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pobee\Documents\MATLAB\MR_Composition_OD\results\"/>
    </mc:Choice>
  </mc:AlternateContent>
  <xr:revisionPtr revIDLastSave="0" documentId="13_ncr:1_{41A65719-1464-4111-A3F0-E84DFAFDACDD}" xr6:coauthVersionLast="47" xr6:coauthVersionMax="47" xr10:uidLastSave="{00000000-0000-0000-0000-000000000000}"/>
  <bookViews>
    <workbookView xWindow="-120" yWindow="-120" windowWidth="29040" windowHeight="16440" xr2:uid="{AC9B76F7-D736-4782-AB1A-49D4391D6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2" i="1"/>
  <c r="Y442" i="1" l="1"/>
  <c r="Z442" i="1"/>
  <c r="AA442" i="1"/>
  <c r="AB442" i="1"/>
  <c r="W442" i="1"/>
  <c r="X442" i="1"/>
  <c r="R443" i="1"/>
  <c r="R444" i="1" s="1"/>
</calcChain>
</file>

<file path=xl/sharedStrings.xml><?xml version="1.0" encoding="utf-8"?>
<sst xmlns="http://schemas.openxmlformats.org/spreadsheetml/2006/main" count="921" uniqueCount="55">
  <si>
    <t>MR1</t>
  </si>
  <si>
    <t>MR2</t>
  </si>
  <si>
    <t>objfailureRateMR1</t>
  </si>
  <si>
    <t>objfailureRateMR2</t>
  </si>
  <si>
    <t>objfailureRateMR1_MR2_combined</t>
  </si>
  <si>
    <t>objfailureRateMR1_2_composite</t>
  </si>
  <si>
    <t>classfailureRateMR1</t>
  </si>
  <si>
    <t>classfailureRateMR2</t>
  </si>
  <si>
    <t>classfailureRateMR1_MR2_combined</t>
  </si>
  <si>
    <t>classfailureRateMR1_2_composite</t>
  </si>
  <si>
    <t>objClassDetectFailureRateMR1</t>
  </si>
  <si>
    <t>objClassDetectFailureRateMR2</t>
  </si>
  <si>
    <t>objClassDetectFailureRateMR1_MR2</t>
  </si>
  <si>
    <t>objClassDetectFailureRateMR12</t>
  </si>
  <si>
    <t>timeMR1</t>
  </si>
  <si>
    <t>timeMR2</t>
  </si>
  <si>
    <t>timeMR12</t>
  </si>
  <si>
    <t>timeMR12_composite</t>
  </si>
  <si>
    <t>flipLeftRight</t>
  </si>
  <si>
    <t>flipUpDown</t>
  </si>
  <si>
    <t>rotateMinus5deg</t>
  </si>
  <si>
    <t>rotatePlus5deg</t>
  </si>
  <si>
    <t>shearMinus20deg</t>
  </si>
  <si>
    <t>shearPlus20deg</t>
  </si>
  <si>
    <t>shearMinus20degrees</t>
  </si>
  <si>
    <t>shearPlus20degrees</t>
  </si>
  <si>
    <t>objDetectCompositeMRUniqueFaults</t>
  </si>
  <si>
    <t>objClassCompositeMRUniqueFaults</t>
  </si>
  <si>
    <t>compositeMRUniqueFaults</t>
  </si>
  <si>
    <t>Dataset</t>
  </si>
  <si>
    <t>cocoanimal</t>
  </si>
  <si>
    <t>blurImage</t>
  </si>
  <si>
    <t>cocofood</t>
  </si>
  <si>
    <t>cocofurniture</t>
  </si>
  <si>
    <t>cocoperson</t>
  </si>
  <si>
    <t>cocovehicle</t>
  </si>
  <si>
    <t>oidanimal</t>
  </si>
  <si>
    <t>oidfood</t>
  </si>
  <si>
    <t>oidfurniture</t>
  </si>
  <si>
    <t>oidperson</t>
  </si>
  <si>
    <t>oidvehicle</t>
  </si>
  <si>
    <t>brightnessPlus20</t>
  </si>
  <si>
    <t>brightnessMinus20</t>
  </si>
  <si>
    <t>fisheye</t>
  </si>
  <si>
    <t>contrastUp</t>
  </si>
  <si>
    <t>contrastDown</t>
  </si>
  <si>
    <t>Avg. MRx U MRy Improvement for object Detection</t>
  </si>
  <si>
    <t>Avg. MRx U MRy Improvement for object classification</t>
  </si>
  <si>
    <t xml:space="preserve">Avg. MRx U MRy Improvement for object </t>
  </si>
  <si>
    <t>Average Unique Faults</t>
  </si>
  <si>
    <t>Min. Unique Faults</t>
  </si>
  <si>
    <t>Max. Unique Faults</t>
  </si>
  <si>
    <t>Avg.effectiveness of composite MR against composable MRs (Detection)</t>
  </si>
  <si>
    <t>Avg.effectiveness of composite MR against composable MRs (classification)</t>
  </si>
  <si>
    <t>Avg. effectiveness of composite MR against composable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</si>
</sst>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2" xfId="0" applyFont="1" applyBorder="1"/>
    <xf numFmtId="0" fontId="1" fillId="0" borderId="11" xfId="0" applyFont="1" applyBorder="1"/>
    <xf numFmtId="0" fontId="1" fillId="0" borderId="0" xfId="0" applyFont="1" applyAlignment="1">
      <alignment horizontal="left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4845-3765-4D7A-9A09-8671B152184A}">
  <dimension ref="A1:AB444"/>
  <sheetViews>
    <sheetView tabSelected="1" topLeftCell="A388" zoomScale="115" zoomScaleNormal="115" workbookViewId="0">
      <selection activeCell="G393" sqref="G393"/>
    </sheetView>
  </sheetViews>
  <sheetFormatPr defaultRowHeight="15" x14ac:dyDescent="0.25"/>
  <cols>
    <col min="1" max="1" width="15.28515625" customWidth="1"/>
    <col min="2" max="2" width="19.140625" customWidth="1"/>
    <col min="3" max="3" width="18.85546875" customWidth="1"/>
    <col min="4" max="4" width="18.42578125" customWidth="1"/>
    <col min="5" max="5" width="19.140625" customWidth="1"/>
    <col min="6" max="6" width="16" customWidth="1"/>
    <col min="7" max="7" width="29" customWidth="1"/>
    <col min="8" max="8" width="19.5703125" customWidth="1"/>
    <col min="9" max="9" width="19.85546875" customWidth="1"/>
    <col min="10" max="10" width="27.85546875" customWidth="1"/>
    <col min="11" max="11" width="33.42578125" customWidth="1"/>
    <col min="12" max="12" width="30.7109375" customWidth="1"/>
    <col min="13" max="13" width="29.28515625" customWidth="1"/>
    <col min="14" max="14" width="28.7109375" customWidth="1"/>
    <col min="15" max="15" width="25" customWidth="1"/>
    <col min="16" max="16" width="26.28515625" customWidth="1"/>
    <col min="17" max="17" width="34.28515625" customWidth="1"/>
    <col min="18" max="18" width="34.5703125" customWidth="1"/>
    <col min="19" max="19" width="25.42578125" customWidth="1"/>
    <col min="20" max="20" width="15" customWidth="1"/>
    <col min="21" max="21" width="12.5703125" customWidth="1"/>
    <col min="22" max="22" width="11.7109375" customWidth="1"/>
    <col min="23" max="23" width="28.85546875" customWidth="1"/>
    <col min="24" max="24" width="35.42578125" customWidth="1"/>
    <col min="25" max="25" width="27.7109375" customWidth="1"/>
    <col min="26" max="26" width="35.28515625" customWidth="1"/>
    <col min="27" max="27" width="20.5703125" customWidth="1"/>
    <col min="28" max="28" width="31.85546875" customWidth="1"/>
    <col min="29" max="29" width="9.140625" customWidth="1"/>
  </cols>
  <sheetData>
    <row r="1" spans="1:28" ht="33.75" customHeight="1" thickBot="1" x14ac:dyDescent="0.3">
      <c r="A1" s="3" t="s">
        <v>29</v>
      </c>
      <c r="B1" s="4" t="s">
        <v>0</v>
      </c>
      <c r="C1" s="13" t="s">
        <v>1</v>
      </c>
      <c r="D1" s="21" t="s">
        <v>2</v>
      </c>
      <c r="E1" s="14" t="s">
        <v>3</v>
      </c>
      <c r="F1" s="14" t="s">
        <v>4</v>
      </c>
      <c r="G1" s="22" t="s">
        <v>5</v>
      </c>
      <c r="H1" s="14" t="s">
        <v>6</v>
      </c>
      <c r="I1" s="14" t="s">
        <v>7</v>
      </c>
      <c r="J1" s="14" t="s">
        <v>8</v>
      </c>
      <c r="K1" s="20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26</v>
      </c>
      <c r="Q1" s="24" t="s">
        <v>27</v>
      </c>
      <c r="R1" s="14" t="s">
        <v>28</v>
      </c>
      <c r="S1" s="1" t="s">
        <v>14</v>
      </c>
      <c r="T1" t="s">
        <v>15</v>
      </c>
      <c r="U1" t="s">
        <v>16</v>
      </c>
      <c r="V1" t="s">
        <v>17</v>
      </c>
      <c r="W1" s="15" t="s">
        <v>46</v>
      </c>
      <c r="X1" s="15" t="s">
        <v>52</v>
      </c>
      <c r="Y1" s="15" t="s">
        <v>47</v>
      </c>
      <c r="Z1" s="15" t="s">
        <v>53</v>
      </c>
      <c r="AA1" s="15" t="s">
        <v>48</v>
      </c>
      <c r="AB1" s="15" t="s">
        <v>54</v>
      </c>
    </row>
    <row r="2" spans="1:28" x14ac:dyDescent="0.25">
      <c r="A2" s="5" t="s">
        <v>30</v>
      </c>
      <c r="B2" s="6" t="s">
        <v>18</v>
      </c>
      <c r="C2" s="6" t="s">
        <v>19</v>
      </c>
      <c r="D2" s="5">
        <v>0.29578947368421055</v>
      </c>
      <c r="E2" s="6">
        <v>0.7</v>
      </c>
      <c r="F2" s="6">
        <v>0.74</v>
      </c>
      <c r="G2" s="7">
        <v>0.70947368421052637</v>
      </c>
      <c r="H2" s="5">
        <v>0.1736842105263158</v>
      </c>
      <c r="I2" s="6">
        <v>0.74631578947368427</v>
      </c>
      <c r="J2" s="6">
        <v>0.75368421052631573</v>
      </c>
      <c r="K2" s="7">
        <v>0.73368421052631605</v>
      </c>
      <c r="L2" s="5">
        <v>0.14842105263157895</v>
      </c>
      <c r="M2" s="6">
        <v>0.67052631578947364</v>
      </c>
      <c r="N2" s="6">
        <v>0.67894736842105263</v>
      </c>
      <c r="O2" s="7">
        <v>0.67789473684210522</v>
      </c>
      <c r="P2" s="5">
        <v>5.3684210526315793E-2</v>
      </c>
      <c r="Q2" s="6">
        <v>3.2631578947368421E-2</v>
      </c>
      <c r="R2" s="7">
        <v>5.3684210526315793E-2</v>
      </c>
      <c r="S2">
        <v>1139.2568205</v>
      </c>
      <c r="T2">
        <v>1123.4985036999999</v>
      </c>
      <c r="U2">
        <v>2262.7553241999999</v>
      </c>
      <c r="V2">
        <v>1123.8195126000001</v>
      </c>
      <c r="W2">
        <f>IF(F2&gt;G2,1,0)</f>
        <v>1</v>
      </c>
      <c r="X2">
        <f>IF(AND(G2&gt;D2,G2&gt;E2),1,0)</f>
        <v>1</v>
      </c>
      <c r="Y2">
        <f>IF(J2&gt;K2,1,0)</f>
        <v>1</v>
      </c>
      <c r="Z2">
        <f>IF(AND(K2&gt;H2,K2&gt;I2),1,0)</f>
        <v>0</v>
      </c>
      <c r="AA2">
        <f t="shared" ref="AA2:AA65" si="0">IF(N2&gt;O2,1,0)</f>
        <v>1</v>
      </c>
      <c r="AB2">
        <f>IF(AND(O2&gt;L2,O2&gt;M2),1,0)</f>
        <v>1</v>
      </c>
    </row>
    <row r="3" spans="1:28" x14ac:dyDescent="0.25">
      <c r="A3" s="8"/>
      <c r="B3" s="2" t="s">
        <v>18</v>
      </c>
      <c r="C3" s="2" t="s">
        <v>20</v>
      </c>
      <c r="D3" s="8">
        <v>0.29578947368421055</v>
      </c>
      <c r="E3" s="2">
        <v>0.33157894736842103</v>
      </c>
      <c r="F3" s="2">
        <v>0.44315789473684208</v>
      </c>
      <c r="G3" s="9">
        <v>0.34526315789473683</v>
      </c>
      <c r="H3" s="8">
        <v>0.1736842105263158</v>
      </c>
      <c r="I3" s="2">
        <v>0.25894736842105265</v>
      </c>
      <c r="J3" s="2">
        <v>0.30526315789473685</v>
      </c>
      <c r="K3" s="9">
        <v>0.26526315789473687</v>
      </c>
      <c r="L3" s="8">
        <v>0.14842105263157895</v>
      </c>
      <c r="M3" s="2">
        <v>0.22421052631578947</v>
      </c>
      <c r="N3" s="2">
        <v>0.27263157894736845</v>
      </c>
      <c r="O3" s="9">
        <v>0.2294736842105263</v>
      </c>
      <c r="P3" s="8">
        <v>5.894736842105263E-2</v>
      </c>
      <c r="Q3" s="2">
        <v>4.3157894736842103E-2</v>
      </c>
      <c r="R3" s="9">
        <v>4.3157894736842103E-2</v>
      </c>
      <c r="S3">
        <v>1125.8042482000001</v>
      </c>
      <c r="T3">
        <v>1121.5294392000001</v>
      </c>
      <c r="U3">
        <v>2247.3336874000001</v>
      </c>
      <c r="V3">
        <v>1122.6566725</v>
      </c>
      <c r="W3">
        <f t="shared" ref="W3:W66" si="1">IF(F3&gt;G3,1,0)</f>
        <v>1</v>
      </c>
      <c r="X3">
        <f t="shared" ref="X3:X66" si="2">IF(AND(G3&gt;D3,G3&gt;E3),1,0)</f>
        <v>1</v>
      </c>
      <c r="Y3">
        <f t="shared" ref="Y3:Y66" si="3">IF(J3&gt;K3,1,0)</f>
        <v>1</v>
      </c>
      <c r="Z3">
        <f t="shared" ref="Z3:Z66" si="4">IF(AND(K3&gt;H3,K3&gt;I3),1,0)</f>
        <v>1</v>
      </c>
      <c r="AA3">
        <f t="shared" si="0"/>
        <v>1</v>
      </c>
      <c r="AB3">
        <f t="shared" ref="AB3:AB66" si="5">IF(AND(O3&gt;L3,O3&gt;M3),1,0)</f>
        <v>1</v>
      </c>
    </row>
    <row r="4" spans="1:28" x14ac:dyDescent="0.25">
      <c r="A4" s="8"/>
      <c r="B4" s="2" t="s">
        <v>18</v>
      </c>
      <c r="C4" s="2" t="s">
        <v>21</v>
      </c>
      <c r="D4" s="8">
        <v>0.29578947368421055</v>
      </c>
      <c r="E4" s="2">
        <v>0.32105263157894737</v>
      </c>
      <c r="F4" s="2">
        <v>0.44315789473684208</v>
      </c>
      <c r="G4" s="9">
        <v>0.35157894736842105</v>
      </c>
      <c r="H4" s="8">
        <v>0.1736842105263158</v>
      </c>
      <c r="I4" s="2">
        <v>0.25263157894736843</v>
      </c>
      <c r="J4" s="2">
        <v>0.31052631578947371</v>
      </c>
      <c r="K4" s="9">
        <v>0.27263157894736845</v>
      </c>
      <c r="L4" s="8">
        <v>0.14842105263157895</v>
      </c>
      <c r="M4" s="2">
        <v>0.21684210526315789</v>
      </c>
      <c r="N4" s="2">
        <v>0.27157894736842103</v>
      </c>
      <c r="O4" s="9">
        <v>0.23157894736842105</v>
      </c>
      <c r="P4" s="8">
        <v>0.06</v>
      </c>
      <c r="Q4" s="2">
        <v>4.9473684210526316E-2</v>
      </c>
      <c r="R4" s="9">
        <v>5.1578947368421051E-2</v>
      </c>
      <c r="S4">
        <v>1123.4693966</v>
      </c>
      <c r="T4">
        <v>1125.1792344999999</v>
      </c>
      <c r="U4">
        <v>2248.6486310999999</v>
      </c>
      <c r="V4">
        <v>1124.5277791999999</v>
      </c>
      <c r="W4">
        <f t="shared" si="1"/>
        <v>1</v>
      </c>
      <c r="X4">
        <f t="shared" si="2"/>
        <v>1</v>
      </c>
      <c r="Y4">
        <f t="shared" si="3"/>
        <v>1</v>
      </c>
      <c r="Z4">
        <f t="shared" si="4"/>
        <v>1</v>
      </c>
      <c r="AA4">
        <f t="shared" si="0"/>
        <v>1</v>
      </c>
      <c r="AB4">
        <f t="shared" si="5"/>
        <v>1</v>
      </c>
    </row>
    <row r="5" spans="1:28" x14ac:dyDescent="0.25">
      <c r="A5" s="8"/>
      <c r="B5" s="2" t="s">
        <v>18</v>
      </c>
      <c r="C5" s="2" t="s">
        <v>22</v>
      </c>
      <c r="D5" s="8">
        <v>0.29578947368421055</v>
      </c>
      <c r="E5" s="2">
        <v>0.32105263157894737</v>
      </c>
      <c r="F5" s="2">
        <v>0.43894736842105264</v>
      </c>
      <c r="G5" s="9">
        <v>0.35894736842105263</v>
      </c>
      <c r="H5" s="8">
        <v>0.1736842105263158</v>
      </c>
      <c r="I5" s="2">
        <v>0.24736842105263157</v>
      </c>
      <c r="J5" s="2">
        <v>0.29578947368421055</v>
      </c>
      <c r="K5" s="9">
        <v>0.28105263157894739</v>
      </c>
      <c r="L5" s="8">
        <v>0.14842105263157895</v>
      </c>
      <c r="M5" s="2">
        <v>0.21052631578947367</v>
      </c>
      <c r="N5" s="2">
        <v>0.26210526315789473</v>
      </c>
      <c r="O5" s="9">
        <v>0.24105263157894738</v>
      </c>
      <c r="P5" s="8">
        <v>8.3157894736842111E-2</v>
      </c>
      <c r="Q5" s="2">
        <v>7.1578947368421048E-2</v>
      </c>
      <c r="R5" s="9">
        <v>6.8421052631578952E-2</v>
      </c>
      <c r="S5">
        <v>1123.0000794</v>
      </c>
      <c r="T5">
        <v>1170.1031230000001</v>
      </c>
      <c r="U5">
        <v>2293.1032024000001</v>
      </c>
      <c r="V5">
        <v>1173.5704702999999</v>
      </c>
      <c r="W5">
        <f t="shared" si="1"/>
        <v>1</v>
      </c>
      <c r="X5">
        <f t="shared" si="2"/>
        <v>1</v>
      </c>
      <c r="Y5">
        <f t="shared" si="3"/>
        <v>1</v>
      </c>
      <c r="Z5">
        <f t="shared" si="4"/>
        <v>1</v>
      </c>
      <c r="AA5">
        <f t="shared" si="0"/>
        <v>1</v>
      </c>
      <c r="AB5">
        <f t="shared" si="5"/>
        <v>1</v>
      </c>
    </row>
    <row r="6" spans="1:28" x14ac:dyDescent="0.25">
      <c r="A6" s="8"/>
      <c r="B6" s="2" t="s">
        <v>18</v>
      </c>
      <c r="C6" s="2" t="s">
        <v>23</v>
      </c>
      <c r="D6" s="8">
        <v>0.29578947368421055</v>
      </c>
      <c r="E6" s="2">
        <v>0.35368421052631577</v>
      </c>
      <c r="F6" s="2">
        <v>0.4589473684210526</v>
      </c>
      <c r="G6" s="9">
        <v>0.35578947368421054</v>
      </c>
      <c r="H6" s="8">
        <v>0.1736842105263158</v>
      </c>
      <c r="I6" s="2">
        <v>0.26105263157894737</v>
      </c>
      <c r="J6" s="2">
        <v>0.31052631578947371</v>
      </c>
      <c r="K6" s="9">
        <v>0.28315789473684211</v>
      </c>
      <c r="L6" s="8">
        <v>0.14842105263157895</v>
      </c>
      <c r="M6" s="2">
        <v>0.2336842105263158</v>
      </c>
      <c r="N6" s="2">
        <v>0.27894736842105261</v>
      </c>
      <c r="O6" s="9">
        <v>0.24</v>
      </c>
      <c r="P6" s="8">
        <v>6.5263157894736842E-2</v>
      </c>
      <c r="Q6" s="2">
        <v>6.1052631578947365E-2</v>
      </c>
      <c r="R6" s="9">
        <v>5.7894736842105263E-2</v>
      </c>
      <c r="S6">
        <v>1124.7232486</v>
      </c>
      <c r="T6">
        <v>1173.5379210000001</v>
      </c>
      <c r="U6">
        <v>2298.2611696000004</v>
      </c>
      <c r="V6">
        <v>1174.1781455</v>
      </c>
      <c r="W6">
        <f t="shared" si="1"/>
        <v>1</v>
      </c>
      <c r="X6">
        <f t="shared" si="2"/>
        <v>1</v>
      </c>
      <c r="Y6">
        <f t="shared" si="3"/>
        <v>1</v>
      </c>
      <c r="Z6">
        <f t="shared" si="4"/>
        <v>1</v>
      </c>
      <c r="AA6">
        <f t="shared" si="0"/>
        <v>1</v>
      </c>
      <c r="AB6">
        <f t="shared" si="5"/>
        <v>1</v>
      </c>
    </row>
    <row r="7" spans="1:28" x14ac:dyDescent="0.25">
      <c r="A7" s="8"/>
      <c r="B7" s="2" t="s">
        <v>19</v>
      </c>
      <c r="C7" s="2" t="s">
        <v>20</v>
      </c>
      <c r="D7" s="8">
        <v>0.7</v>
      </c>
      <c r="E7" s="2">
        <v>0.33157894736842103</v>
      </c>
      <c r="F7" s="2">
        <v>0.74</v>
      </c>
      <c r="G7" s="9">
        <v>0.71789473684210525</v>
      </c>
      <c r="H7" s="8">
        <v>0.74631578947368427</v>
      </c>
      <c r="I7" s="2">
        <v>0.25894736842105265</v>
      </c>
      <c r="J7" s="2">
        <v>0.75473684210526315</v>
      </c>
      <c r="K7" s="9">
        <v>0.76736842105263159</v>
      </c>
      <c r="L7" s="8">
        <v>0.67052631578947364</v>
      </c>
      <c r="M7" s="2">
        <v>0.22421052631578947</v>
      </c>
      <c r="N7" s="2">
        <v>0.68105263157894735</v>
      </c>
      <c r="O7" s="9">
        <v>0.69789473684210523</v>
      </c>
      <c r="P7" s="8">
        <v>6.210526315789474E-2</v>
      </c>
      <c r="Q7" s="2">
        <v>5.3684210526315793E-2</v>
      </c>
      <c r="R7" s="9">
        <v>6.7368421052631577E-2</v>
      </c>
      <c r="S7">
        <v>1124.2177021</v>
      </c>
      <c r="T7">
        <v>1126.9697854999999</v>
      </c>
      <c r="U7">
        <v>2251.1874876000002</v>
      </c>
      <c r="V7">
        <v>1126.9973984000001</v>
      </c>
      <c r="W7">
        <f t="shared" si="1"/>
        <v>1</v>
      </c>
      <c r="X7">
        <f t="shared" si="2"/>
        <v>1</v>
      </c>
      <c r="Y7">
        <f t="shared" si="3"/>
        <v>0</v>
      </c>
      <c r="Z7">
        <f t="shared" si="4"/>
        <v>1</v>
      </c>
      <c r="AA7">
        <f t="shared" si="0"/>
        <v>0</v>
      </c>
      <c r="AB7">
        <f t="shared" si="5"/>
        <v>1</v>
      </c>
    </row>
    <row r="8" spans="1:28" x14ac:dyDescent="0.25">
      <c r="A8" s="8"/>
      <c r="B8" s="2" t="s">
        <v>19</v>
      </c>
      <c r="C8" s="2" t="s">
        <v>21</v>
      </c>
      <c r="D8" s="8">
        <v>0.7</v>
      </c>
      <c r="E8" s="2">
        <v>0.32105263157894737</v>
      </c>
      <c r="F8" s="2">
        <v>0.73578947368421055</v>
      </c>
      <c r="G8" s="9">
        <v>0.72736842105263155</v>
      </c>
      <c r="H8" s="8">
        <v>0.74631578947368427</v>
      </c>
      <c r="I8" s="2">
        <v>0.25263157894736843</v>
      </c>
      <c r="J8" s="2">
        <v>0.75368421052631573</v>
      </c>
      <c r="K8" s="9">
        <v>0.76736842105263159</v>
      </c>
      <c r="L8" s="8">
        <v>0.67052631578947364</v>
      </c>
      <c r="M8" s="2">
        <v>0.21684210526315789</v>
      </c>
      <c r="N8" s="2">
        <v>0.67684210526315791</v>
      </c>
      <c r="O8" s="9">
        <v>0.70631578947368423</v>
      </c>
      <c r="P8" s="8">
        <v>6.210526315789474E-2</v>
      </c>
      <c r="Q8" s="2">
        <v>4.736842105263158E-2</v>
      </c>
      <c r="R8" s="9">
        <v>6.8421052631578952E-2</v>
      </c>
      <c r="S8">
        <v>1125.8021795</v>
      </c>
      <c r="T8">
        <v>1128.2079366</v>
      </c>
      <c r="U8">
        <v>2254.0101161000002</v>
      </c>
      <c r="V8">
        <v>1127.0691744000001</v>
      </c>
      <c r="W8">
        <f t="shared" si="1"/>
        <v>1</v>
      </c>
      <c r="X8">
        <f t="shared" si="2"/>
        <v>1</v>
      </c>
      <c r="Y8">
        <f t="shared" si="3"/>
        <v>0</v>
      </c>
      <c r="Z8">
        <f t="shared" si="4"/>
        <v>1</v>
      </c>
      <c r="AA8">
        <f t="shared" si="0"/>
        <v>0</v>
      </c>
      <c r="AB8">
        <f t="shared" si="5"/>
        <v>1</v>
      </c>
    </row>
    <row r="9" spans="1:28" x14ac:dyDescent="0.25">
      <c r="A9" s="8"/>
      <c r="B9" s="2" t="s">
        <v>19</v>
      </c>
      <c r="C9" s="2" t="s">
        <v>22</v>
      </c>
      <c r="D9" s="8">
        <v>0.7</v>
      </c>
      <c r="E9" s="2">
        <v>0.32105263157894737</v>
      </c>
      <c r="F9" s="2">
        <v>0.73894736842105269</v>
      </c>
      <c r="G9" s="9">
        <v>0.72210526315789469</v>
      </c>
      <c r="H9" s="8">
        <v>0.74631578947368427</v>
      </c>
      <c r="I9" s="2">
        <v>0.24736842105263157</v>
      </c>
      <c r="J9" s="2">
        <v>0.75052631578947371</v>
      </c>
      <c r="K9" s="9">
        <v>0.75789473684210529</v>
      </c>
      <c r="L9" s="8">
        <v>0.67052631578947364</v>
      </c>
      <c r="M9" s="2">
        <v>0.21052631578947367</v>
      </c>
      <c r="N9" s="2">
        <v>0.68</v>
      </c>
      <c r="O9" s="9">
        <v>0.69473684210526321</v>
      </c>
      <c r="P9" s="8">
        <v>6.210526315789474E-2</v>
      </c>
      <c r="Q9" s="2">
        <v>4.5263157894736845E-2</v>
      </c>
      <c r="R9" s="9">
        <v>6.8421052631578952E-2</v>
      </c>
      <c r="S9">
        <v>1125.6061176000001</v>
      </c>
      <c r="T9">
        <v>1176.4467592999999</v>
      </c>
      <c r="U9">
        <v>2302.0528769000002</v>
      </c>
      <c r="V9">
        <v>1176.0794060999999</v>
      </c>
      <c r="W9">
        <f t="shared" si="1"/>
        <v>1</v>
      </c>
      <c r="X9">
        <f t="shared" si="2"/>
        <v>1</v>
      </c>
      <c r="Y9">
        <f t="shared" si="3"/>
        <v>0</v>
      </c>
      <c r="Z9">
        <f t="shared" si="4"/>
        <v>1</v>
      </c>
      <c r="AA9">
        <f t="shared" si="0"/>
        <v>0</v>
      </c>
      <c r="AB9">
        <f t="shared" si="5"/>
        <v>1</v>
      </c>
    </row>
    <row r="10" spans="1:28" x14ac:dyDescent="0.25">
      <c r="A10" s="8"/>
      <c r="B10" s="2" t="s">
        <v>19</v>
      </c>
      <c r="C10" s="2" t="s">
        <v>23</v>
      </c>
      <c r="D10" s="8">
        <v>0.7</v>
      </c>
      <c r="E10" s="2">
        <v>0.35368421052631577</v>
      </c>
      <c r="F10" s="2">
        <v>0.73789473684210527</v>
      </c>
      <c r="G10" s="9">
        <v>0.71473684210526311</v>
      </c>
      <c r="H10" s="8">
        <v>0.74631578947368427</v>
      </c>
      <c r="I10" s="2">
        <v>0.26105263157894737</v>
      </c>
      <c r="J10" s="2">
        <v>0.75263157894736843</v>
      </c>
      <c r="K10" s="9">
        <v>0.76105263157894731</v>
      </c>
      <c r="L10" s="8">
        <v>0.67052631578947364</v>
      </c>
      <c r="M10" s="2">
        <v>0.2336842105263158</v>
      </c>
      <c r="N10" s="2">
        <v>0.68</v>
      </c>
      <c r="O10" s="9">
        <v>0.69473684210526321</v>
      </c>
      <c r="P10" s="8">
        <v>5.7894736842105263E-2</v>
      </c>
      <c r="Q10" s="2">
        <v>4.736842105263158E-2</v>
      </c>
      <c r="R10" s="9">
        <v>6.8421052631578952E-2</v>
      </c>
      <c r="S10">
        <v>1128.7850513999999</v>
      </c>
      <c r="T10">
        <v>1176.3904418</v>
      </c>
      <c r="U10">
        <v>2305.1754931999999</v>
      </c>
      <c r="V10">
        <v>1174.1420917</v>
      </c>
      <c r="W10">
        <f t="shared" si="1"/>
        <v>1</v>
      </c>
      <c r="X10">
        <f t="shared" si="2"/>
        <v>1</v>
      </c>
      <c r="Y10">
        <f t="shared" si="3"/>
        <v>0</v>
      </c>
      <c r="Z10">
        <f t="shared" si="4"/>
        <v>1</v>
      </c>
      <c r="AA10">
        <f t="shared" si="0"/>
        <v>0</v>
      </c>
      <c r="AB10">
        <f t="shared" si="5"/>
        <v>1</v>
      </c>
    </row>
    <row r="11" spans="1:28" x14ac:dyDescent="0.25">
      <c r="A11" s="8"/>
      <c r="B11" s="2" t="s">
        <v>20</v>
      </c>
      <c r="C11" s="2" t="s">
        <v>24</v>
      </c>
      <c r="D11" s="8">
        <v>0.33157894736842103</v>
      </c>
      <c r="E11" s="2">
        <v>0.32105263157894737</v>
      </c>
      <c r="F11" s="2">
        <v>0.44526315789473686</v>
      </c>
      <c r="G11" s="9">
        <v>0.39789473684210525</v>
      </c>
      <c r="H11" s="8">
        <v>0.25894736842105265</v>
      </c>
      <c r="I11" s="2">
        <v>0.24736842105263157</v>
      </c>
      <c r="J11" s="2">
        <v>0.32947368421052631</v>
      </c>
      <c r="K11" s="9">
        <v>0.35263157894736841</v>
      </c>
      <c r="L11" s="8">
        <v>0.22421052631578947</v>
      </c>
      <c r="M11" s="2">
        <v>0.21052631578947367</v>
      </c>
      <c r="N11" s="2">
        <v>0.29473684210526313</v>
      </c>
      <c r="O11" s="9">
        <v>0.30947368421052629</v>
      </c>
      <c r="P11" s="8">
        <v>6.6315789473684217E-2</v>
      </c>
      <c r="Q11" s="2">
        <v>6.5263157894736842E-2</v>
      </c>
      <c r="R11" s="9">
        <v>6.3157894736842107E-2</v>
      </c>
      <c r="S11">
        <v>1125.0421555</v>
      </c>
      <c r="T11">
        <v>1173.8282644000001</v>
      </c>
      <c r="U11">
        <v>2298.8704199000003</v>
      </c>
      <c r="V11">
        <v>1184.1638814</v>
      </c>
      <c r="W11">
        <f t="shared" si="1"/>
        <v>1</v>
      </c>
      <c r="X11">
        <f t="shared" si="2"/>
        <v>1</v>
      </c>
      <c r="Y11">
        <f t="shared" si="3"/>
        <v>0</v>
      </c>
      <c r="Z11">
        <f t="shared" si="4"/>
        <v>1</v>
      </c>
      <c r="AA11">
        <f t="shared" si="0"/>
        <v>0</v>
      </c>
      <c r="AB11">
        <f t="shared" si="5"/>
        <v>1</v>
      </c>
    </row>
    <row r="12" spans="1:28" x14ac:dyDescent="0.25">
      <c r="A12" s="8"/>
      <c r="B12" s="2" t="s">
        <v>20</v>
      </c>
      <c r="C12" s="2" t="s">
        <v>25</v>
      </c>
      <c r="D12" s="8">
        <v>0.33157894736842103</v>
      </c>
      <c r="E12" s="2">
        <v>0.35368421052631577</v>
      </c>
      <c r="F12" s="2">
        <v>0.4673684210526316</v>
      </c>
      <c r="G12" s="9">
        <v>0.38315789473684209</v>
      </c>
      <c r="H12" s="8">
        <v>0.25894736842105265</v>
      </c>
      <c r="I12" s="2">
        <v>0.26105263157894737</v>
      </c>
      <c r="J12" s="2">
        <v>0.35052631578947369</v>
      </c>
      <c r="K12" s="9">
        <v>0.31894736842105265</v>
      </c>
      <c r="L12" s="8">
        <v>0.22421052631578947</v>
      </c>
      <c r="M12" s="2">
        <v>0.2336842105263158</v>
      </c>
      <c r="N12" s="2">
        <v>0.31263157894736843</v>
      </c>
      <c r="O12" s="9">
        <v>0.27473684210526317</v>
      </c>
      <c r="P12" s="8">
        <v>4.2105263157894736E-2</v>
      </c>
      <c r="Q12" s="2">
        <v>4.3157894736842103E-2</v>
      </c>
      <c r="R12" s="9">
        <v>3.7894736842105266E-2</v>
      </c>
      <c r="S12">
        <v>1126.0781966</v>
      </c>
      <c r="T12">
        <v>1173.9104084999999</v>
      </c>
      <c r="U12">
        <v>2299.9886050999999</v>
      </c>
      <c r="V12">
        <v>1183.8578889</v>
      </c>
      <c r="W12">
        <f t="shared" si="1"/>
        <v>1</v>
      </c>
      <c r="X12">
        <f t="shared" si="2"/>
        <v>1</v>
      </c>
      <c r="Y12">
        <f t="shared" si="3"/>
        <v>1</v>
      </c>
      <c r="Z12">
        <f t="shared" si="4"/>
        <v>1</v>
      </c>
      <c r="AA12">
        <f t="shared" si="0"/>
        <v>1</v>
      </c>
      <c r="AB12">
        <f t="shared" si="5"/>
        <v>1</v>
      </c>
    </row>
    <row r="13" spans="1:28" x14ac:dyDescent="0.25">
      <c r="A13" s="8"/>
      <c r="B13" s="2" t="s">
        <v>18</v>
      </c>
      <c r="C13" s="2" t="s">
        <v>31</v>
      </c>
      <c r="D13" s="8">
        <v>0.29578947368421055</v>
      </c>
      <c r="E13" s="2">
        <v>0.61473684210526314</v>
      </c>
      <c r="F13" s="2">
        <v>0.66631578947368419</v>
      </c>
      <c r="G13" s="9">
        <v>0.61263157894736842</v>
      </c>
      <c r="H13" s="8">
        <v>0.1736842105263158</v>
      </c>
      <c r="I13" s="2">
        <v>0.63578947368421057</v>
      </c>
      <c r="J13" s="2">
        <v>0.64210526315789473</v>
      </c>
      <c r="K13" s="9">
        <v>0.63789473684210529</v>
      </c>
      <c r="L13" s="8">
        <v>0.14842105263157895</v>
      </c>
      <c r="M13" s="2">
        <v>0.5652631578947368</v>
      </c>
      <c r="N13" s="2">
        <v>0.57473684210526321</v>
      </c>
      <c r="O13" s="9">
        <v>0.5652631578947368</v>
      </c>
      <c r="P13" s="8">
        <v>5.473684210526316E-2</v>
      </c>
      <c r="Q13" s="2">
        <v>3.3684210526315789E-2</v>
      </c>
      <c r="R13" s="9">
        <v>4.6315789473684213E-2</v>
      </c>
      <c r="S13">
        <v>1134.2748438000001</v>
      </c>
      <c r="T13">
        <v>1113.9398865999999</v>
      </c>
      <c r="U13">
        <v>2248.2147304</v>
      </c>
      <c r="V13">
        <v>1114.3443844000001</v>
      </c>
      <c r="W13">
        <f t="shared" si="1"/>
        <v>1</v>
      </c>
      <c r="X13">
        <f t="shared" si="2"/>
        <v>0</v>
      </c>
      <c r="Y13">
        <f t="shared" si="3"/>
        <v>1</v>
      </c>
      <c r="Z13">
        <f t="shared" si="4"/>
        <v>1</v>
      </c>
      <c r="AA13">
        <f t="shared" si="0"/>
        <v>1</v>
      </c>
      <c r="AB13">
        <f t="shared" si="5"/>
        <v>0</v>
      </c>
    </row>
    <row r="14" spans="1:28" x14ac:dyDescent="0.25">
      <c r="A14" s="8"/>
      <c r="B14" s="2" t="s">
        <v>19</v>
      </c>
      <c r="C14" s="2" t="s">
        <v>31</v>
      </c>
      <c r="D14" s="8">
        <v>0.7</v>
      </c>
      <c r="E14" s="2">
        <v>0.61473684210526314</v>
      </c>
      <c r="F14" s="2">
        <v>0.79263157894736846</v>
      </c>
      <c r="G14" s="9">
        <v>0.82947368421052636</v>
      </c>
      <c r="H14" s="8">
        <v>0.74631578947368427</v>
      </c>
      <c r="I14" s="2">
        <v>0.63578947368421057</v>
      </c>
      <c r="J14" s="2">
        <v>0.8147368421052632</v>
      </c>
      <c r="K14" s="9">
        <v>0.91157894736842104</v>
      </c>
      <c r="L14" s="8">
        <v>0.67052631578947364</v>
      </c>
      <c r="M14" s="2">
        <v>0.5652631578947368</v>
      </c>
      <c r="N14" s="2">
        <v>0.74842105263157899</v>
      </c>
      <c r="O14" s="9">
        <v>0.82210526315789478</v>
      </c>
      <c r="P14" s="8">
        <v>0.10736842105263159</v>
      </c>
      <c r="Q14" s="2">
        <v>0.11157894736842106</v>
      </c>
      <c r="R14" s="9">
        <v>0.11894736842105263</v>
      </c>
      <c r="S14">
        <v>1113.7806203</v>
      </c>
      <c r="T14">
        <v>1121.3207311000001</v>
      </c>
      <c r="U14">
        <v>2235.1013514000001</v>
      </c>
      <c r="V14">
        <v>1115.2062900999999</v>
      </c>
      <c r="W14">
        <f t="shared" si="1"/>
        <v>0</v>
      </c>
      <c r="X14">
        <f t="shared" si="2"/>
        <v>1</v>
      </c>
      <c r="Y14">
        <f t="shared" si="3"/>
        <v>0</v>
      </c>
      <c r="Z14">
        <f t="shared" si="4"/>
        <v>1</v>
      </c>
      <c r="AA14">
        <f t="shared" si="0"/>
        <v>0</v>
      </c>
      <c r="AB14">
        <f t="shared" si="5"/>
        <v>1</v>
      </c>
    </row>
    <row r="15" spans="1:28" x14ac:dyDescent="0.25">
      <c r="A15" s="8"/>
      <c r="B15" s="2" t="s">
        <v>20</v>
      </c>
      <c r="C15" s="2" t="s">
        <v>31</v>
      </c>
      <c r="D15" s="8">
        <v>0.33157894736842103</v>
      </c>
      <c r="E15" s="2">
        <v>0.61473684210526314</v>
      </c>
      <c r="F15" s="2">
        <v>0.65789473684210531</v>
      </c>
      <c r="G15" s="9">
        <v>0.60947368421052628</v>
      </c>
      <c r="H15" s="8">
        <v>0.25894736842105265</v>
      </c>
      <c r="I15" s="2">
        <v>0.63578947368421057</v>
      </c>
      <c r="J15" s="2">
        <v>0.64421052631578946</v>
      </c>
      <c r="K15" s="9">
        <v>0.64631578947368418</v>
      </c>
      <c r="L15" s="8">
        <v>0.22421052631578947</v>
      </c>
      <c r="M15" s="2">
        <v>0.5652631578947368</v>
      </c>
      <c r="N15" s="2">
        <v>0.57684210526315793</v>
      </c>
      <c r="O15" s="9">
        <v>0.56315789473684208</v>
      </c>
      <c r="P15" s="8">
        <v>6.1052631578947365E-2</v>
      </c>
      <c r="Q15" s="2">
        <v>4.8421052631578948E-2</v>
      </c>
      <c r="R15" s="9">
        <v>5.3684210526315793E-2</v>
      </c>
      <c r="S15">
        <v>1112.5146494999999</v>
      </c>
      <c r="T15">
        <v>1112.2677986000001</v>
      </c>
      <c r="U15">
        <v>2224.7824480999998</v>
      </c>
      <c r="V15">
        <v>1114.0166849</v>
      </c>
      <c r="W15">
        <f t="shared" si="1"/>
        <v>1</v>
      </c>
      <c r="X15">
        <f t="shared" si="2"/>
        <v>0</v>
      </c>
      <c r="Y15">
        <f t="shared" si="3"/>
        <v>0</v>
      </c>
      <c r="Z15">
        <f t="shared" si="4"/>
        <v>1</v>
      </c>
      <c r="AA15">
        <f t="shared" si="0"/>
        <v>1</v>
      </c>
      <c r="AB15">
        <f t="shared" si="5"/>
        <v>0</v>
      </c>
    </row>
    <row r="16" spans="1:28" x14ac:dyDescent="0.25">
      <c r="A16" s="8"/>
      <c r="B16" s="2" t="s">
        <v>21</v>
      </c>
      <c r="C16" s="2" t="s">
        <v>24</v>
      </c>
      <c r="D16" s="8">
        <v>0.32105263157894737</v>
      </c>
      <c r="E16" s="2">
        <v>0.32105263157894737</v>
      </c>
      <c r="F16" s="2">
        <v>0.45578947368421052</v>
      </c>
      <c r="G16" s="9">
        <v>0.38947368421052631</v>
      </c>
      <c r="H16" s="8">
        <v>0.25263157894736843</v>
      </c>
      <c r="I16" s="2">
        <v>0.24736842105263157</v>
      </c>
      <c r="J16" s="2">
        <v>0.33789473684210525</v>
      </c>
      <c r="K16" s="9">
        <v>0.32</v>
      </c>
      <c r="L16" s="8">
        <v>0.21684210526315789</v>
      </c>
      <c r="M16" s="2">
        <v>0.21052631578947367</v>
      </c>
      <c r="N16" s="2">
        <v>0.30421052631578949</v>
      </c>
      <c r="O16" s="9">
        <v>0.28421052631578947</v>
      </c>
      <c r="P16" s="8">
        <v>6.5263157894736842E-2</v>
      </c>
      <c r="Q16" s="2">
        <v>5.2631578947368418E-2</v>
      </c>
      <c r="R16" s="9">
        <v>5.0526315789473683E-2</v>
      </c>
      <c r="S16">
        <v>1111.5664423999999</v>
      </c>
      <c r="T16">
        <v>1158.0794206</v>
      </c>
      <c r="U16">
        <v>2269.6458629999997</v>
      </c>
      <c r="V16">
        <v>1168.6416127</v>
      </c>
      <c r="W16">
        <f t="shared" si="1"/>
        <v>1</v>
      </c>
      <c r="X16">
        <f t="shared" si="2"/>
        <v>1</v>
      </c>
      <c r="Y16">
        <f t="shared" si="3"/>
        <v>1</v>
      </c>
      <c r="Z16">
        <f t="shared" si="4"/>
        <v>1</v>
      </c>
      <c r="AA16">
        <f t="shared" si="0"/>
        <v>1</v>
      </c>
      <c r="AB16">
        <f t="shared" si="5"/>
        <v>1</v>
      </c>
    </row>
    <row r="17" spans="1:28" x14ac:dyDescent="0.25">
      <c r="A17" s="8"/>
      <c r="B17" s="2" t="s">
        <v>21</v>
      </c>
      <c r="C17" s="2" t="s">
        <v>25</v>
      </c>
      <c r="D17" s="8">
        <v>0.32105263157894737</v>
      </c>
      <c r="E17" s="2">
        <v>0.35368421052631577</v>
      </c>
      <c r="F17" s="2">
        <v>0.45684210526315788</v>
      </c>
      <c r="G17" s="9">
        <v>0.4126315789473684</v>
      </c>
      <c r="H17" s="8">
        <v>0.25263157894736843</v>
      </c>
      <c r="I17" s="2">
        <v>0.26105263157894737</v>
      </c>
      <c r="J17" s="2">
        <v>0.33789473684210525</v>
      </c>
      <c r="K17" s="9">
        <v>0.36210526315789476</v>
      </c>
      <c r="L17" s="8">
        <v>0.21684210526315789</v>
      </c>
      <c r="M17" s="2">
        <v>0.2336842105263158</v>
      </c>
      <c r="N17" s="2">
        <v>0.30631578947368421</v>
      </c>
      <c r="O17" s="9">
        <v>0.31157894736842107</v>
      </c>
      <c r="P17" s="8">
        <v>7.3684210526315783E-2</v>
      </c>
      <c r="Q17" s="2">
        <v>7.2631578947368422E-2</v>
      </c>
      <c r="R17" s="9">
        <v>6.9473684210526312E-2</v>
      </c>
      <c r="S17">
        <v>1112.2632552</v>
      </c>
      <c r="T17">
        <v>1158.5499474000001</v>
      </c>
      <c r="U17">
        <v>2270.8132026000003</v>
      </c>
      <c r="V17">
        <v>1168.2260389999999</v>
      </c>
      <c r="W17">
        <f t="shared" si="1"/>
        <v>1</v>
      </c>
      <c r="X17">
        <f t="shared" si="2"/>
        <v>1</v>
      </c>
      <c r="Y17">
        <f t="shared" si="3"/>
        <v>0</v>
      </c>
      <c r="Z17">
        <f t="shared" si="4"/>
        <v>1</v>
      </c>
      <c r="AA17">
        <f t="shared" si="0"/>
        <v>0</v>
      </c>
      <c r="AB17">
        <f t="shared" si="5"/>
        <v>1</v>
      </c>
    </row>
    <row r="18" spans="1:28" x14ac:dyDescent="0.25">
      <c r="A18" s="8"/>
      <c r="B18" s="2" t="s">
        <v>21</v>
      </c>
      <c r="C18" s="2" t="s">
        <v>31</v>
      </c>
      <c r="D18" s="8">
        <v>0.32105263157894737</v>
      </c>
      <c r="E18" s="2">
        <v>0.61473684210526314</v>
      </c>
      <c r="F18" s="2">
        <v>0.65684210526315789</v>
      </c>
      <c r="G18" s="9">
        <v>0.61368421052631583</v>
      </c>
      <c r="H18" s="8">
        <v>0.25263157894736843</v>
      </c>
      <c r="I18" s="2">
        <v>0.63578947368421057</v>
      </c>
      <c r="J18" s="2">
        <v>0.64631578947368418</v>
      </c>
      <c r="K18" s="9">
        <v>0.64631578947368418</v>
      </c>
      <c r="L18" s="8">
        <v>0.21684210526315789</v>
      </c>
      <c r="M18" s="2">
        <v>0.5652631578947368</v>
      </c>
      <c r="N18" s="2">
        <v>0.57789473684210524</v>
      </c>
      <c r="O18" s="9">
        <v>0.57263157894736838</v>
      </c>
      <c r="P18" s="8">
        <v>5.1578947368421051E-2</v>
      </c>
      <c r="Q18" s="2">
        <v>4.5263157894736845E-2</v>
      </c>
      <c r="R18" s="9">
        <v>5.2631578947368418E-2</v>
      </c>
      <c r="S18">
        <v>1112.628643</v>
      </c>
      <c r="T18">
        <v>1112.8708119</v>
      </c>
      <c r="U18">
        <v>2225.4994549000003</v>
      </c>
      <c r="V18">
        <v>1113.0516576</v>
      </c>
      <c r="W18">
        <f t="shared" si="1"/>
        <v>1</v>
      </c>
      <c r="X18">
        <f t="shared" si="2"/>
        <v>0</v>
      </c>
      <c r="Y18">
        <f t="shared" si="3"/>
        <v>0</v>
      </c>
      <c r="Z18">
        <f t="shared" si="4"/>
        <v>1</v>
      </c>
      <c r="AA18">
        <f t="shared" si="0"/>
        <v>1</v>
      </c>
      <c r="AB18">
        <f t="shared" si="5"/>
        <v>1</v>
      </c>
    </row>
    <row r="19" spans="1:28" x14ac:dyDescent="0.25">
      <c r="A19" s="8"/>
      <c r="B19" s="2" t="s">
        <v>24</v>
      </c>
      <c r="C19" s="2" t="s">
        <v>31</v>
      </c>
      <c r="D19" s="8">
        <v>0.32105263157894737</v>
      </c>
      <c r="E19" s="2">
        <v>0.61473684210526314</v>
      </c>
      <c r="F19" s="2">
        <v>0.66421052631578947</v>
      </c>
      <c r="G19" s="9">
        <v>0.64</v>
      </c>
      <c r="H19" s="8">
        <v>0.24736842105263157</v>
      </c>
      <c r="I19" s="2">
        <v>0.63578947368421057</v>
      </c>
      <c r="J19" s="2">
        <v>0.65052631578947373</v>
      </c>
      <c r="K19" s="9">
        <v>0.66842105263157892</v>
      </c>
      <c r="L19" s="8">
        <v>0.21052631578947367</v>
      </c>
      <c r="M19" s="2">
        <v>0.5652631578947368</v>
      </c>
      <c r="N19" s="2">
        <v>0.57684210526315793</v>
      </c>
      <c r="O19" s="9">
        <v>0.59789473684210526</v>
      </c>
      <c r="P19" s="8">
        <v>6.5263157894736842E-2</v>
      </c>
      <c r="Q19" s="2">
        <v>5.5789473684210528E-2</v>
      </c>
      <c r="R19" s="9">
        <v>6.7368421052631577E-2</v>
      </c>
      <c r="S19">
        <v>1158.0931189</v>
      </c>
      <c r="T19">
        <v>1111.9553119</v>
      </c>
      <c r="U19">
        <v>2270.0484308</v>
      </c>
      <c r="V19">
        <v>1161.9269982000001</v>
      </c>
      <c r="W19">
        <f t="shared" si="1"/>
        <v>1</v>
      </c>
      <c r="X19">
        <f t="shared" si="2"/>
        <v>1</v>
      </c>
      <c r="Y19">
        <f t="shared" si="3"/>
        <v>0</v>
      </c>
      <c r="Z19">
        <f t="shared" si="4"/>
        <v>1</v>
      </c>
      <c r="AA19">
        <f t="shared" si="0"/>
        <v>0</v>
      </c>
      <c r="AB19">
        <f t="shared" si="5"/>
        <v>1</v>
      </c>
    </row>
    <row r="20" spans="1:28" x14ac:dyDescent="0.25">
      <c r="A20" s="8"/>
      <c r="B20" s="2" t="s">
        <v>25</v>
      </c>
      <c r="C20" s="2" t="s">
        <v>31</v>
      </c>
      <c r="D20" s="8">
        <v>0.35368421052631577</v>
      </c>
      <c r="E20" s="2">
        <v>0.61473684210526314</v>
      </c>
      <c r="F20" s="2">
        <v>0.66</v>
      </c>
      <c r="G20" s="9">
        <v>0.61894736842105258</v>
      </c>
      <c r="H20" s="8">
        <v>0.26105263157894737</v>
      </c>
      <c r="I20" s="2">
        <v>0.63578947368421057</v>
      </c>
      <c r="J20" s="2">
        <v>0.64631578947368418</v>
      </c>
      <c r="K20" s="9">
        <v>0.68</v>
      </c>
      <c r="L20" s="8">
        <v>0.2336842105263158</v>
      </c>
      <c r="M20" s="2">
        <v>0.5652631578947368</v>
      </c>
      <c r="N20" s="2">
        <v>0.58105263157894738</v>
      </c>
      <c r="O20" s="9">
        <v>0.58736842105263154</v>
      </c>
      <c r="P20" s="8">
        <v>6.8421052631578952E-2</v>
      </c>
      <c r="Q20" s="2">
        <v>7.2631578947368422E-2</v>
      </c>
      <c r="R20" s="9">
        <v>6.9473684210526312E-2</v>
      </c>
      <c r="S20">
        <v>1157.6349935999999</v>
      </c>
      <c r="T20">
        <v>1115.9477122999999</v>
      </c>
      <c r="U20">
        <v>2273.5827058999998</v>
      </c>
      <c r="V20">
        <v>1163.5106232999999</v>
      </c>
      <c r="W20">
        <f t="shared" si="1"/>
        <v>1</v>
      </c>
      <c r="X20">
        <f t="shared" si="2"/>
        <v>1</v>
      </c>
      <c r="Y20">
        <f t="shared" si="3"/>
        <v>0</v>
      </c>
      <c r="Z20">
        <f t="shared" si="4"/>
        <v>1</v>
      </c>
      <c r="AA20">
        <f t="shared" si="0"/>
        <v>0</v>
      </c>
      <c r="AB20">
        <f t="shared" si="5"/>
        <v>1</v>
      </c>
    </row>
    <row r="21" spans="1:28" x14ac:dyDescent="0.25">
      <c r="A21" s="8"/>
      <c r="B21" s="2" t="s">
        <v>18</v>
      </c>
      <c r="C21" s="2" t="s">
        <v>41</v>
      </c>
      <c r="D21" s="8">
        <v>0.29578947368421055</v>
      </c>
      <c r="E21" s="2">
        <v>0.18842105263157893</v>
      </c>
      <c r="F21" s="2">
        <v>0.36736842105263157</v>
      </c>
      <c r="G21" s="9">
        <v>0.29578947368421055</v>
      </c>
      <c r="H21" s="8">
        <v>0.1736842105263158</v>
      </c>
      <c r="I21" s="2">
        <v>0.13368421052631579</v>
      </c>
      <c r="J21" s="2">
        <v>0.24105263157894738</v>
      </c>
      <c r="K21" s="9">
        <v>0.20421052631578948</v>
      </c>
      <c r="L21" s="8">
        <v>0.14842105263157895</v>
      </c>
      <c r="M21" s="2">
        <v>0.11368421052631579</v>
      </c>
      <c r="N21" s="2">
        <v>0.20421052631578948</v>
      </c>
      <c r="O21" s="9">
        <v>0.16736842105263158</v>
      </c>
      <c r="P21" s="8">
        <v>4.4210526315789471E-2</v>
      </c>
      <c r="Q21" s="2">
        <v>2.9473684210526315E-2</v>
      </c>
      <c r="R21" s="9">
        <v>3.2631578947368421E-2</v>
      </c>
      <c r="S21">
        <v>1523.8796973000001</v>
      </c>
      <c r="T21">
        <v>1522.5721060999999</v>
      </c>
      <c r="U21">
        <v>3046.4518034000002</v>
      </c>
      <c r="V21">
        <v>1570.1254213</v>
      </c>
      <c r="W21">
        <f t="shared" si="1"/>
        <v>1</v>
      </c>
      <c r="X21">
        <f t="shared" si="2"/>
        <v>0</v>
      </c>
      <c r="Y21">
        <f t="shared" si="3"/>
        <v>1</v>
      </c>
      <c r="Z21">
        <f t="shared" si="4"/>
        <v>1</v>
      </c>
      <c r="AA21">
        <f t="shared" si="0"/>
        <v>1</v>
      </c>
      <c r="AB21">
        <f t="shared" si="5"/>
        <v>1</v>
      </c>
    </row>
    <row r="22" spans="1:28" x14ac:dyDescent="0.25">
      <c r="A22" s="8"/>
      <c r="B22" s="2" t="s">
        <v>19</v>
      </c>
      <c r="C22" s="2" t="s">
        <v>41</v>
      </c>
      <c r="D22" s="8">
        <v>0.7</v>
      </c>
      <c r="E22" s="2">
        <v>0.18842105263157893</v>
      </c>
      <c r="F22" s="2">
        <v>0.72</v>
      </c>
      <c r="G22" s="9">
        <v>0.70210526315789479</v>
      </c>
      <c r="H22" s="8">
        <v>0.74631578947368427</v>
      </c>
      <c r="I22" s="2">
        <v>0.13368421052631579</v>
      </c>
      <c r="J22" s="2">
        <v>0.75368421052631573</v>
      </c>
      <c r="K22" s="9">
        <v>0.75473684210526315</v>
      </c>
      <c r="L22" s="8">
        <v>0.67052631578947364</v>
      </c>
      <c r="M22" s="2">
        <v>0.11368421052631579</v>
      </c>
      <c r="N22" s="2">
        <v>0.67684210526315791</v>
      </c>
      <c r="O22" s="9">
        <v>0.6757894736842105</v>
      </c>
      <c r="P22" s="8">
        <v>3.8947368421052633E-2</v>
      </c>
      <c r="Q22" s="2">
        <v>2.2105263157894735E-2</v>
      </c>
      <c r="R22" s="9">
        <v>3.2631578947368421E-2</v>
      </c>
      <c r="S22">
        <v>1512.6506428</v>
      </c>
      <c r="T22">
        <v>1509.5923714999999</v>
      </c>
      <c r="U22">
        <v>3022.2430143000001</v>
      </c>
      <c r="V22">
        <v>1498.6318361000001</v>
      </c>
      <c r="W22">
        <f t="shared" si="1"/>
        <v>1</v>
      </c>
      <c r="X22">
        <f t="shared" si="2"/>
        <v>1</v>
      </c>
      <c r="Y22">
        <f t="shared" si="3"/>
        <v>0</v>
      </c>
      <c r="Z22">
        <f t="shared" si="4"/>
        <v>1</v>
      </c>
      <c r="AA22">
        <f t="shared" si="0"/>
        <v>1</v>
      </c>
      <c r="AB22">
        <f t="shared" si="5"/>
        <v>1</v>
      </c>
    </row>
    <row r="23" spans="1:28" x14ac:dyDescent="0.25">
      <c r="A23" s="8"/>
      <c r="B23" s="2" t="s">
        <v>21</v>
      </c>
      <c r="C23" s="2" t="s">
        <v>41</v>
      </c>
      <c r="D23" s="8">
        <v>0.32105263157894737</v>
      </c>
      <c r="E23" s="2">
        <v>0.18842105263157893</v>
      </c>
      <c r="F23" s="2">
        <v>0.3936842105263158</v>
      </c>
      <c r="G23" s="9">
        <v>0.35157894736842105</v>
      </c>
      <c r="H23" s="8">
        <v>0.25263157894736843</v>
      </c>
      <c r="I23" s="2">
        <v>0.13368421052631579</v>
      </c>
      <c r="J23" s="2">
        <v>0.29684210526315791</v>
      </c>
      <c r="K23" s="9">
        <v>0.29157894736842105</v>
      </c>
      <c r="L23" s="8">
        <v>0.21684210526315789</v>
      </c>
      <c r="M23" s="2">
        <v>0.11368421052631579</v>
      </c>
      <c r="N23" s="2">
        <v>0.26105263157894737</v>
      </c>
      <c r="O23" s="9">
        <v>0.24947368421052632</v>
      </c>
      <c r="P23" s="8">
        <v>5.1578947368421051E-2</v>
      </c>
      <c r="Q23" s="2">
        <v>0.04</v>
      </c>
      <c r="R23" s="9">
        <v>4.1052631578947368E-2</v>
      </c>
      <c r="S23">
        <v>1507.9363020999999</v>
      </c>
      <c r="T23">
        <v>1471.2282728</v>
      </c>
      <c r="U23">
        <v>2979.1645748999999</v>
      </c>
      <c r="V23">
        <v>1380.8777003</v>
      </c>
      <c r="W23">
        <f t="shared" si="1"/>
        <v>1</v>
      </c>
      <c r="X23">
        <f t="shared" si="2"/>
        <v>1</v>
      </c>
      <c r="Y23">
        <f t="shared" si="3"/>
        <v>1</v>
      </c>
      <c r="Z23">
        <f t="shared" si="4"/>
        <v>1</v>
      </c>
      <c r="AA23">
        <f t="shared" si="0"/>
        <v>1</v>
      </c>
      <c r="AB23">
        <f t="shared" si="5"/>
        <v>1</v>
      </c>
    </row>
    <row r="24" spans="1:28" x14ac:dyDescent="0.25">
      <c r="A24" s="8"/>
      <c r="B24" s="2" t="s">
        <v>23</v>
      </c>
      <c r="C24" s="2" t="s">
        <v>41</v>
      </c>
      <c r="D24" s="8">
        <v>0.35368421052631577</v>
      </c>
      <c r="E24" s="2">
        <v>0.18842105263157893</v>
      </c>
      <c r="F24" s="2">
        <v>0.41157894736842104</v>
      </c>
      <c r="G24" s="9">
        <v>0.37157894736842106</v>
      </c>
      <c r="H24" s="8">
        <v>0.26105263157894737</v>
      </c>
      <c r="I24" s="2">
        <v>0.13368421052631579</v>
      </c>
      <c r="J24" s="2">
        <v>0.30210526315789471</v>
      </c>
      <c r="K24" s="9">
        <v>0.29263157894736841</v>
      </c>
      <c r="L24" s="8">
        <v>0.2336842105263158</v>
      </c>
      <c r="M24" s="2">
        <v>0.11368421052631579</v>
      </c>
      <c r="N24" s="2">
        <v>0.27052631578947367</v>
      </c>
      <c r="O24" s="9">
        <v>0.26</v>
      </c>
      <c r="P24" s="8">
        <v>5.894736842105263E-2</v>
      </c>
      <c r="Q24" s="2">
        <v>4.1052631578947368E-2</v>
      </c>
      <c r="R24" s="9">
        <v>4.8421052631578948E-2</v>
      </c>
      <c r="S24">
        <v>1455.5764807</v>
      </c>
      <c r="T24">
        <v>1375.6437510000001</v>
      </c>
      <c r="U24">
        <v>2831.2202317000001</v>
      </c>
      <c r="V24">
        <v>1470.1967956999999</v>
      </c>
      <c r="W24">
        <f t="shared" si="1"/>
        <v>1</v>
      </c>
      <c r="X24">
        <f t="shared" si="2"/>
        <v>1</v>
      </c>
      <c r="Y24">
        <f t="shared" si="3"/>
        <v>1</v>
      </c>
      <c r="Z24">
        <f t="shared" si="4"/>
        <v>1</v>
      </c>
      <c r="AA24">
        <f t="shared" si="0"/>
        <v>1</v>
      </c>
      <c r="AB24">
        <f t="shared" si="5"/>
        <v>1</v>
      </c>
    </row>
    <row r="25" spans="1:28" x14ac:dyDescent="0.25">
      <c r="A25" s="8"/>
      <c r="B25" s="2" t="s">
        <v>18</v>
      </c>
      <c r="C25" s="2" t="s">
        <v>42</v>
      </c>
      <c r="D25" s="8">
        <v>0.29578947368421055</v>
      </c>
      <c r="E25" s="2">
        <v>0.30631578947368421</v>
      </c>
      <c r="F25" s="2">
        <v>0.42421052631578948</v>
      </c>
      <c r="G25" s="9">
        <v>0.34526315789473683</v>
      </c>
      <c r="H25" s="8">
        <v>0.1736842105263158</v>
      </c>
      <c r="I25" s="2">
        <v>0.26631578947368423</v>
      </c>
      <c r="J25" s="2">
        <v>0.31052631578947371</v>
      </c>
      <c r="K25" s="9">
        <v>0.29368421052631577</v>
      </c>
      <c r="L25" s="8">
        <v>0.14842105263157895</v>
      </c>
      <c r="M25" s="2">
        <v>0.23894736842105263</v>
      </c>
      <c r="N25" s="2">
        <v>0.28315789473684211</v>
      </c>
      <c r="O25" s="9">
        <v>0.24947368421052632</v>
      </c>
      <c r="P25" s="8">
        <v>5.0526315789473683E-2</v>
      </c>
      <c r="Q25" s="2">
        <v>5.2631578947368418E-2</v>
      </c>
      <c r="R25" s="9">
        <v>4.4210526315789471E-2</v>
      </c>
      <c r="S25">
        <v>1417.0434892999999</v>
      </c>
      <c r="T25">
        <v>1417.2652367999999</v>
      </c>
      <c r="U25">
        <v>2834.3087261000001</v>
      </c>
      <c r="V25">
        <v>1416.584533</v>
      </c>
      <c r="W25">
        <f t="shared" si="1"/>
        <v>1</v>
      </c>
      <c r="X25">
        <f t="shared" si="2"/>
        <v>1</v>
      </c>
      <c r="Y25">
        <f t="shared" si="3"/>
        <v>1</v>
      </c>
      <c r="Z25">
        <f t="shared" si="4"/>
        <v>1</v>
      </c>
      <c r="AA25">
        <f t="shared" si="0"/>
        <v>1</v>
      </c>
      <c r="AB25">
        <f t="shared" si="5"/>
        <v>1</v>
      </c>
    </row>
    <row r="26" spans="1:28" x14ac:dyDescent="0.25">
      <c r="A26" s="8"/>
      <c r="B26" s="2" t="s">
        <v>19</v>
      </c>
      <c r="C26" s="2" t="s">
        <v>42</v>
      </c>
      <c r="D26" s="8">
        <v>0.7</v>
      </c>
      <c r="E26" s="2">
        <v>0.30631578947368421</v>
      </c>
      <c r="F26" s="2">
        <v>0.72842105263157897</v>
      </c>
      <c r="G26" s="9">
        <v>0.75157894736842101</v>
      </c>
      <c r="H26" s="8">
        <v>0.74631578947368427</v>
      </c>
      <c r="I26" s="2">
        <v>0.26631578947368423</v>
      </c>
      <c r="J26" s="2">
        <v>0.75368421052631573</v>
      </c>
      <c r="K26" s="9">
        <v>0.78105263157894733</v>
      </c>
      <c r="L26" s="8">
        <v>0.67052631578947364</v>
      </c>
      <c r="M26" s="2">
        <v>0.23894736842105263</v>
      </c>
      <c r="N26" s="2">
        <v>0.68315789473684208</v>
      </c>
      <c r="O26" s="9">
        <v>0.72842105263157897</v>
      </c>
      <c r="P26" s="8">
        <v>7.0526315789473687E-2</v>
      </c>
      <c r="Q26" s="2">
        <v>5.2631578947368418E-2</v>
      </c>
      <c r="R26" s="9">
        <v>7.3684210526315783E-2</v>
      </c>
      <c r="S26">
        <v>1427.0692656000001</v>
      </c>
      <c r="T26">
        <v>1429.8627349000001</v>
      </c>
      <c r="U26">
        <v>2856.9320005</v>
      </c>
      <c r="V26">
        <v>1436.0444348000001</v>
      </c>
      <c r="W26">
        <f t="shared" si="1"/>
        <v>0</v>
      </c>
      <c r="X26">
        <f t="shared" si="2"/>
        <v>1</v>
      </c>
      <c r="Y26">
        <f t="shared" si="3"/>
        <v>0</v>
      </c>
      <c r="Z26">
        <f t="shared" si="4"/>
        <v>1</v>
      </c>
      <c r="AA26">
        <f t="shared" si="0"/>
        <v>0</v>
      </c>
      <c r="AB26">
        <f t="shared" si="5"/>
        <v>1</v>
      </c>
    </row>
    <row r="27" spans="1:28" x14ac:dyDescent="0.25">
      <c r="A27" s="8"/>
      <c r="B27" s="2" t="s">
        <v>21</v>
      </c>
      <c r="C27" s="2" t="s">
        <v>42</v>
      </c>
      <c r="D27" s="8">
        <v>0.32105263157894737</v>
      </c>
      <c r="E27" s="2">
        <v>0.30631578947368421</v>
      </c>
      <c r="F27" s="2">
        <v>0.43368421052631578</v>
      </c>
      <c r="G27" s="9">
        <v>0.40631578947368419</v>
      </c>
      <c r="H27" s="8">
        <v>0.25263157894736843</v>
      </c>
      <c r="I27" s="2">
        <v>0.26631578947368423</v>
      </c>
      <c r="J27" s="2">
        <v>0.34842105263157896</v>
      </c>
      <c r="K27" s="9">
        <v>0.36421052631578948</v>
      </c>
      <c r="L27" s="8">
        <v>0.21684210526315789</v>
      </c>
      <c r="M27" s="2">
        <v>0.23894736842105263</v>
      </c>
      <c r="N27" s="2">
        <v>0.31789473684210529</v>
      </c>
      <c r="O27" s="9">
        <v>0.33052631578947367</v>
      </c>
      <c r="P27" s="8">
        <v>5.7894736842105263E-2</v>
      </c>
      <c r="Q27" s="2">
        <v>5.473684210526316E-2</v>
      </c>
      <c r="R27" s="9">
        <v>0.06</v>
      </c>
      <c r="S27">
        <v>1432.4784632000001</v>
      </c>
      <c r="T27">
        <v>1439.4270335000001</v>
      </c>
      <c r="U27">
        <v>2871.9054967000002</v>
      </c>
      <c r="V27">
        <v>1443.4300940999999</v>
      </c>
      <c r="W27">
        <f t="shared" si="1"/>
        <v>1</v>
      </c>
      <c r="X27">
        <f t="shared" si="2"/>
        <v>1</v>
      </c>
      <c r="Y27">
        <f t="shared" si="3"/>
        <v>0</v>
      </c>
      <c r="Z27">
        <f t="shared" si="4"/>
        <v>1</v>
      </c>
      <c r="AA27">
        <f t="shared" si="0"/>
        <v>0</v>
      </c>
      <c r="AB27">
        <f t="shared" si="5"/>
        <v>1</v>
      </c>
    </row>
    <row r="28" spans="1:28" x14ac:dyDescent="0.25">
      <c r="A28" s="8"/>
      <c r="B28" s="2" t="s">
        <v>23</v>
      </c>
      <c r="C28" s="2" t="s">
        <v>42</v>
      </c>
      <c r="D28" s="8">
        <v>0.35368421052631577</v>
      </c>
      <c r="E28" s="2">
        <v>0.30631578947368421</v>
      </c>
      <c r="F28" s="2">
        <v>0.45263157894736844</v>
      </c>
      <c r="G28" s="9">
        <v>0.41894736842105262</v>
      </c>
      <c r="H28" s="8">
        <v>0.26105263157894737</v>
      </c>
      <c r="I28" s="2">
        <v>0.26631578947368423</v>
      </c>
      <c r="J28" s="2">
        <v>0.3568421052631579</v>
      </c>
      <c r="K28" s="9">
        <v>0.37473684210526315</v>
      </c>
      <c r="L28" s="8">
        <v>0.2336842105263158</v>
      </c>
      <c r="M28" s="2">
        <v>0.23894736842105263</v>
      </c>
      <c r="N28" s="2">
        <v>0.32947368421052631</v>
      </c>
      <c r="O28" s="9">
        <v>0.34</v>
      </c>
      <c r="P28" s="8">
        <v>5.6842105263157895E-2</v>
      </c>
      <c r="Q28" s="2">
        <v>5.894736842105263E-2</v>
      </c>
      <c r="R28" s="9">
        <v>0.06</v>
      </c>
      <c r="S28">
        <v>1533.7091299000001</v>
      </c>
      <c r="T28">
        <v>1452.1365376000001</v>
      </c>
      <c r="U28">
        <v>2985.8456675000002</v>
      </c>
      <c r="V28">
        <v>1517.5227697</v>
      </c>
      <c r="W28">
        <f t="shared" si="1"/>
        <v>1</v>
      </c>
      <c r="X28">
        <f t="shared" si="2"/>
        <v>1</v>
      </c>
      <c r="Y28">
        <f t="shared" si="3"/>
        <v>0</v>
      </c>
      <c r="Z28">
        <f t="shared" si="4"/>
        <v>1</v>
      </c>
      <c r="AA28">
        <f t="shared" si="0"/>
        <v>0</v>
      </c>
      <c r="AB28">
        <f t="shared" si="5"/>
        <v>1</v>
      </c>
    </row>
    <row r="29" spans="1:28" x14ac:dyDescent="0.25">
      <c r="A29" s="8"/>
      <c r="B29" s="2" t="s">
        <v>18</v>
      </c>
      <c r="C29" s="2" t="s">
        <v>43</v>
      </c>
      <c r="D29" s="8">
        <v>0.29578947368421055</v>
      </c>
      <c r="E29" s="2">
        <v>0.41894736842105262</v>
      </c>
      <c r="F29" s="2">
        <v>0.48947368421052634</v>
      </c>
      <c r="G29" s="9">
        <v>0.42526315789473684</v>
      </c>
      <c r="H29" s="8">
        <v>0.1736842105263158</v>
      </c>
      <c r="I29" s="2">
        <v>0.36631578947368421</v>
      </c>
      <c r="J29" s="2">
        <v>0.3936842105263158</v>
      </c>
      <c r="K29" s="9">
        <v>0.36631578947368421</v>
      </c>
      <c r="L29" s="8">
        <v>0.14842105263157895</v>
      </c>
      <c r="M29" s="2">
        <v>0.32947368421052631</v>
      </c>
      <c r="N29" s="2">
        <v>0.35578947368421054</v>
      </c>
      <c r="O29" s="9">
        <v>0.33263157894736844</v>
      </c>
      <c r="P29" s="8">
        <v>5.5789473684210528E-2</v>
      </c>
      <c r="Q29" s="2">
        <v>4.1052631578947368E-2</v>
      </c>
      <c r="R29" s="9">
        <v>4.736842105263158E-2</v>
      </c>
      <c r="S29">
        <v>1450.0256007999999</v>
      </c>
      <c r="T29">
        <v>4796.5162970000001</v>
      </c>
      <c r="U29">
        <v>6246.5418977999998</v>
      </c>
      <c r="V29">
        <v>4518.6646201000003</v>
      </c>
      <c r="W29">
        <f t="shared" si="1"/>
        <v>1</v>
      </c>
      <c r="X29">
        <f t="shared" si="2"/>
        <v>1</v>
      </c>
      <c r="Y29">
        <f t="shared" si="3"/>
        <v>1</v>
      </c>
      <c r="Z29">
        <f t="shared" si="4"/>
        <v>0</v>
      </c>
      <c r="AA29">
        <f t="shared" si="0"/>
        <v>1</v>
      </c>
      <c r="AB29">
        <f t="shared" si="5"/>
        <v>1</v>
      </c>
    </row>
    <row r="30" spans="1:28" x14ac:dyDescent="0.25">
      <c r="A30" s="8"/>
      <c r="B30" s="2" t="s">
        <v>19</v>
      </c>
      <c r="C30" s="2" t="s">
        <v>43</v>
      </c>
      <c r="D30" s="8">
        <v>0.7</v>
      </c>
      <c r="E30" s="2">
        <v>0.41894736842105262</v>
      </c>
      <c r="F30" s="2">
        <v>0.74421052631578943</v>
      </c>
      <c r="G30" s="9">
        <v>0.73157894736842111</v>
      </c>
      <c r="H30" s="8">
        <v>0.74631578947368427</v>
      </c>
      <c r="I30" s="2">
        <v>0.36631578947368421</v>
      </c>
      <c r="J30" s="2">
        <v>0.75894736842105259</v>
      </c>
      <c r="K30" s="9">
        <v>0.78</v>
      </c>
      <c r="L30" s="8">
        <v>0.67052631578947364</v>
      </c>
      <c r="M30" s="2">
        <v>0.32947368421052631</v>
      </c>
      <c r="N30" s="2">
        <v>0.68736842105263163</v>
      </c>
      <c r="O30" s="9">
        <v>0.70736842105263154</v>
      </c>
      <c r="P30" s="8">
        <v>7.8947368421052627E-2</v>
      </c>
      <c r="Q30" s="2">
        <v>6.6315789473684217E-2</v>
      </c>
      <c r="R30" s="9">
        <v>8.3157894736842111E-2</v>
      </c>
      <c r="S30">
        <v>1444.9870189999999</v>
      </c>
      <c r="T30">
        <v>4890.9348865000002</v>
      </c>
      <c r="U30">
        <v>6335.9219055000003</v>
      </c>
      <c r="V30">
        <v>4831.2671853000002</v>
      </c>
      <c r="W30">
        <f t="shared" si="1"/>
        <v>1</v>
      </c>
      <c r="X30">
        <f t="shared" si="2"/>
        <v>1</v>
      </c>
      <c r="Y30">
        <f t="shared" si="3"/>
        <v>0</v>
      </c>
      <c r="Z30">
        <f t="shared" si="4"/>
        <v>1</v>
      </c>
      <c r="AA30">
        <f t="shared" si="0"/>
        <v>0</v>
      </c>
      <c r="AB30">
        <f t="shared" si="5"/>
        <v>1</v>
      </c>
    </row>
    <row r="31" spans="1:28" x14ac:dyDescent="0.25">
      <c r="A31" s="8"/>
      <c r="B31" s="2" t="s">
        <v>21</v>
      </c>
      <c r="C31" s="2" t="s">
        <v>43</v>
      </c>
      <c r="D31" s="8">
        <v>0.32105263157894737</v>
      </c>
      <c r="E31" s="2">
        <v>0.41894736842105262</v>
      </c>
      <c r="F31" s="2">
        <v>0.49368421052631578</v>
      </c>
      <c r="G31" s="9">
        <v>0.44</v>
      </c>
      <c r="H31" s="8">
        <v>0.25263157894736843</v>
      </c>
      <c r="I31" s="2">
        <v>0.36631578947368421</v>
      </c>
      <c r="J31" s="2">
        <v>0.40947368421052632</v>
      </c>
      <c r="K31" s="9">
        <v>0.41368421052631577</v>
      </c>
      <c r="L31" s="8">
        <v>0.21684210526315789</v>
      </c>
      <c r="M31" s="2">
        <v>0.32947368421052631</v>
      </c>
      <c r="N31" s="2">
        <v>0.36842105263157893</v>
      </c>
      <c r="O31" s="9">
        <v>0.36210526315789476</v>
      </c>
      <c r="P31" s="8">
        <v>0.06</v>
      </c>
      <c r="Q31" s="2">
        <v>6.3157894736842107E-2</v>
      </c>
      <c r="R31" s="9">
        <v>6.1052631578947365E-2</v>
      </c>
      <c r="S31">
        <v>1455.8613757999999</v>
      </c>
      <c r="T31">
        <v>4824.7114459000004</v>
      </c>
      <c r="U31">
        <v>6280.5728217000005</v>
      </c>
      <c r="V31">
        <v>5564.1322598999996</v>
      </c>
      <c r="W31">
        <f t="shared" si="1"/>
        <v>1</v>
      </c>
      <c r="X31">
        <f t="shared" si="2"/>
        <v>1</v>
      </c>
      <c r="Y31">
        <f t="shared" si="3"/>
        <v>0</v>
      </c>
      <c r="Z31">
        <f t="shared" si="4"/>
        <v>1</v>
      </c>
      <c r="AA31">
        <f t="shared" si="0"/>
        <v>1</v>
      </c>
      <c r="AB31">
        <f t="shared" si="5"/>
        <v>1</v>
      </c>
    </row>
    <row r="32" spans="1:28" x14ac:dyDescent="0.25">
      <c r="A32" s="8"/>
      <c r="B32" s="2" t="s">
        <v>23</v>
      </c>
      <c r="C32" s="2" t="s">
        <v>43</v>
      </c>
      <c r="D32" s="8">
        <v>0.35368421052631577</v>
      </c>
      <c r="E32" s="2">
        <v>0.41894736842105262</v>
      </c>
      <c r="F32" s="2">
        <v>0.50526315789473686</v>
      </c>
      <c r="G32" s="9">
        <v>0.4357894736842105</v>
      </c>
      <c r="H32" s="8">
        <v>0.26105263157894737</v>
      </c>
      <c r="I32" s="2">
        <v>0.36631578947368421</v>
      </c>
      <c r="J32" s="2">
        <v>0.41789473684210526</v>
      </c>
      <c r="K32" s="9">
        <v>0.40631578947368419</v>
      </c>
      <c r="L32" s="8">
        <v>0.2336842105263158</v>
      </c>
      <c r="M32" s="2">
        <v>0.32947368421052631</v>
      </c>
      <c r="N32" s="2">
        <v>0.38210526315789473</v>
      </c>
      <c r="O32" s="9">
        <v>0.35789473684210527</v>
      </c>
      <c r="P32" s="8">
        <v>5.3684210526315793E-2</v>
      </c>
      <c r="Q32" s="2">
        <v>5.2631578947368418E-2</v>
      </c>
      <c r="R32" s="9">
        <v>5.473684210526316E-2</v>
      </c>
      <c r="S32">
        <v>1526.0629096</v>
      </c>
      <c r="T32">
        <v>4910.7417342999997</v>
      </c>
      <c r="U32">
        <v>6436.8046439</v>
      </c>
      <c r="V32">
        <v>5362.2683098999996</v>
      </c>
      <c r="W32">
        <f t="shared" si="1"/>
        <v>1</v>
      </c>
      <c r="X32">
        <f t="shared" si="2"/>
        <v>1</v>
      </c>
      <c r="Y32">
        <f t="shared" si="3"/>
        <v>1</v>
      </c>
      <c r="Z32">
        <f t="shared" si="4"/>
        <v>1</v>
      </c>
      <c r="AA32">
        <f t="shared" si="0"/>
        <v>1</v>
      </c>
      <c r="AB32">
        <f t="shared" si="5"/>
        <v>1</v>
      </c>
    </row>
    <row r="33" spans="1:28" x14ac:dyDescent="0.25">
      <c r="A33" s="8"/>
      <c r="B33" s="2" t="s">
        <v>18</v>
      </c>
      <c r="C33" s="2" t="s">
        <v>44</v>
      </c>
      <c r="D33" s="8">
        <v>0.29578947368421055</v>
      </c>
      <c r="E33" s="2">
        <v>0.45263157894736844</v>
      </c>
      <c r="F33" s="2">
        <v>0.53052631578947373</v>
      </c>
      <c r="G33" s="9">
        <v>0.47473684210526318</v>
      </c>
      <c r="H33" s="8">
        <v>0.1736842105263158</v>
      </c>
      <c r="I33" s="2">
        <v>0.44315789473684208</v>
      </c>
      <c r="J33" s="2">
        <v>0.4589473684210526</v>
      </c>
      <c r="K33" s="9">
        <v>0.45578947368421052</v>
      </c>
      <c r="L33" s="8">
        <v>0.14842105263157895</v>
      </c>
      <c r="M33" s="2">
        <v>0.40105263157894738</v>
      </c>
      <c r="N33" s="2">
        <v>0.42210526315789476</v>
      </c>
      <c r="O33" s="9">
        <v>0.41368421052631577</v>
      </c>
      <c r="P33" s="8">
        <v>5.5789473684210528E-2</v>
      </c>
      <c r="Q33" s="2">
        <v>4.9473684210526316E-2</v>
      </c>
      <c r="R33" s="9">
        <v>5.5789473684210528E-2</v>
      </c>
      <c r="S33">
        <v>1429.3536747999999</v>
      </c>
      <c r="T33">
        <v>1414.2678886000001</v>
      </c>
      <c r="U33">
        <v>2843.6215634</v>
      </c>
      <c r="V33">
        <v>1433.4323678999999</v>
      </c>
      <c r="W33">
        <f t="shared" si="1"/>
        <v>1</v>
      </c>
      <c r="X33">
        <f t="shared" si="2"/>
        <v>1</v>
      </c>
      <c r="Y33">
        <f t="shared" si="3"/>
        <v>1</v>
      </c>
      <c r="Z33">
        <f t="shared" si="4"/>
        <v>1</v>
      </c>
      <c r="AA33">
        <f t="shared" si="0"/>
        <v>1</v>
      </c>
      <c r="AB33">
        <f t="shared" si="5"/>
        <v>1</v>
      </c>
    </row>
    <row r="34" spans="1:28" x14ac:dyDescent="0.25">
      <c r="A34" s="8"/>
      <c r="B34" s="2" t="s">
        <v>19</v>
      </c>
      <c r="C34" s="2" t="s">
        <v>44</v>
      </c>
      <c r="D34" s="8">
        <v>0.7</v>
      </c>
      <c r="E34" s="2">
        <v>0.45263157894736844</v>
      </c>
      <c r="F34" s="2">
        <v>0.74631578947368427</v>
      </c>
      <c r="G34" s="9">
        <v>0.80210526315789477</v>
      </c>
      <c r="H34" s="8">
        <v>0.74631578947368427</v>
      </c>
      <c r="I34" s="2">
        <v>0.44315789473684208</v>
      </c>
      <c r="J34" s="2">
        <v>0.77263157894736845</v>
      </c>
      <c r="K34" s="9">
        <v>0.83684210526315794</v>
      </c>
      <c r="L34" s="8">
        <v>0.67052631578947364</v>
      </c>
      <c r="M34" s="2">
        <v>0.40105263157894738</v>
      </c>
      <c r="N34" s="2">
        <v>0.70631578947368423</v>
      </c>
      <c r="O34" s="9">
        <v>0.78315789473684205</v>
      </c>
      <c r="P34" s="8">
        <v>0.10421052631578948</v>
      </c>
      <c r="Q34" s="2">
        <v>8.6315789473684207E-2</v>
      </c>
      <c r="R34" s="9">
        <v>0.11052631578947368</v>
      </c>
      <c r="S34">
        <v>1435.9017650000001</v>
      </c>
      <c r="T34">
        <v>1442.4242575999999</v>
      </c>
      <c r="U34">
        <v>2878.3260226000002</v>
      </c>
      <c r="V34">
        <v>1443.1891402000001</v>
      </c>
      <c r="W34">
        <f t="shared" si="1"/>
        <v>0</v>
      </c>
      <c r="X34">
        <f t="shared" si="2"/>
        <v>1</v>
      </c>
      <c r="Y34">
        <f t="shared" si="3"/>
        <v>0</v>
      </c>
      <c r="Z34">
        <f t="shared" si="4"/>
        <v>1</v>
      </c>
      <c r="AA34">
        <f t="shared" si="0"/>
        <v>0</v>
      </c>
      <c r="AB34">
        <f t="shared" si="5"/>
        <v>1</v>
      </c>
    </row>
    <row r="35" spans="1:28" x14ac:dyDescent="0.25">
      <c r="A35" s="8"/>
      <c r="B35" s="2" t="s">
        <v>21</v>
      </c>
      <c r="C35" s="2" t="s">
        <v>44</v>
      </c>
      <c r="D35" s="8">
        <v>0.32105263157894737</v>
      </c>
      <c r="E35" s="2">
        <v>0.45263157894736844</v>
      </c>
      <c r="F35" s="2">
        <v>0.54</v>
      </c>
      <c r="G35" s="9">
        <v>0.5094736842105263</v>
      </c>
      <c r="H35" s="8">
        <v>0.25263157894736843</v>
      </c>
      <c r="I35" s="2">
        <v>0.44315789473684208</v>
      </c>
      <c r="J35" s="2">
        <v>0.48421052631578948</v>
      </c>
      <c r="K35" s="9">
        <v>0.51157894736842102</v>
      </c>
      <c r="L35" s="8">
        <v>0.21684210526315789</v>
      </c>
      <c r="M35" s="2">
        <v>0.40105263157894738</v>
      </c>
      <c r="N35" s="2">
        <v>0.44315789473684208</v>
      </c>
      <c r="O35" s="9">
        <v>0.46631578947368418</v>
      </c>
      <c r="P35" s="8">
        <v>6.5263157894736842E-2</v>
      </c>
      <c r="Q35" s="2">
        <v>6.6315789473684217E-2</v>
      </c>
      <c r="R35" s="9">
        <v>7.3684210526315783E-2</v>
      </c>
      <c r="S35">
        <v>1428.769706</v>
      </c>
      <c r="T35">
        <v>1432.6099866</v>
      </c>
      <c r="U35">
        <v>2861.3796926</v>
      </c>
      <c r="V35">
        <v>1446.4955190000001</v>
      </c>
      <c r="W35">
        <f t="shared" si="1"/>
        <v>1</v>
      </c>
      <c r="X35">
        <f t="shared" si="2"/>
        <v>1</v>
      </c>
      <c r="Y35">
        <f t="shared" si="3"/>
        <v>0</v>
      </c>
      <c r="Z35">
        <f t="shared" si="4"/>
        <v>1</v>
      </c>
      <c r="AA35">
        <f t="shared" si="0"/>
        <v>0</v>
      </c>
      <c r="AB35">
        <f t="shared" si="5"/>
        <v>1</v>
      </c>
    </row>
    <row r="36" spans="1:28" x14ac:dyDescent="0.25">
      <c r="A36" s="8"/>
      <c r="B36" s="2" t="s">
        <v>23</v>
      </c>
      <c r="C36" s="2" t="s">
        <v>44</v>
      </c>
      <c r="D36" s="8">
        <v>0.35368421052631577</v>
      </c>
      <c r="E36" s="2">
        <v>0.45263157894736844</v>
      </c>
      <c r="F36" s="2">
        <v>0.55263157894736847</v>
      </c>
      <c r="G36" s="9">
        <v>0.5284210526315789</v>
      </c>
      <c r="H36" s="8">
        <v>0.26105263157894737</v>
      </c>
      <c r="I36" s="2">
        <v>0.44315789473684208</v>
      </c>
      <c r="J36" s="2">
        <v>0.49263157894736842</v>
      </c>
      <c r="K36" s="9">
        <v>0.5178947368421053</v>
      </c>
      <c r="L36" s="8">
        <v>0.2336842105263158</v>
      </c>
      <c r="M36" s="2">
        <v>0.40105263157894738</v>
      </c>
      <c r="N36" s="2">
        <v>0.4536842105263158</v>
      </c>
      <c r="O36" s="9">
        <v>0.4726315789473684</v>
      </c>
      <c r="P36" s="8">
        <v>6.1052631578947365E-2</v>
      </c>
      <c r="Q36" s="2">
        <v>6.210526315789474E-2</v>
      </c>
      <c r="R36" s="9">
        <v>6.8421052631578952E-2</v>
      </c>
      <c r="S36">
        <v>1508.7757709</v>
      </c>
      <c r="T36">
        <v>1435.2619204</v>
      </c>
      <c r="U36">
        <v>2944.0376913</v>
      </c>
      <c r="V36">
        <v>1519.0310219</v>
      </c>
      <c r="W36">
        <f t="shared" si="1"/>
        <v>1</v>
      </c>
      <c r="X36">
        <f t="shared" si="2"/>
        <v>1</v>
      </c>
      <c r="Y36">
        <f t="shared" si="3"/>
        <v>0</v>
      </c>
      <c r="Z36">
        <f t="shared" si="4"/>
        <v>1</v>
      </c>
      <c r="AA36">
        <f t="shared" si="0"/>
        <v>0</v>
      </c>
      <c r="AB36">
        <f t="shared" si="5"/>
        <v>1</v>
      </c>
    </row>
    <row r="37" spans="1:28" x14ac:dyDescent="0.25">
      <c r="A37" s="8"/>
      <c r="B37" s="2" t="s">
        <v>18</v>
      </c>
      <c r="C37" s="2" t="s">
        <v>45</v>
      </c>
      <c r="D37" s="8">
        <v>0.29578947368421055</v>
      </c>
      <c r="E37" s="2">
        <v>0.30315789473684213</v>
      </c>
      <c r="F37" s="2">
        <v>0.43368421052631578</v>
      </c>
      <c r="G37" s="9">
        <v>0.33157894736842103</v>
      </c>
      <c r="H37" s="8">
        <v>0.1736842105263158</v>
      </c>
      <c r="I37" s="2">
        <v>0.26210526315789473</v>
      </c>
      <c r="J37" s="2">
        <v>0.32105263157894737</v>
      </c>
      <c r="K37" s="9">
        <v>0.28000000000000003</v>
      </c>
      <c r="L37" s="8">
        <v>0.14842105263157895</v>
      </c>
      <c r="M37" s="2">
        <v>0.21789473684210525</v>
      </c>
      <c r="N37" s="2">
        <v>0.27684210526315789</v>
      </c>
      <c r="O37" s="9">
        <v>0.23473684210526316</v>
      </c>
      <c r="P37" s="8">
        <v>5.473684210526316E-2</v>
      </c>
      <c r="Q37" s="2">
        <v>4.2105263157894736E-2</v>
      </c>
      <c r="R37" s="9">
        <v>4.4210526315789471E-2</v>
      </c>
      <c r="S37">
        <v>1458.5121439</v>
      </c>
      <c r="T37">
        <v>1443.6173868999999</v>
      </c>
      <c r="U37">
        <v>2902.1295307999999</v>
      </c>
      <c r="V37">
        <v>1445.8919119</v>
      </c>
      <c r="W37">
        <f t="shared" si="1"/>
        <v>1</v>
      </c>
      <c r="X37">
        <f t="shared" si="2"/>
        <v>1</v>
      </c>
      <c r="Y37">
        <f t="shared" si="3"/>
        <v>1</v>
      </c>
      <c r="Z37">
        <f t="shared" si="4"/>
        <v>1</v>
      </c>
      <c r="AA37">
        <f t="shared" si="0"/>
        <v>1</v>
      </c>
      <c r="AB37">
        <f t="shared" si="5"/>
        <v>1</v>
      </c>
    </row>
    <row r="38" spans="1:28" x14ac:dyDescent="0.25">
      <c r="A38" s="8"/>
      <c r="B38" s="2" t="s">
        <v>19</v>
      </c>
      <c r="C38" s="2" t="s">
        <v>45</v>
      </c>
      <c r="D38" s="8">
        <v>0.7</v>
      </c>
      <c r="E38" s="2">
        <v>0.30315789473684213</v>
      </c>
      <c r="F38" s="2">
        <v>0.73684210526315785</v>
      </c>
      <c r="G38" s="9">
        <v>0.74736842105263157</v>
      </c>
      <c r="H38" s="8">
        <v>0.74631578947368427</v>
      </c>
      <c r="I38" s="2">
        <v>0.26210526315789473</v>
      </c>
      <c r="J38" s="2">
        <v>0.76210526315789473</v>
      </c>
      <c r="K38" s="9">
        <v>0.8</v>
      </c>
      <c r="L38" s="8">
        <v>0.67052631578947364</v>
      </c>
      <c r="M38" s="2">
        <v>0.21789473684210525</v>
      </c>
      <c r="N38" s="2">
        <v>0.68842105263157893</v>
      </c>
      <c r="O38" s="9">
        <v>0.73157894736842111</v>
      </c>
      <c r="P38" s="8">
        <v>6.8421052631578952E-2</v>
      </c>
      <c r="Q38" s="2">
        <v>6.5263157894736842E-2</v>
      </c>
      <c r="R38" s="9">
        <v>7.5789473684210532E-2</v>
      </c>
      <c r="S38">
        <v>1437.8215725</v>
      </c>
      <c r="T38">
        <v>1465.980323</v>
      </c>
      <c r="U38">
        <v>2903.8018954999998</v>
      </c>
      <c r="V38">
        <v>1458.1630290999999</v>
      </c>
      <c r="W38">
        <f t="shared" si="1"/>
        <v>0</v>
      </c>
      <c r="X38">
        <f t="shared" si="2"/>
        <v>1</v>
      </c>
      <c r="Y38">
        <f t="shared" si="3"/>
        <v>0</v>
      </c>
      <c r="Z38">
        <f t="shared" si="4"/>
        <v>1</v>
      </c>
      <c r="AA38">
        <f t="shared" si="0"/>
        <v>0</v>
      </c>
      <c r="AB38">
        <f t="shared" si="5"/>
        <v>1</v>
      </c>
    </row>
    <row r="39" spans="1:28" x14ac:dyDescent="0.25">
      <c r="A39" s="8"/>
      <c r="B39" s="2" t="s">
        <v>21</v>
      </c>
      <c r="C39" s="2" t="s">
        <v>45</v>
      </c>
      <c r="D39" s="8">
        <v>0.32105263157894737</v>
      </c>
      <c r="E39" s="2">
        <v>0.30315789473684213</v>
      </c>
      <c r="F39" s="2">
        <v>0.44736842105263158</v>
      </c>
      <c r="G39" s="9">
        <v>0.4126315789473684</v>
      </c>
      <c r="H39" s="8">
        <v>0.25263157894736843</v>
      </c>
      <c r="I39" s="2">
        <v>0.26210526315789473</v>
      </c>
      <c r="J39" s="2">
        <v>0.35578947368421054</v>
      </c>
      <c r="K39" s="9">
        <v>0.35157894736842105</v>
      </c>
      <c r="L39" s="8">
        <v>0.21684210526315789</v>
      </c>
      <c r="M39" s="2">
        <v>0.21789473684210525</v>
      </c>
      <c r="N39" s="2">
        <v>0.31473684210526315</v>
      </c>
      <c r="O39" s="9">
        <v>0.32105263157894737</v>
      </c>
      <c r="P39" s="8">
        <v>5.894736842105263E-2</v>
      </c>
      <c r="Q39" s="2">
        <v>4.9473684210526316E-2</v>
      </c>
      <c r="R39" s="9">
        <v>5.894736842105263E-2</v>
      </c>
      <c r="S39">
        <v>1444.2460808000001</v>
      </c>
      <c r="T39">
        <v>1425.2805326</v>
      </c>
      <c r="U39">
        <v>2869.5266134000003</v>
      </c>
      <c r="V39">
        <v>1425.1767844999999</v>
      </c>
      <c r="W39">
        <f t="shared" si="1"/>
        <v>1</v>
      </c>
      <c r="X39">
        <f t="shared" si="2"/>
        <v>1</v>
      </c>
      <c r="Y39">
        <f t="shared" si="3"/>
        <v>1</v>
      </c>
      <c r="Z39">
        <f t="shared" si="4"/>
        <v>1</v>
      </c>
      <c r="AA39">
        <f t="shared" si="0"/>
        <v>0</v>
      </c>
      <c r="AB39">
        <f t="shared" si="5"/>
        <v>1</v>
      </c>
    </row>
    <row r="40" spans="1:28" x14ac:dyDescent="0.25">
      <c r="A40" s="8"/>
      <c r="B40" s="2" t="s">
        <v>23</v>
      </c>
      <c r="C40" s="2" t="s">
        <v>45</v>
      </c>
      <c r="D40" s="8">
        <v>0.35368421052631577</v>
      </c>
      <c r="E40" s="2">
        <v>0.30315789473684213</v>
      </c>
      <c r="F40" s="2">
        <v>0.46631578947368418</v>
      </c>
      <c r="G40" s="9">
        <v>0.41473684210526318</v>
      </c>
      <c r="H40" s="8">
        <v>0.26105263157894737</v>
      </c>
      <c r="I40" s="2">
        <v>0.26210526315789473</v>
      </c>
      <c r="J40" s="2">
        <v>0.36105263157894735</v>
      </c>
      <c r="K40" s="9">
        <v>0.36421052631578948</v>
      </c>
      <c r="L40" s="8">
        <v>0.2336842105263158</v>
      </c>
      <c r="M40" s="2">
        <v>0.21789473684210525</v>
      </c>
      <c r="N40" s="2">
        <v>0.32421052631578945</v>
      </c>
      <c r="O40" s="9">
        <v>0.32526315789473687</v>
      </c>
      <c r="P40" s="8">
        <v>4.9473684210526316E-2</v>
      </c>
      <c r="Q40" s="2">
        <v>5.473684210526316E-2</v>
      </c>
      <c r="R40" s="9">
        <v>5.5789473684210528E-2</v>
      </c>
      <c r="S40">
        <v>1492.4435007</v>
      </c>
      <c r="T40">
        <v>1417.6545243999999</v>
      </c>
      <c r="U40">
        <v>2910.0980251000001</v>
      </c>
      <c r="V40">
        <v>1499.1093330000001</v>
      </c>
      <c r="W40">
        <f t="shared" si="1"/>
        <v>1</v>
      </c>
      <c r="X40">
        <f t="shared" si="2"/>
        <v>1</v>
      </c>
      <c r="Y40">
        <f t="shared" si="3"/>
        <v>0</v>
      </c>
      <c r="Z40">
        <f t="shared" si="4"/>
        <v>1</v>
      </c>
      <c r="AA40">
        <f t="shared" si="0"/>
        <v>0</v>
      </c>
      <c r="AB40">
        <f t="shared" si="5"/>
        <v>1</v>
      </c>
    </row>
    <row r="41" spans="1:28" x14ac:dyDescent="0.25">
      <c r="A41" s="8"/>
      <c r="B41" s="2" t="s">
        <v>43</v>
      </c>
      <c r="C41" s="2" t="s">
        <v>41</v>
      </c>
      <c r="D41" s="8">
        <v>0.41894736842105262</v>
      </c>
      <c r="E41" s="2">
        <v>0.18842105263157893</v>
      </c>
      <c r="F41" s="2">
        <v>0.4589473684210526</v>
      </c>
      <c r="G41" s="9">
        <v>0.41578947368421054</v>
      </c>
      <c r="H41" s="8">
        <v>0.36631578947368421</v>
      </c>
      <c r="I41" s="2">
        <v>0.13368421052631579</v>
      </c>
      <c r="J41" s="2">
        <v>0.38947368421052631</v>
      </c>
      <c r="K41" s="9">
        <v>0.37157894736842106</v>
      </c>
      <c r="L41" s="8">
        <v>0.32947368421052631</v>
      </c>
      <c r="M41" s="2">
        <v>0.11368421052631579</v>
      </c>
      <c r="N41" s="2">
        <v>0.34947368421052633</v>
      </c>
      <c r="O41" s="9">
        <v>0.32947368421052631</v>
      </c>
      <c r="P41" s="8">
        <v>5.1578947368421051E-2</v>
      </c>
      <c r="Q41" s="2">
        <v>3.8947368421052633E-2</v>
      </c>
      <c r="R41" s="9">
        <v>4.6315789473684213E-2</v>
      </c>
      <c r="S41">
        <v>4815.0684063999997</v>
      </c>
      <c r="T41">
        <v>1443.180869</v>
      </c>
      <c r="U41">
        <v>6258.2492753999995</v>
      </c>
      <c r="V41">
        <v>4887.2533956999996</v>
      </c>
      <c r="W41">
        <f t="shared" si="1"/>
        <v>1</v>
      </c>
      <c r="X41">
        <f t="shared" si="2"/>
        <v>0</v>
      </c>
      <c r="Y41">
        <f t="shared" si="3"/>
        <v>1</v>
      </c>
      <c r="Z41">
        <f t="shared" si="4"/>
        <v>1</v>
      </c>
      <c r="AA41">
        <f t="shared" si="0"/>
        <v>1</v>
      </c>
      <c r="AB41">
        <f t="shared" si="5"/>
        <v>0</v>
      </c>
    </row>
    <row r="42" spans="1:28" x14ac:dyDescent="0.25">
      <c r="A42" s="8"/>
      <c r="B42" s="2" t="s">
        <v>43</v>
      </c>
      <c r="C42" s="2" t="s">
        <v>42</v>
      </c>
      <c r="D42" s="8">
        <v>0.41894736842105262</v>
      </c>
      <c r="E42" s="2">
        <v>0.30631578947368421</v>
      </c>
      <c r="F42" s="2">
        <v>0.4905263157894737</v>
      </c>
      <c r="G42" s="9">
        <v>0.4726315789473684</v>
      </c>
      <c r="H42" s="8">
        <v>0.36631578947368421</v>
      </c>
      <c r="I42" s="2">
        <v>0.26631578947368423</v>
      </c>
      <c r="J42" s="2">
        <v>0.42</v>
      </c>
      <c r="K42" s="9">
        <v>0.44526315789473686</v>
      </c>
      <c r="L42" s="8">
        <v>0.32947368421052631</v>
      </c>
      <c r="M42" s="2">
        <v>0.23894736842105263</v>
      </c>
      <c r="N42" s="2">
        <v>0.38526315789473686</v>
      </c>
      <c r="O42" s="9">
        <v>0.4031578947368421</v>
      </c>
      <c r="P42" s="8">
        <v>7.7894736842105267E-2</v>
      </c>
      <c r="Q42" s="2">
        <v>6.9473684210526312E-2</v>
      </c>
      <c r="R42" s="9">
        <v>7.3684210526315783E-2</v>
      </c>
      <c r="S42">
        <v>4951.5143780999997</v>
      </c>
      <c r="T42">
        <v>1461.9255800000001</v>
      </c>
      <c r="U42">
        <v>6413.4399580999998</v>
      </c>
      <c r="V42">
        <v>4958.5204792000004</v>
      </c>
      <c r="W42">
        <f t="shared" si="1"/>
        <v>1</v>
      </c>
      <c r="X42">
        <f t="shared" si="2"/>
        <v>1</v>
      </c>
      <c r="Y42">
        <f t="shared" si="3"/>
        <v>0</v>
      </c>
      <c r="Z42">
        <f t="shared" si="4"/>
        <v>1</v>
      </c>
      <c r="AA42">
        <f t="shared" si="0"/>
        <v>0</v>
      </c>
      <c r="AB42">
        <f t="shared" si="5"/>
        <v>1</v>
      </c>
    </row>
    <row r="43" spans="1:28" x14ac:dyDescent="0.25">
      <c r="A43" s="8"/>
      <c r="B43" s="2" t="s">
        <v>43</v>
      </c>
      <c r="C43" s="2" t="s">
        <v>44</v>
      </c>
      <c r="D43" s="8">
        <v>0.41894736842105262</v>
      </c>
      <c r="E43" s="2">
        <v>0.45263157894736844</v>
      </c>
      <c r="F43" s="2">
        <v>0.57473684210526321</v>
      </c>
      <c r="G43" s="9">
        <v>0.54842105263157892</v>
      </c>
      <c r="H43" s="8">
        <v>0.36631578947368421</v>
      </c>
      <c r="I43" s="2">
        <v>0.44315789473684208</v>
      </c>
      <c r="J43" s="2">
        <v>0.52421052631578946</v>
      </c>
      <c r="K43" s="9">
        <v>0.53789473684210531</v>
      </c>
      <c r="L43" s="8">
        <v>0.32947368421052631</v>
      </c>
      <c r="M43" s="2">
        <v>0.40105263157894738</v>
      </c>
      <c r="N43" s="2">
        <v>0.48421052631578948</v>
      </c>
      <c r="O43" s="9">
        <v>0.49684210526315792</v>
      </c>
      <c r="P43" s="8">
        <v>7.6842105263157892E-2</v>
      </c>
      <c r="Q43" s="2">
        <v>6.7368421052631577E-2</v>
      </c>
      <c r="R43" s="9">
        <v>7.8947368421052627E-2</v>
      </c>
      <c r="S43">
        <v>4933.4808657000003</v>
      </c>
      <c r="T43">
        <v>1466.0055970999999</v>
      </c>
      <c r="U43">
        <v>6399.4864628000005</v>
      </c>
      <c r="V43">
        <v>4497.8120639999997</v>
      </c>
      <c r="W43">
        <f t="shared" si="1"/>
        <v>1</v>
      </c>
      <c r="X43">
        <f t="shared" si="2"/>
        <v>1</v>
      </c>
      <c r="Y43">
        <f t="shared" si="3"/>
        <v>0</v>
      </c>
      <c r="Z43">
        <f t="shared" si="4"/>
        <v>1</v>
      </c>
      <c r="AA43">
        <f t="shared" si="0"/>
        <v>0</v>
      </c>
      <c r="AB43">
        <f t="shared" si="5"/>
        <v>1</v>
      </c>
    </row>
    <row r="44" spans="1:28" x14ac:dyDescent="0.25">
      <c r="A44" s="8"/>
      <c r="B44" s="2" t="s">
        <v>43</v>
      </c>
      <c r="C44" s="2" t="s">
        <v>45</v>
      </c>
      <c r="D44" s="8">
        <v>0.41894736842105262</v>
      </c>
      <c r="E44" s="2">
        <v>0.30315789473684213</v>
      </c>
      <c r="F44" s="2">
        <v>0.50631578947368416</v>
      </c>
      <c r="G44" s="9">
        <v>0.45263157894736844</v>
      </c>
      <c r="H44" s="8">
        <v>0.36631578947368421</v>
      </c>
      <c r="I44" s="2">
        <v>0.26210526315789473</v>
      </c>
      <c r="J44" s="2">
        <v>0.43157894736842106</v>
      </c>
      <c r="K44" s="9">
        <v>0.42210526315789476</v>
      </c>
      <c r="L44" s="8">
        <v>0.32947368421052631</v>
      </c>
      <c r="M44" s="2">
        <v>0.21789473684210525</v>
      </c>
      <c r="N44" s="2">
        <v>0.39157894736842103</v>
      </c>
      <c r="O44" s="9">
        <v>0.38</v>
      </c>
      <c r="P44" s="8">
        <v>6.3157894736842107E-2</v>
      </c>
      <c r="Q44" s="2">
        <v>5.2631578947368418E-2</v>
      </c>
      <c r="R44" s="9">
        <v>0.06</v>
      </c>
      <c r="S44">
        <v>4816.7745216000003</v>
      </c>
      <c r="T44">
        <v>1442.7205472000001</v>
      </c>
      <c r="U44">
        <v>6259.4950688000008</v>
      </c>
      <c r="V44">
        <v>4807.5915015</v>
      </c>
      <c r="W44">
        <f t="shared" si="1"/>
        <v>1</v>
      </c>
      <c r="X44">
        <f t="shared" si="2"/>
        <v>1</v>
      </c>
      <c r="Y44">
        <f t="shared" si="3"/>
        <v>1</v>
      </c>
      <c r="Z44">
        <f t="shared" si="4"/>
        <v>1</v>
      </c>
      <c r="AA44">
        <f t="shared" si="0"/>
        <v>1</v>
      </c>
      <c r="AB44">
        <f t="shared" si="5"/>
        <v>1</v>
      </c>
    </row>
    <row r="45" spans="1:28" ht="15.75" thickBot="1" x14ac:dyDescent="0.3">
      <c r="A45" s="10"/>
      <c r="B45" s="11" t="s">
        <v>43</v>
      </c>
      <c r="C45" s="11" t="s">
        <v>31</v>
      </c>
      <c r="D45" s="10">
        <v>0.41894736842105262</v>
      </c>
      <c r="E45" s="11">
        <v>0.61473684210526314</v>
      </c>
      <c r="F45" s="11">
        <v>0.67263157894736847</v>
      </c>
      <c r="G45" s="12">
        <v>0.69578947368421051</v>
      </c>
      <c r="H45" s="10">
        <v>0.36631578947368421</v>
      </c>
      <c r="I45" s="11">
        <v>0.63578947368421057</v>
      </c>
      <c r="J45" s="11">
        <v>0.65894736842105261</v>
      </c>
      <c r="K45" s="12">
        <v>0.78947368421052633</v>
      </c>
      <c r="L45" s="10">
        <v>0.32947368421052631</v>
      </c>
      <c r="M45" s="11">
        <v>0.5652631578947368</v>
      </c>
      <c r="N45" s="11">
        <v>0.59473684210526312</v>
      </c>
      <c r="O45" s="12">
        <v>0.64421052631578946</v>
      </c>
      <c r="P45" s="10">
        <v>0.1431578947368421</v>
      </c>
      <c r="Q45" s="11">
        <v>0.15263157894736842</v>
      </c>
      <c r="R45" s="12">
        <v>0.12842105263157894</v>
      </c>
      <c r="S45">
        <v>4891.3071043999998</v>
      </c>
      <c r="T45">
        <v>1465.986189</v>
      </c>
      <c r="U45">
        <v>6357.2932934</v>
      </c>
      <c r="V45">
        <v>4936.0040651999998</v>
      </c>
      <c r="W45">
        <f t="shared" si="1"/>
        <v>0</v>
      </c>
      <c r="X45">
        <f t="shared" si="2"/>
        <v>1</v>
      </c>
      <c r="Y45">
        <f t="shared" si="3"/>
        <v>0</v>
      </c>
      <c r="Z45">
        <f t="shared" si="4"/>
        <v>1</v>
      </c>
      <c r="AA45">
        <f t="shared" si="0"/>
        <v>0</v>
      </c>
      <c r="AB45">
        <f t="shared" si="5"/>
        <v>1</v>
      </c>
    </row>
    <row r="46" spans="1:28" x14ac:dyDescent="0.25">
      <c r="A46" s="5" t="s">
        <v>32</v>
      </c>
      <c r="B46" s="6" t="s">
        <v>18</v>
      </c>
      <c r="C46" s="6" t="s">
        <v>19</v>
      </c>
      <c r="D46" s="5">
        <v>0.47352496217851742</v>
      </c>
      <c r="E46" s="6">
        <v>0.82904689863842662</v>
      </c>
      <c r="F46" s="6">
        <v>0.87140695915279875</v>
      </c>
      <c r="G46" s="7">
        <v>0.83207261724659609</v>
      </c>
      <c r="H46" s="5">
        <v>0.4114977307110439</v>
      </c>
      <c r="I46" s="6">
        <v>0.83358547655068083</v>
      </c>
      <c r="J46" s="6">
        <v>0.85476550680786689</v>
      </c>
      <c r="K46" s="7">
        <v>0.82904689863842662</v>
      </c>
      <c r="L46" s="5">
        <v>0.31467473524962181</v>
      </c>
      <c r="M46" s="6">
        <v>0.76701966717095316</v>
      </c>
      <c r="N46" s="6">
        <v>0.78819969742813922</v>
      </c>
      <c r="O46" s="7">
        <v>0.76853252647503778</v>
      </c>
      <c r="P46" s="8">
        <v>3.4795763993948563E-2</v>
      </c>
      <c r="Q46" s="2">
        <v>3.0257186081694403E-2</v>
      </c>
      <c r="R46" s="9">
        <v>4.5385779122541603E-2</v>
      </c>
      <c r="S46">
        <v>792.69142320000003</v>
      </c>
      <c r="T46">
        <v>783.86251730000004</v>
      </c>
      <c r="U46">
        <v>1576.5539405</v>
      </c>
      <c r="V46">
        <v>786.12645740000005</v>
      </c>
      <c r="W46">
        <f t="shared" si="1"/>
        <v>1</v>
      </c>
      <c r="X46">
        <f t="shared" si="2"/>
        <v>1</v>
      </c>
      <c r="Y46">
        <f t="shared" si="3"/>
        <v>1</v>
      </c>
      <c r="Z46">
        <f t="shared" si="4"/>
        <v>0</v>
      </c>
      <c r="AA46">
        <f t="shared" si="0"/>
        <v>1</v>
      </c>
      <c r="AB46">
        <f t="shared" si="5"/>
        <v>1</v>
      </c>
    </row>
    <row r="47" spans="1:28" x14ac:dyDescent="0.25">
      <c r="A47" s="8"/>
      <c r="B47" s="2" t="s">
        <v>18</v>
      </c>
      <c r="C47" s="2" t="s">
        <v>20</v>
      </c>
      <c r="D47" s="8">
        <v>0.47352496217851742</v>
      </c>
      <c r="E47" s="2">
        <v>0.61724659606656584</v>
      </c>
      <c r="F47" s="2">
        <v>0.72465960665658091</v>
      </c>
      <c r="G47" s="9">
        <v>0.61270801815431164</v>
      </c>
      <c r="H47" s="8">
        <v>0.4114977307110439</v>
      </c>
      <c r="I47" s="2">
        <v>0.58245083207261727</v>
      </c>
      <c r="J47" s="2">
        <v>0.65204236006051441</v>
      </c>
      <c r="K47" s="9">
        <v>0.59606656580937978</v>
      </c>
      <c r="L47" s="8">
        <v>0.31467473524962181</v>
      </c>
      <c r="M47" s="2">
        <v>0.48411497730711045</v>
      </c>
      <c r="N47" s="2">
        <v>0.56429652042360057</v>
      </c>
      <c r="O47" s="9">
        <v>0.49319213313161875</v>
      </c>
      <c r="P47" s="8">
        <v>8.6232980332829043E-2</v>
      </c>
      <c r="Q47" s="2">
        <v>6.6565809379727683E-2</v>
      </c>
      <c r="R47" s="9">
        <v>9.5310136157337369E-2</v>
      </c>
      <c r="S47">
        <v>787.53411779999999</v>
      </c>
      <c r="T47">
        <v>787.60770319999995</v>
      </c>
      <c r="U47">
        <v>1575.1418209999999</v>
      </c>
      <c r="V47">
        <v>787.73819609999998</v>
      </c>
      <c r="W47">
        <f t="shared" si="1"/>
        <v>1</v>
      </c>
      <c r="X47">
        <f t="shared" si="2"/>
        <v>0</v>
      </c>
      <c r="Y47">
        <f t="shared" si="3"/>
        <v>1</v>
      </c>
      <c r="Z47">
        <f t="shared" si="4"/>
        <v>1</v>
      </c>
      <c r="AA47">
        <f t="shared" si="0"/>
        <v>1</v>
      </c>
      <c r="AB47">
        <f t="shared" si="5"/>
        <v>1</v>
      </c>
    </row>
    <row r="48" spans="1:28" x14ac:dyDescent="0.25">
      <c r="A48" s="8"/>
      <c r="B48" s="2" t="s">
        <v>18</v>
      </c>
      <c r="C48" s="2" t="s">
        <v>21</v>
      </c>
      <c r="D48" s="8">
        <v>0.47352496217851742</v>
      </c>
      <c r="E48" s="2">
        <v>0.61573373676248111</v>
      </c>
      <c r="F48" s="2">
        <v>0.72617246596066565</v>
      </c>
      <c r="G48" s="9">
        <v>0.64145234493192138</v>
      </c>
      <c r="H48" s="8">
        <v>0.4114977307110439</v>
      </c>
      <c r="I48" s="2">
        <v>0.57034795763993951</v>
      </c>
      <c r="J48" s="2">
        <v>0.64599092284417547</v>
      </c>
      <c r="K48" s="9">
        <v>0.59304084720121031</v>
      </c>
      <c r="L48" s="8">
        <v>0.31467473524962181</v>
      </c>
      <c r="M48" s="2">
        <v>0.4795763993948563</v>
      </c>
      <c r="N48" s="2">
        <v>0.556732223903177</v>
      </c>
      <c r="O48" s="9">
        <v>0.5022692889561271</v>
      </c>
      <c r="P48" s="8">
        <v>8.169440242057488E-2</v>
      </c>
      <c r="Q48" s="2">
        <v>6.5052950075642962E-2</v>
      </c>
      <c r="R48" s="9">
        <v>8.7745839636913764E-2</v>
      </c>
      <c r="S48">
        <v>786.16153670000006</v>
      </c>
      <c r="T48">
        <v>785.71581490000005</v>
      </c>
      <c r="U48">
        <v>1571.8773516000001</v>
      </c>
      <c r="V48">
        <v>784.46326180000005</v>
      </c>
      <c r="W48">
        <f t="shared" si="1"/>
        <v>1</v>
      </c>
      <c r="X48">
        <f t="shared" si="2"/>
        <v>1</v>
      </c>
      <c r="Y48">
        <f t="shared" si="3"/>
        <v>1</v>
      </c>
      <c r="Z48">
        <f t="shared" si="4"/>
        <v>1</v>
      </c>
      <c r="AA48">
        <f t="shared" si="0"/>
        <v>1</v>
      </c>
      <c r="AB48">
        <f t="shared" si="5"/>
        <v>1</v>
      </c>
    </row>
    <row r="49" spans="1:28" x14ac:dyDescent="0.25">
      <c r="A49" s="8"/>
      <c r="B49" s="2" t="s">
        <v>18</v>
      </c>
      <c r="C49" s="2" t="s">
        <v>22</v>
      </c>
      <c r="D49" s="8">
        <v>0.47352496217851742</v>
      </c>
      <c r="E49" s="2">
        <v>0.57186081694402424</v>
      </c>
      <c r="F49" s="2">
        <v>0.69894099848714064</v>
      </c>
      <c r="G49" s="9">
        <v>0.60968229954614217</v>
      </c>
      <c r="H49" s="8">
        <v>0.4114977307110439</v>
      </c>
      <c r="I49" s="2">
        <v>0.51437216338880487</v>
      </c>
      <c r="J49" s="2">
        <v>0.59909228441754914</v>
      </c>
      <c r="K49" s="9">
        <v>0.56127080181543121</v>
      </c>
      <c r="L49" s="8">
        <v>0.31467473524962181</v>
      </c>
      <c r="M49" s="2">
        <v>0.41603630862329805</v>
      </c>
      <c r="N49" s="2">
        <v>0.5022692889561271</v>
      </c>
      <c r="O49" s="9">
        <v>0.48260211800302572</v>
      </c>
      <c r="P49" s="8">
        <v>8.9258698940998485E-2</v>
      </c>
      <c r="Q49" s="2">
        <v>7.2617246596066568E-2</v>
      </c>
      <c r="R49" s="9">
        <v>0.1043872919818457</v>
      </c>
      <c r="S49">
        <v>784.08504900000003</v>
      </c>
      <c r="T49">
        <v>819.27712759999997</v>
      </c>
      <c r="U49">
        <v>1603.3621766000001</v>
      </c>
      <c r="V49">
        <v>819.85189279999997</v>
      </c>
      <c r="W49">
        <f t="shared" si="1"/>
        <v>1</v>
      </c>
      <c r="X49">
        <f t="shared" si="2"/>
        <v>1</v>
      </c>
      <c r="Y49">
        <f t="shared" si="3"/>
        <v>1</v>
      </c>
      <c r="Z49">
        <f t="shared" si="4"/>
        <v>1</v>
      </c>
      <c r="AA49">
        <f t="shared" si="0"/>
        <v>1</v>
      </c>
      <c r="AB49">
        <f t="shared" si="5"/>
        <v>1</v>
      </c>
    </row>
    <row r="50" spans="1:28" x14ac:dyDescent="0.25">
      <c r="A50" s="8"/>
      <c r="B50" s="2" t="s">
        <v>18</v>
      </c>
      <c r="C50" s="2" t="s">
        <v>23</v>
      </c>
      <c r="D50" s="8">
        <v>0.47352496217851742</v>
      </c>
      <c r="E50" s="2">
        <v>0.55521936459909227</v>
      </c>
      <c r="F50" s="2">
        <v>0.68986384266263234</v>
      </c>
      <c r="G50" s="9">
        <v>0.59455370650529504</v>
      </c>
      <c r="H50" s="8">
        <v>0.4114977307110439</v>
      </c>
      <c r="I50" s="2">
        <v>0.51437216338880487</v>
      </c>
      <c r="J50" s="2">
        <v>0.59304084720121031</v>
      </c>
      <c r="K50" s="9">
        <v>0.54765506807866871</v>
      </c>
      <c r="L50" s="8">
        <v>0.31467473524962181</v>
      </c>
      <c r="M50" s="2">
        <v>0.40847201210287443</v>
      </c>
      <c r="N50" s="2">
        <v>0.50983358547655067</v>
      </c>
      <c r="O50" s="9">
        <v>0.43116490166414523</v>
      </c>
      <c r="P50" s="8">
        <v>7.8668683812405452E-2</v>
      </c>
      <c r="Q50" s="2">
        <v>6.0514372163388806E-2</v>
      </c>
      <c r="R50" s="9">
        <v>6.6565809379727683E-2</v>
      </c>
      <c r="S50">
        <v>784.65607729999999</v>
      </c>
      <c r="T50">
        <v>819.40185650000001</v>
      </c>
      <c r="U50">
        <v>1604.0579338</v>
      </c>
      <c r="V50">
        <v>819.68490540000005</v>
      </c>
      <c r="W50">
        <f t="shared" si="1"/>
        <v>1</v>
      </c>
      <c r="X50">
        <f t="shared" si="2"/>
        <v>1</v>
      </c>
      <c r="Y50">
        <f t="shared" si="3"/>
        <v>1</v>
      </c>
      <c r="Z50">
        <f t="shared" si="4"/>
        <v>1</v>
      </c>
      <c r="AA50">
        <f t="shared" si="0"/>
        <v>1</v>
      </c>
      <c r="AB50">
        <f t="shared" si="5"/>
        <v>1</v>
      </c>
    </row>
    <row r="51" spans="1:28" x14ac:dyDescent="0.25">
      <c r="A51" s="8"/>
      <c r="B51" s="2" t="s">
        <v>19</v>
      </c>
      <c r="C51" s="2" t="s">
        <v>20</v>
      </c>
      <c r="D51" s="8">
        <v>0.82904689863842662</v>
      </c>
      <c r="E51" s="2">
        <v>0.61724659606656584</v>
      </c>
      <c r="F51" s="2">
        <v>0.88956127080181546</v>
      </c>
      <c r="G51" s="9">
        <v>0.85476550680786689</v>
      </c>
      <c r="H51" s="8">
        <v>0.83358547655068083</v>
      </c>
      <c r="I51" s="2">
        <v>0.58245083207261727</v>
      </c>
      <c r="J51" s="2">
        <v>0.8683812405446294</v>
      </c>
      <c r="K51" s="9">
        <v>0.87594553706505296</v>
      </c>
      <c r="L51" s="8">
        <v>0.76701966717095316</v>
      </c>
      <c r="M51" s="2">
        <v>0.48411497730711045</v>
      </c>
      <c r="N51" s="2">
        <v>0.81089258698941002</v>
      </c>
      <c r="O51" s="9">
        <v>0.81089258698941002</v>
      </c>
      <c r="P51" s="8">
        <v>3.9334341906202726E-2</v>
      </c>
      <c r="Q51" s="2">
        <v>3.4795763993948563E-2</v>
      </c>
      <c r="R51" s="9">
        <v>4.9924357034795766E-2</v>
      </c>
      <c r="S51">
        <v>783.49088229999995</v>
      </c>
      <c r="T51">
        <v>783.48521960000005</v>
      </c>
      <c r="U51">
        <v>1566.9761019</v>
      </c>
      <c r="V51">
        <v>782.57612740000002</v>
      </c>
      <c r="W51">
        <f t="shared" si="1"/>
        <v>1</v>
      </c>
      <c r="X51">
        <f t="shared" si="2"/>
        <v>1</v>
      </c>
      <c r="Y51">
        <f t="shared" si="3"/>
        <v>0</v>
      </c>
      <c r="Z51">
        <f t="shared" si="4"/>
        <v>1</v>
      </c>
      <c r="AA51">
        <f t="shared" si="0"/>
        <v>0</v>
      </c>
      <c r="AB51">
        <f t="shared" si="5"/>
        <v>1</v>
      </c>
    </row>
    <row r="52" spans="1:28" x14ac:dyDescent="0.25">
      <c r="A52" s="8"/>
      <c r="B52" s="2" t="s">
        <v>19</v>
      </c>
      <c r="C52" s="2" t="s">
        <v>21</v>
      </c>
      <c r="D52" s="8">
        <v>0.82904689863842662</v>
      </c>
      <c r="E52" s="2">
        <v>0.61573373676248111</v>
      </c>
      <c r="F52" s="2">
        <v>0.88502269288956126</v>
      </c>
      <c r="G52" s="9">
        <v>0.84720121028744322</v>
      </c>
      <c r="H52" s="8">
        <v>0.83358547655068083</v>
      </c>
      <c r="I52" s="2">
        <v>0.57034795763993951</v>
      </c>
      <c r="J52" s="2">
        <v>0.86686838124054466</v>
      </c>
      <c r="K52" s="9">
        <v>0.88048411497730716</v>
      </c>
      <c r="L52" s="8">
        <v>0.76701966717095316</v>
      </c>
      <c r="M52" s="2">
        <v>0.4795763993948563</v>
      </c>
      <c r="N52" s="2">
        <v>0.81089258698941002</v>
      </c>
      <c r="O52" s="9">
        <v>0.80937972768532529</v>
      </c>
      <c r="P52" s="8">
        <v>4.2360060514372161E-2</v>
      </c>
      <c r="Q52" s="2">
        <v>4.5385779122541603E-2</v>
      </c>
      <c r="R52" s="9">
        <v>5.2950075642965201E-2</v>
      </c>
      <c r="S52">
        <v>782.3135532</v>
      </c>
      <c r="T52">
        <v>784.31415330000004</v>
      </c>
      <c r="U52">
        <v>1566.6277064999999</v>
      </c>
      <c r="V52">
        <v>786.15669049999997</v>
      </c>
      <c r="W52">
        <f t="shared" si="1"/>
        <v>1</v>
      </c>
      <c r="X52">
        <f t="shared" si="2"/>
        <v>1</v>
      </c>
      <c r="Y52">
        <f t="shared" si="3"/>
        <v>0</v>
      </c>
      <c r="Z52">
        <f t="shared" si="4"/>
        <v>1</v>
      </c>
      <c r="AA52">
        <f t="shared" si="0"/>
        <v>1</v>
      </c>
      <c r="AB52">
        <f t="shared" si="5"/>
        <v>1</v>
      </c>
    </row>
    <row r="53" spans="1:28" x14ac:dyDescent="0.25">
      <c r="A53" s="8"/>
      <c r="B53" s="2" t="s">
        <v>19</v>
      </c>
      <c r="C53" s="2" t="s">
        <v>22</v>
      </c>
      <c r="D53" s="8">
        <v>0.82904689863842662</v>
      </c>
      <c r="E53" s="2">
        <v>0.57186081694402424</v>
      </c>
      <c r="F53" s="2">
        <v>0.88653555219364599</v>
      </c>
      <c r="G53" s="9">
        <v>0.83358547655068083</v>
      </c>
      <c r="H53" s="8">
        <v>0.83358547655068083</v>
      </c>
      <c r="I53" s="2">
        <v>0.51437216338880487</v>
      </c>
      <c r="J53" s="2">
        <v>0.85627836611195163</v>
      </c>
      <c r="K53" s="9">
        <v>0.84871406959152795</v>
      </c>
      <c r="L53" s="8">
        <v>0.76701966717095316</v>
      </c>
      <c r="M53" s="2">
        <v>0.41603630862329805</v>
      </c>
      <c r="N53" s="2">
        <v>0.80181543116490162</v>
      </c>
      <c r="O53" s="9">
        <v>0.78063540090771555</v>
      </c>
      <c r="P53" s="8">
        <v>3.4795763993948563E-2</v>
      </c>
      <c r="Q53" s="2">
        <v>3.1770045385779121E-2</v>
      </c>
      <c r="R53" s="9">
        <v>4.2360060514372161E-2</v>
      </c>
      <c r="S53">
        <v>783.60520910000002</v>
      </c>
      <c r="T53">
        <v>819.50782400000003</v>
      </c>
      <c r="U53">
        <v>1603.1130330999999</v>
      </c>
      <c r="V53">
        <v>820.74868779999997</v>
      </c>
      <c r="W53">
        <f t="shared" si="1"/>
        <v>1</v>
      </c>
      <c r="X53">
        <f t="shared" si="2"/>
        <v>1</v>
      </c>
      <c r="Y53">
        <f t="shared" si="3"/>
        <v>1</v>
      </c>
      <c r="Z53">
        <f t="shared" si="4"/>
        <v>1</v>
      </c>
      <c r="AA53">
        <f t="shared" si="0"/>
        <v>1</v>
      </c>
      <c r="AB53">
        <f t="shared" si="5"/>
        <v>1</v>
      </c>
    </row>
    <row r="54" spans="1:28" x14ac:dyDescent="0.25">
      <c r="A54" s="8"/>
      <c r="B54" s="2" t="s">
        <v>19</v>
      </c>
      <c r="C54" s="2" t="s">
        <v>23</v>
      </c>
      <c r="D54" s="8">
        <v>0.82904689863842662</v>
      </c>
      <c r="E54" s="2">
        <v>0.55521936459909227</v>
      </c>
      <c r="F54" s="2">
        <v>0.87443267776096822</v>
      </c>
      <c r="G54" s="9">
        <v>0.83207261724659609</v>
      </c>
      <c r="H54" s="8">
        <v>0.83358547655068083</v>
      </c>
      <c r="I54" s="2">
        <v>0.51437216338880487</v>
      </c>
      <c r="J54" s="2">
        <v>0.85779122541603636</v>
      </c>
      <c r="K54" s="9">
        <v>0.85173978819969742</v>
      </c>
      <c r="L54" s="8">
        <v>0.76701966717095316</v>
      </c>
      <c r="M54" s="2">
        <v>0.40847201210287443</v>
      </c>
      <c r="N54" s="2">
        <v>0.79122541603630858</v>
      </c>
      <c r="O54" s="9">
        <v>0.77912254160363081</v>
      </c>
      <c r="P54" s="8">
        <v>3.4795763993948563E-2</v>
      </c>
      <c r="Q54" s="2">
        <v>3.4795763993948563E-2</v>
      </c>
      <c r="R54" s="9">
        <v>4.2360060514372161E-2</v>
      </c>
      <c r="S54">
        <v>784.40922750000004</v>
      </c>
      <c r="T54">
        <v>819.30910259999996</v>
      </c>
      <c r="U54">
        <v>1603.7183301</v>
      </c>
      <c r="V54">
        <v>820.39099199999998</v>
      </c>
      <c r="W54">
        <f t="shared" si="1"/>
        <v>1</v>
      </c>
      <c r="X54">
        <f t="shared" si="2"/>
        <v>1</v>
      </c>
      <c r="Y54">
        <f t="shared" si="3"/>
        <v>1</v>
      </c>
      <c r="Z54">
        <f t="shared" si="4"/>
        <v>1</v>
      </c>
      <c r="AA54">
        <f t="shared" si="0"/>
        <v>1</v>
      </c>
      <c r="AB54">
        <f t="shared" si="5"/>
        <v>1</v>
      </c>
    </row>
    <row r="55" spans="1:28" x14ac:dyDescent="0.25">
      <c r="A55" s="8"/>
      <c r="B55" s="2" t="s">
        <v>20</v>
      </c>
      <c r="C55" s="2" t="s">
        <v>24</v>
      </c>
      <c r="D55" s="8">
        <v>0.61724659606656584</v>
      </c>
      <c r="E55" s="2">
        <v>0.57186081694402424</v>
      </c>
      <c r="F55" s="2">
        <v>0.75794251134644475</v>
      </c>
      <c r="G55" s="9">
        <v>0.65658093797276851</v>
      </c>
      <c r="H55" s="8">
        <v>0.58245083207261727</v>
      </c>
      <c r="I55" s="2">
        <v>0.51437216338880487</v>
      </c>
      <c r="J55" s="2">
        <v>0.66565809379727681</v>
      </c>
      <c r="K55" s="9">
        <v>0.66565809379727681</v>
      </c>
      <c r="L55" s="8">
        <v>0.48411497730711045</v>
      </c>
      <c r="M55" s="2">
        <v>0.41603630862329805</v>
      </c>
      <c r="N55" s="2">
        <v>0.58698940998487137</v>
      </c>
      <c r="O55" s="9">
        <v>0.57034795763993951</v>
      </c>
      <c r="P55" s="8">
        <v>7.564296520423601E-2</v>
      </c>
      <c r="Q55" s="2">
        <v>6.8078668683812404E-2</v>
      </c>
      <c r="R55" s="9">
        <v>8.7745839636913764E-2</v>
      </c>
      <c r="S55">
        <v>785.46376099999998</v>
      </c>
      <c r="T55">
        <v>820.60093740000002</v>
      </c>
      <c r="U55">
        <v>1606.0646984</v>
      </c>
      <c r="V55">
        <v>821.53430709999998</v>
      </c>
      <c r="W55">
        <f t="shared" si="1"/>
        <v>1</v>
      </c>
      <c r="X55">
        <f t="shared" si="2"/>
        <v>1</v>
      </c>
      <c r="Y55">
        <f t="shared" si="3"/>
        <v>0</v>
      </c>
      <c r="Z55">
        <f t="shared" si="4"/>
        <v>1</v>
      </c>
      <c r="AA55">
        <f t="shared" si="0"/>
        <v>1</v>
      </c>
      <c r="AB55">
        <f t="shared" si="5"/>
        <v>1</v>
      </c>
    </row>
    <row r="56" spans="1:28" x14ac:dyDescent="0.25">
      <c r="A56" s="8"/>
      <c r="B56" s="2" t="s">
        <v>20</v>
      </c>
      <c r="C56" s="2" t="s">
        <v>25</v>
      </c>
      <c r="D56" s="8">
        <v>0.61724659606656584</v>
      </c>
      <c r="E56" s="2">
        <v>0.55521936459909227</v>
      </c>
      <c r="F56" s="2">
        <v>0.75189107413010592</v>
      </c>
      <c r="G56" s="9">
        <v>0.67322239031770048</v>
      </c>
      <c r="H56" s="8">
        <v>0.58245083207261727</v>
      </c>
      <c r="I56" s="2">
        <v>0.51437216338880487</v>
      </c>
      <c r="J56" s="2">
        <v>0.66717095310136154</v>
      </c>
      <c r="K56" s="9">
        <v>0.65052950075642968</v>
      </c>
      <c r="L56" s="8">
        <v>0.48411497730711045</v>
      </c>
      <c r="M56" s="2">
        <v>0.40847201210287443</v>
      </c>
      <c r="N56" s="2">
        <v>0.59304084720121031</v>
      </c>
      <c r="O56" s="9">
        <v>0.56883509833585477</v>
      </c>
      <c r="P56" s="8">
        <v>6.2027231467473527E-2</v>
      </c>
      <c r="Q56" s="2">
        <v>6.2027231467473527E-2</v>
      </c>
      <c r="R56" s="9">
        <v>7.7155824508320731E-2</v>
      </c>
      <c r="S56">
        <v>784.7466872</v>
      </c>
      <c r="T56">
        <v>819.44737190000001</v>
      </c>
      <c r="U56">
        <v>1604.1940591</v>
      </c>
      <c r="V56">
        <v>835.84290599999997</v>
      </c>
      <c r="W56">
        <f t="shared" si="1"/>
        <v>1</v>
      </c>
      <c r="X56">
        <f t="shared" si="2"/>
        <v>1</v>
      </c>
      <c r="Y56">
        <f t="shared" si="3"/>
        <v>1</v>
      </c>
      <c r="Z56">
        <f t="shared" si="4"/>
        <v>1</v>
      </c>
      <c r="AA56">
        <f t="shared" si="0"/>
        <v>1</v>
      </c>
      <c r="AB56">
        <f t="shared" si="5"/>
        <v>1</v>
      </c>
    </row>
    <row r="57" spans="1:28" x14ac:dyDescent="0.25">
      <c r="A57" s="8"/>
      <c r="B57" s="2" t="s">
        <v>18</v>
      </c>
      <c r="C57" s="2" t="s">
        <v>31</v>
      </c>
      <c r="D57" s="8">
        <v>0.47352496217851742</v>
      </c>
      <c r="E57" s="2">
        <v>0.82299546142208779</v>
      </c>
      <c r="F57" s="2">
        <v>0.8683812405446294</v>
      </c>
      <c r="G57" s="9">
        <v>0.82148260211800306</v>
      </c>
      <c r="H57" s="8">
        <v>0.4114977307110439</v>
      </c>
      <c r="I57" s="2">
        <v>0.84568835098335859</v>
      </c>
      <c r="J57" s="2">
        <v>0.85930408472012099</v>
      </c>
      <c r="K57" s="9">
        <v>0.84417549167927386</v>
      </c>
      <c r="L57" s="8">
        <v>0.31467473524962181</v>
      </c>
      <c r="M57" s="2">
        <v>0.78214826021180028</v>
      </c>
      <c r="N57" s="2">
        <v>0.79727685325264752</v>
      </c>
      <c r="O57" s="9">
        <v>0.77609682299546146</v>
      </c>
      <c r="P57" s="8">
        <v>3.6308623298033284E-2</v>
      </c>
      <c r="Q57" s="2">
        <v>2.5718608169440244E-2</v>
      </c>
      <c r="R57" s="9">
        <v>4.3872919818456882E-2</v>
      </c>
      <c r="S57">
        <v>781.877476</v>
      </c>
      <c r="T57">
        <v>776.09388139999999</v>
      </c>
      <c r="U57">
        <v>1557.9713574</v>
      </c>
      <c r="V57">
        <v>774.22204980000004</v>
      </c>
      <c r="W57">
        <f t="shared" si="1"/>
        <v>1</v>
      </c>
      <c r="X57">
        <f t="shared" si="2"/>
        <v>0</v>
      </c>
      <c r="Y57">
        <f t="shared" si="3"/>
        <v>1</v>
      </c>
      <c r="Z57">
        <f t="shared" si="4"/>
        <v>0</v>
      </c>
      <c r="AA57">
        <f t="shared" si="0"/>
        <v>1</v>
      </c>
      <c r="AB57">
        <f t="shared" si="5"/>
        <v>0</v>
      </c>
    </row>
    <row r="58" spans="1:28" x14ac:dyDescent="0.25">
      <c r="A58" s="8"/>
      <c r="B58" s="2" t="s">
        <v>19</v>
      </c>
      <c r="C58" s="2" t="s">
        <v>31</v>
      </c>
      <c r="D58" s="8">
        <v>0.82904689863842662</v>
      </c>
      <c r="E58" s="2">
        <v>0.82299546142208779</v>
      </c>
      <c r="F58" s="2">
        <v>0.913767019667171</v>
      </c>
      <c r="G58" s="9">
        <v>0.90317700453857797</v>
      </c>
      <c r="H58" s="8">
        <v>0.83358547655068083</v>
      </c>
      <c r="I58" s="2">
        <v>0.84568835098335859</v>
      </c>
      <c r="J58" s="2">
        <v>0.913767019667171</v>
      </c>
      <c r="K58" s="9">
        <v>0.92133131618759456</v>
      </c>
      <c r="L58" s="8">
        <v>0.76701966717095316</v>
      </c>
      <c r="M58" s="2">
        <v>0.78214826021180028</v>
      </c>
      <c r="N58" s="2">
        <v>0.86686838124054466</v>
      </c>
      <c r="O58" s="9">
        <v>0.87745839636913769</v>
      </c>
      <c r="P58" s="8">
        <v>3.1770045385779121E-2</v>
      </c>
      <c r="Q58" s="2">
        <v>3.3282904689863842E-2</v>
      </c>
      <c r="R58" s="9">
        <v>4.084720121028744E-2</v>
      </c>
      <c r="S58">
        <v>773.33179629999995</v>
      </c>
      <c r="T58">
        <v>773.53221570000005</v>
      </c>
      <c r="U58">
        <v>1546.864012</v>
      </c>
      <c r="V58">
        <v>773.66471369999999</v>
      </c>
      <c r="W58">
        <f t="shared" si="1"/>
        <v>1</v>
      </c>
      <c r="X58">
        <f t="shared" si="2"/>
        <v>1</v>
      </c>
      <c r="Y58">
        <f t="shared" si="3"/>
        <v>0</v>
      </c>
      <c r="Z58">
        <f t="shared" si="4"/>
        <v>1</v>
      </c>
      <c r="AA58">
        <f t="shared" si="0"/>
        <v>0</v>
      </c>
      <c r="AB58">
        <f t="shared" si="5"/>
        <v>1</v>
      </c>
    </row>
    <row r="59" spans="1:28" x14ac:dyDescent="0.25">
      <c r="A59" s="8"/>
      <c r="B59" s="2" t="s">
        <v>20</v>
      </c>
      <c r="C59" s="2" t="s">
        <v>31</v>
      </c>
      <c r="D59" s="8">
        <v>0.61724659606656584</v>
      </c>
      <c r="E59" s="2">
        <v>0.82299546142208779</v>
      </c>
      <c r="F59" s="2">
        <v>0.88199697428139179</v>
      </c>
      <c r="G59" s="9">
        <v>0.83509833585476556</v>
      </c>
      <c r="H59" s="8">
        <v>0.58245083207261727</v>
      </c>
      <c r="I59" s="2">
        <v>0.84568835098335859</v>
      </c>
      <c r="J59" s="2">
        <v>0.8683812405446294</v>
      </c>
      <c r="K59" s="9">
        <v>0.82602118003025715</v>
      </c>
      <c r="L59" s="8">
        <v>0.48411497730711045</v>
      </c>
      <c r="M59" s="2">
        <v>0.78214826021180028</v>
      </c>
      <c r="N59" s="2">
        <v>0.81543116490166412</v>
      </c>
      <c r="O59" s="9">
        <v>0.77155824508320725</v>
      </c>
      <c r="P59" s="8">
        <v>3.7821482602118005E-2</v>
      </c>
      <c r="Q59" s="2">
        <v>1.8154311649016642E-2</v>
      </c>
      <c r="R59" s="9">
        <v>2.7231467473524961E-2</v>
      </c>
      <c r="S59">
        <v>773.96483450000005</v>
      </c>
      <c r="T59">
        <v>773.76630520000003</v>
      </c>
      <c r="U59">
        <v>1547.7311397000001</v>
      </c>
      <c r="V59">
        <v>781.31560030000003</v>
      </c>
      <c r="W59">
        <f t="shared" si="1"/>
        <v>1</v>
      </c>
      <c r="X59">
        <f t="shared" si="2"/>
        <v>1</v>
      </c>
      <c r="Y59">
        <f t="shared" si="3"/>
        <v>1</v>
      </c>
      <c r="Z59">
        <f t="shared" si="4"/>
        <v>0</v>
      </c>
      <c r="AA59">
        <f t="shared" si="0"/>
        <v>1</v>
      </c>
      <c r="AB59">
        <f t="shared" si="5"/>
        <v>0</v>
      </c>
    </row>
    <row r="60" spans="1:28" x14ac:dyDescent="0.25">
      <c r="A60" s="8"/>
      <c r="B60" s="2" t="s">
        <v>21</v>
      </c>
      <c r="C60" s="2" t="s">
        <v>24</v>
      </c>
      <c r="D60" s="8">
        <v>0.61573373676248111</v>
      </c>
      <c r="E60" s="2">
        <v>0.57186081694402424</v>
      </c>
      <c r="F60" s="2">
        <v>0.75794251134644475</v>
      </c>
      <c r="G60" s="9">
        <v>0.62783661119515888</v>
      </c>
      <c r="H60" s="8">
        <v>0.57034795763993951</v>
      </c>
      <c r="I60" s="2">
        <v>0.51437216338880487</v>
      </c>
      <c r="J60" s="2">
        <v>0.66565809379727681</v>
      </c>
      <c r="K60" s="9">
        <v>0.63993948562783665</v>
      </c>
      <c r="L60" s="8">
        <v>0.4795763993948563</v>
      </c>
      <c r="M60" s="2">
        <v>0.41603630862329805</v>
      </c>
      <c r="N60" s="2">
        <v>0.58093797276853254</v>
      </c>
      <c r="O60" s="9">
        <v>0.52798789712556737</v>
      </c>
      <c r="P60" s="8">
        <v>6.2027231467473527E-2</v>
      </c>
      <c r="Q60" s="2">
        <v>6.9591527987897125E-2</v>
      </c>
      <c r="R60" s="9">
        <v>8.3207261724659601E-2</v>
      </c>
      <c r="S60">
        <v>771.37871989999996</v>
      </c>
      <c r="T60">
        <v>806.60304140000005</v>
      </c>
      <c r="U60">
        <v>1577.9817613</v>
      </c>
      <c r="V60">
        <v>811.73165270000004</v>
      </c>
      <c r="W60">
        <f t="shared" si="1"/>
        <v>1</v>
      </c>
      <c r="X60">
        <f t="shared" si="2"/>
        <v>1</v>
      </c>
      <c r="Y60">
        <f t="shared" si="3"/>
        <v>1</v>
      </c>
      <c r="Z60">
        <f t="shared" si="4"/>
        <v>1</v>
      </c>
      <c r="AA60">
        <f t="shared" si="0"/>
        <v>1</v>
      </c>
      <c r="AB60">
        <f t="shared" si="5"/>
        <v>1</v>
      </c>
    </row>
    <row r="61" spans="1:28" x14ac:dyDescent="0.25">
      <c r="A61" s="8"/>
      <c r="B61" s="2" t="s">
        <v>21</v>
      </c>
      <c r="C61" s="2" t="s">
        <v>25</v>
      </c>
      <c r="D61" s="8">
        <v>0.61573373676248111</v>
      </c>
      <c r="E61" s="2">
        <v>0.55521936459909227</v>
      </c>
      <c r="F61" s="2">
        <v>0.74130105900151289</v>
      </c>
      <c r="G61" s="9">
        <v>0.67624810892586984</v>
      </c>
      <c r="H61" s="8">
        <v>0.57034795763993951</v>
      </c>
      <c r="I61" s="2">
        <v>0.51437216338880487</v>
      </c>
      <c r="J61" s="2">
        <v>0.65355521936459904</v>
      </c>
      <c r="K61" s="9">
        <v>0.65960665658093798</v>
      </c>
      <c r="L61" s="8">
        <v>0.4795763993948563</v>
      </c>
      <c r="M61" s="2">
        <v>0.40847201210287443</v>
      </c>
      <c r="N61" s="2">
        <v>0.57186081694402424</v>
      </c>
      <c r="O61" s="9">
        <v>0.58396369137670201</v>
      </c>
      <c r="P61" s="8">
        <v>6.6565809379727683E-2</v>
      </c>
      <c r="Q61" s="2">
        <v>5.9001512859304085E-2</v>
      </c>
      <c r="R61" s="9">
        <v>8.7745839636913764E-2</v>
      </c>
      <c r="S61">
        <v>771.55167889999996</v>
      </c>
      <c r="T61">
        <v>805.31991189999997</v>
      </c>
      <c r="U61">
        <v>1576.8715907999999</v>
      </c>
      <c r="V61">
        <v>813.24839529999997</v>
      </c>
      <c r="W61">
        <f t="shared" si="1"/>
        <v>1</v>
      </c>
      <c r="X61">
        <f t="shared" si="2"/>
        <v>1</v>
      </c>
      <c r="Y61">
        <f t="shared" si="3"/>
        <v>0</v>
      </c>
      <c r="Z61">
        <f t="shared" si="4"/>
        <v>1</v>
      </c>
      <c r="AA61">
        <f t="shared" si="0"/>
        <v>0</v>
      </c>
      <c r="AB61">
        <f t="shared" si="5"/>
        <v>1</v>
      </c>
    </row>
    <row r="62" spans="1:28" x14ac:dyDescent="0.25">
      <c r="A62" s="8"/>
      <c r="B62" s="2" t="s">
        <v>21</v>
      </c>
      <c r="C62" s="2" t="s">
        <v>31</v>
      </c>
      <c r="D62" s="8">
        <v>0.61573373676248111</v>
      </c>
      <c r="E62" s="2">
        <v>0.82299546142208779</v>
      </c>
      <c r="F62" s="2">
        <v>0.88048411497730716</v>
      </c>
      <c r="G62" s="9">
        <v>0.81240544629349476</v>
      </c>
      <c r="H62" s="8">
        <v>0.57034795763993951</v>
      </c>
      <c r="I62" s="2">
        <v>0.84568835098335859</v>
      </c>
      <c r="J62" s="2">
        <v>0.86535552193645993</v>
      </c>
      <c r="K62" s="9">
        <v>0.82753403933434189</v>
      </c>
      <c r="L62" s="8">
        <v>0.4795763993948563</v>
      </c>
      <c r="M62" s="2">
        <v>0.78214826021180028</v>
      </c>
      <c r="N62" s="2">
        <v>0.80635400907715582</v>
      </c>
      <c r="O62" s="9">
        <v>0.76248108925869895</v>
      </c>
      <c r="P62" s="8">
        <v>2.5718608169440244E-2</v>
      </c>
      <c r="Q62" s="2">
        <v>1.5128593040847202E-2</v>
      </c>
      <c r="R62" s="9">
        <v>2.7231467473524961E-2</v>
      </c>
      <c r="S62">
        <v>771.94904210000004</v>
      </c>
      <c r="T62">
        <v>773.15327009999999</v>
      </c>
      <c r="U62">
        <v>1545.1023122000001</v>
      </c>
      <c r="V62">
        <v>775.20027830000004</v>
      </c>
      <c r="W62">
        <f t="shared" si="1"/>
        <v>1</v>
      </c>
      <c r="X62">
        <f t="shared" si="2"/>
        <v>0</v>
      </c>
      <c r="Y62">
        <f t="shared" si="3"/>
        <v>1</v>
      </c>
      <c r="Z62">
        <f t="shared" si="4"/>
        <v>0</v>
      </c>
      <c r="AA62">
        <f t="shared" si="0"/>
        <v>1</v>
      </c>
      <c r="AB62">
        <f t="shared" si="5"/>
        <v>0</v>
      </c>
    </row>
    <row r="63" spans="1:28" x14ac:dyDescent="0.25">
      <c r="A63" s="8"/>
      <c r="B63" s="2" t="s">
        <v>24</v>
      </c>
      <c r="C63" s="2" t="s">
        <v>31</v>
      </c>
      <c r="D63" s="8">
        <v>0.57186081694402424</v>
      </c>
      <c r="E63" s="2">
        <v>0.82299546142208779</v>
      </c>
      <c r="F63" s="2">
        <v>0.89258698940998482</v>
      </c>
      <c r="G63" s="9">
        <v>0.83661119515885018</v>
      </c>
      <c r="H63" s="8">
        <v>0.51437216338880487</v>
      </c>
      <c r="I63" s="2">
        <v>0.84568835098335859</v>
      </c>
      <c r="J63" s="2">
        <v>0.8683812405446294</v>
      </c>
      <c r="K63" s="9">
        <v>0.85173978819969742</v>
      </c>
      <c r="L63" s="8">
        <v>0.41603630862329805</v>
      </c>
      <c r="M63" s="2">
        <v>0.78214826021180028</v>
      </c>
      <c r="N63" s="2">
        <v>0.80937972768532529</v>
      </c>
      <c r="O63" s="9">
        <v>0.79425113464447805</v>
      </c>
      <c r="P63" s="8">
        <v>3.1770045385779121E-2</v>
      </c>
      <c r="Q63" s="2">
        <v>3.3282904689863842E-2</v>
      </c>
      <c r="R63" s="9">
        <v>4.3872919818456882E-2</v>
      </c>
      <c r="S63">
        <v>806.23642670000004</v>
      </c>
      <c r="T63">
        <v>774.21624989999998</v>
      </c>
      <c r="U63">
        <v>1580.4526765999999</v>
      </c>
      <c r="V63">
        <v>809.93583379999995</v>
      </c>
      <c r="W63">
        <f t="shared" si="1"/>
        <v>1</v>
      </c>
      <c r="X63">
        <f t="shared" si="2"/>
        <v>1</v>
      </c>
      <c r="Y63">
        <f t="shared" si="3"/>
        <v>1</v>
      </c>
      <c r="Z63">
        <f t="shared" si="4"/>
        <v>1</v>
      </c>
      <c r="AA63">
        <f t="shared" si="0"/>
        <v>1</v>
      </c>
      <c r="AB63">
        <f t="shared" si="5"/>
        <v>1</v>
      </c>
    </row>
    <row r="64" spans="1:28" x14ac:dyDescent="0.25">
      <c r="A64" s="8"/>
      <c r="B64" s="2" t="s">
        <v>25</v>
      </c>
      <c r="C64" s="2" t="s">
        <v>31</v>
      </c>
      <c r="D64" s="8">
        <v>0.55521936459909227</v>
      </c>
      <c r="E64" s="2">
        <v>0.82299546142208779</v>
      </c>
      <c r="F64" s="2">
        <v>0.86989409984871402</v>
      </c>
      <c r="G64" s="9">
        <v>0.83358547655068083</v>
      </c>
      <c r="H64" s="8">
        <v>0.51437216338880487</v>
      </c>
      <c r="I64" s="2">
        <v>0.84568835098335859</v>
      </c>
      <c r="J64" s="2">
        <v>0.86384266263237519</v>
      </c>
      <c r="K64" s="9">
        <v>0.85627836611195163</v>
      </c>
      <c r="L64" s="8">
        <v>0.40847201210287443</v>
      </c>
      <c r="M64" s="2">
        <v>0.78214826021180028</v>
      </c>
      <c r="N64" s="2">
        <v>0.80181543116490162</v>
      </c>
      <c r="O64" s="9">
        <v>0.79122541603630858</v>
      </c>
      <c r="P64" s="8">
        <v>3.9334341906202726E-2</v>
      </c>
      <c r="Q64" s="2">
        <v>3.0257186081694403E-2</v>
      </c>
      <c r="R64" s="9">
        <v>4.6898638426626324E-2</v>
      </c>
      <c r="S64">
        <v>808.36978369999997</v>
      </c>
      <c r="T64">
        <v>776.73620500000004</v>
      </c>
      <c r="U64">
        <v>1585.1059887000001</v>
      </c>
      <c r="V64">
        <v>812.02411859999995</v>
      </c>
      <c r="W64">
        <f t="shared" si="1"/>
        <v>1</v>
      </c>
      <c r="X64">
        <f t="shared" si="2"/>
        <v>1</v>
      </c>
      <c r="Y64">
        <f t="shared" si="3"/>
        <v>1</v>
      </c>
      <c r="Z64">
        <f t="shared" si="4"/>
        <v>1</v>
      </c>
      <c r="AA64">
        <f t="shared" si="0"/>
        <v>1</v>
      </c>
      <c r="AB64">
        <f t="shared" si="5"/>
        <v>1</v>
      </c>
    </row>
    <row r="65" spans="1:28" x14ac:dyDescent="0.25">
      <c r="A65" s="8"/>
      <c r="B65" s="2" t="s">
        <v>18</v>
      </c>
      <c r="C65" s="2" t="s">
        <v>41</v>
      </c>
      <c r="D65" s="8">
        <v>0.47352496217851742</v>
      </c>
      <c r="E65" s="2">
        <v>0.40393343419062028</v>
      </c>
      <c r="F65" s="2">
        <v>0.62481089258698941</v>
      </c>
      <c r="G65" s="9">
        <v>0.51588502269288961</v>
      </c>
      <c r="H65" s="8">
        <v>0.4114977307110439</v>
      </c>
      <c r="I65" s="2">
        <v>0.30559757942511345</v>
      </c>
      <c r="J65" s="2">
        <v>0.51437216338880487</v>
      </c>
      <c r="K65" s="9">
        <v>0.44931921331316188</v>
      </c>
      <c r="L65" s="8">
        <v>0.31467473524962181</v>
      </c>
      <c r="M65" s="2">
        <v>0.24659606656580937</v>
      </c>
      <c r="N65" s="2">
        <v>0.42057488653555219</v>
      </c>
      <c r="O65" s="9">
        <v>0.33888048411497729</v>
      </c>
      <c r="P65" s="8">
        <v>6.8078668683812404E-2</v>
      </c>
      <c r="Q65" s="2">
        <v>4.2360060514372161E-2</v>
      </c>
      <c r="R65" s="9">
        <v>5.1437216338880487E-2</v>
      </c>
      <c r="S65">
        <v>1025.1024253</v>
      </c>
      <c r="T65">
        <v>1027.1029407999999</v>
      </c>
      <c r="U65">
        <v>2052.2053661</v>
      </c>
      <c r="V65">
        <v>1017.9611052</v>
      </c>
      <c r="W65">
        <f t="shared" si="1"/>
        <v>1</v>
      </c>
      <c r="X65">
        <f t="shared" si="2"/>
        <v>1</v>
      </c>
      <c r="Y65">
        <f t="shared" si="3"/>
        <v>1</v>
      </c>
      <c r="Z65">
        <f t="shared" si="4"/>
        <v>1</v>
      </c>
      <c r="AA65">
        <f t="shared" si="0"/>
        <v>1</v>
      </c>
      <c r="AB65">
        <f t="shared" si="5"/>
        <v>1</v>
      </c>
    </row>
    <row r="66" spans="1:28" x14ac:dyDescent="0.25">
      <c r="A66" s="8"/>
      <c r="B66" s="2" t="s">
        <v>19</v>
      </c>
      <c r="C66" s="2" t="s">
        <v>41</v>
      </c>
      <c r="D66" s="8">
        <v>0.82904689863842662</v>
      </c>
      <c r="E66" s="2">
        <v>0.40393343419062028</v>
      </c>
      <c r="F66" s="2">
        <v>0.85325264750378216</v>
      </c>
      <c r="G66" s="9">
        <v>0.81391830559757938</v>
      </c>
      <c r="H66" s="8">
        <v>0.83358547655068083</v>
      </c>
      <c r="I66" s="2">
        <v>0.30559757942511345</v>
      </c>
      <c r="J66" s="2">
        <v>0.84720121028744322</v>
      </c>
      <c r="K66" s="9">
        <v>0.84266263237518912</v>
      </c>
      <c r="L66" s="8">
        <v>0.76701966717095316</v>
      </c>
      <c r="M66" s="2">
        <v>0.24659606656580937</v>
      </c>
      <c r="N66" s="2">
        <v>0.78214826021180028</v>
      </c>
      <c r="O66" s="9">
        <v>0.75945537065052948</v>
      </c>
      <c r="P66" s="8">
        <v>2.7231467473524961E-2</v>
      </c>
      <c r="Q66" s="2">
        <v>2.4205748865355523E-2</v>
      </c>
      <c r="R66" s="9">
        <v>2.8744326777609682E-2</v>
      </c>
      <c r="S66">
        <v>1011.7630508</v>
      </c>
      <c r="T66">
        <v>999.87430810000001</v>
      </c>
      <c r="U66">
        <v>2011.6373589</v>
      </c>
      <c r="V66">
        <v>1003.4075652</v>
      </c>
      <c r="W66">
        <f t="shared" si="1"/>
        <v>1</v>
      </c>
      <c r="X66">
        <f t="shared" si="2"/>
        <v>0</v>
      </c>
      <c r="Y66">
        <f t="shared" si="3"/>
        <v>1</v>
      </c>
      <c r="Z66">
        <f t="shared" si="4"/>
        <v>1</v>
      </c>
      <c r="AA66">
        <f t="shared" ref="AA66:AA129" si="6">IF(N66&gt;O66,1,0)</f>
        <v>1</v>
      </c>
      <c r="AB66">
        <f t="shared" si="5"/>
        <v>0</v>
      </c>
    </row>
    <row r="67" spans="1:28" x14ac:dyDescent="0.25">
      <c r="A67" s="8"/>
      <c r="B67" s="2" t="s">
        <v>21</v>
      </c>
      <c r="C67" s="2" t="s">
        <v>41</v>
      </c>
      <c r="D67" s="8">
        <v>0.61573373676248111</v>
      </c>
      <c r="E67" s="2">
        <v>0.40393343419062028</v>
      </c>
      <c r="F67" s="2">
        <v>0.71406959152798788</v>
      </c>
      <c r="G67" s="9">
        <v>0.61119515885022691</v>
      </c>
      <c r="H67" s="8">
        <v>0.57034795763993951</v>
      </c>
      <c r="I67" s="2">
        <v>0.30559757942511345</v>
      </c>
      <c r="J67" s="2">
        <v>0.62934947049924361</v>
      </c>
      <c r="K67" s="9">
        <v>0.59001512859304084</v>
      </c>
      <c r="L67" s="8">
        <v>0.4795763993948563</v>
      </c>
      <c r="M67" s="2">
        <v>0.24659606656580937</v>
      </c>
      <c r="N67" s="2">
        <v>0.54009077155824503</v>
      </c>
      <c r="O67" s="9">
        <v>0.4886535552193646</v>
      </c>
      <c r="P67" s="8">
        <v>4.8411497730711045E-2</v>
      </c>
      <c r="Q67" s="2">
        <v>4.5385779122541603E-2</v>
      </c>
      <c r="R67" s="9">
        <v>5.1437216338880487E-2</v>
      </c>
      <c r="S67">
        <v>979.51563139999996</v>
      </c>
      <c r="T67">
        <v>999.06149630000004</v>
      </c>
      <c r="U67">
        <v>1978.5771276999999</v>
      </c>
      <c r="V67">
        <v>997.91815829999996</v>
      </c>
      <c r="W67">
        <f t="shared" ref="W67:W130" si="7">IF(F67&gt;G67,1,0)</f>
        <v>1</v>
      </c>
      <c r="X67">
        <f t="shared" ref="X67:X130" si="8">IF(AND(G67&gt;D67,G67&gt;E67),1,0)</f>
        <v>0</v>
      </c>
      <c r="Y67">
        <f t="shared" ref="Y67:Y130" si="9">IF(J67&gt;K67,1,0)</f>
        <v>1</v>
      </c>
      <c r="Z67">
        <f t="shared" ref="Z67:Z130" si="10">IF(AND(K67&gt;H67,K67&gt;I67),1,0)</f>
        <v>1</v>
      </c>
      <c r="AA67">
        <f t="shared" si="6"/>
        <v>1</v>
      </c>
      <c r="AB67">
        <f t="shared" ref="AB67:AB130" si="11">IF(AND(O67&gt;L67,O67&gt;M67),1,0)</f>
        <v>1</v>
      </c>
    </row>
    <row r="68" spans="1:28" x14ac:dyDescent="0.25">
      <c r="A68" s="8"/>
      <c r="B68" s="2" t="s">
        <v>23</v>
      </c>
      <c r="C68" s="2" t="s">
        <v>41</v>
      </c>
      <c r="D68" s="8">
        <v>0.55521936459909227</v>
      </c>
      <c r="E68" s="2">
        <v>0.40393343419062028</v>
      </c>
      <c r="F68" s="2">
        <v>0.65355521936459904</v>
      </c>
      <c r="G68" s="9">
        <v>0.59455370650529504</v>
      </c>
      <c r="H68" s="8">
        <v>0.51437216338880487</v>
      </c>
      <c r="I68" s="2">
        <v>0.30559757942511345</v>
      </c>
      <c r="J68" s="2">
        <v>0.57186081694402424</v>
      </c>
      <c r="K68" s="9">
        <v>0.55370650529500753</v>
      </c>
      <c r="L68" s="8">
        <v>0.40847201210287443</v>
      </c>
      <c r="M68" s="2">
        <v>0.24659606656580937</v>
      </c>
      <c r="N68" s="2">
        <v>0.48411497730711045</v>
      </c>
      <c r="O68" s="9">
        <v>0.46142208774583965</v>
      </c>
      <c r="P68" s="8">
        <v>6.5052950075642962E-2</v>
      </c>
      <c r="Q68" s="2">
        <v>5.1437216338880487E-2</v>
      </c>
      <c r="R68" s="9">
        <v>6.6565809379727683E-2</v>
      </c>
      <c r="S68">
        <v>1044.3472744999999</v>
      </c>
      <c r="T68">
        <v>1004.4530324</v>
      </c>
      <c r="U68">
        <v>2048.8003068999997</v>
      </c>
      <c r="V68">
        <v>1054.8117614</v>
      </c>
      <c r="W68">
        <f t="shared" si="7"/>
        <v>1</v>
      </c>
      <c r="X68">
        <f t="shared" si="8"/>
        <v>1</v>
      </c>
      <c r="Y68">
        <f t="shared" si="9"/>
        <v>1</v>
      </c>
      <c r="Z68">
        <f t="shared" si="10"/>
        <v>1</v>
      </c>
      <c r="AA68">
        <f t="shared" si="6"/>
        <v>1</v>
      </c>
      <c r="AB68">
        <f t="shared" si="11"/>
        <v>1</v>
      </c>
    </row>
    <row r="69" spans="1:28" x14ac:dyDescent="0.25">
      <c r="A69" s="8"/>
      <c r="B69" s="2" t="s">
        <v>18</v>
      </c>
      <c r="C69" s="2" t="s">
        <v>42</v>
      </c>
      <c r="D69" s="8">
        <v>0.47352496217851742</v>
      </c>
      <c r="E69" s="2">
        <v>0.59909228441754914</v>
      </c>
      <c r="F69" s="2">
        <v>0.71406959152798788</v>
      </c>
      <c r="G69" s="9">
        <v>0.61422087745839637</v>
      </c>
      <c r="H69" s="8">
        <v>0.4114977307110439</v>
      </c>
      <c r="I69" s="2">
        <v>0.58698940998487137</v>
      </c>
      <c r="J69" s="2">
        <v>0.66414523449319218</v>
      </c>
      <c r="K69" s="9">
        <v>0.62934947049924361</v>
      </c>
      <c r="L69" s="8">
        <v>0.31467473524962181</v>
      </c>
      <c r="M69" s="2">
        <v>0.50832072617246593</v>
      </c>
      <c r="N69" s="2">
        <v>0.57639939485627834</v>
      </c>
      <c r="O69" s="9">
        <v>0.52647503782148264</v>
      </c>
      <c r="P69" s="8">
        <v>6.6565809379727683E-2</v>
      </c>
      <c r="Q69" s="2">
        <v>5.7488653555219364E-2</v>
      </c>
      <c r="R69" s="9">
        <v>7.4130105900151289E-2</v>
      </c>
      <c r="S69">
        <v>999.55184859999997</v>
      </c>
      <c r="T69">
        <v>1000.3326034</v>
      </c>
      <c r="U69">
        <v>1999.884452</v>
      </c>
      <c r="V69">
        <v>1009.3894068</v>
      </c>
      <c r="W69">
        <f t="shared" si="7"/>
        <v>1</v>
      </c>
      <c r="X69">
        <f t="shared" si="8"/>
        <v>1</v>
      </c>
      <c r="Y69">
        <f t="shared" si="9"/>
        <v>1</v>
      </c>
      <c r="Z69">
        <f t="shared" si="10"/>
        <v>1</v>
      </c>
      <c r="AA69">
        <f t="shared" si="6"/>
        <v>1</v>
      </c>
      <c r="AB69">
        <f t="shared" si="11"/>
        <v>1</v>
      </c>
    </row>
    <row r="70" spans="1:28" x14ac:dyDescent="0.25">
      <c r="A70" s="8"/>
      <c r="B70" s="2" t="s">
        <v>19</v>
      </c>
      <c r="C70" s="2" t="s">
        <v>42</v>
      </c>
      <c r="D70" s="8">
        <v>0.82904689863842662</v>
      </c>
      <c r="E70" s="2">
        <v>0.59909228441754914</v>
      </c>
      <c r="F70" s="2">
        <v>0.88502269288956126</v>
      </c>
      <c r="G70" s="9">
        <v>0.84417549167927386</v>
      </c>
      <c r="H70" s="8">
        <v>0.83358547655068083</v>
      </c>
      <c r="I70" s="2">
        <v>0.58698940998487137</v>
      </c>
      <c r="J70" s="2">
        <v>0.86989409984871402</v>
      </c>
      <c r="K70" s="9">
        <v>0.88956127080181546</v>
      </c>
      <c r="L70" s="8">
        <v>0.76701966717095316</v>
      </c>
      <c r="M70" s="2">
        <v>0.50832072617246593</v>
      </c>
      <c r="N70" s="2">
        <v>0.81996974281391832</v>
      </c>
      <c r="O70" s="9">
        <v>0.82148260211800306</v>
      </c>
      <c r="P70" s="8">
        <v>3.4795763993948563E-2</v>
      </c>
      <c r="Q70" s="2">
        <v>4.5385779122541603E-2</v>
      </c>
      <c r="R70" s="9">
        <v>4.8411497730711045E-2</v>
      </c>
      <c r="S70">
        <v>1011.2145662</v>
      </c>
      <c r="T70">
        <v>1004.4593248</v>
      </c>
      <c r="U70">
        <v>2015.6738909999999</v>
      </c>
      <c r="V70">
        <v>1000.7151491</v>
      </c>
      <c r="W70">
        <f t="shared" si="7"/>
        <v>1</v>
      </c>
      <c r="X70">
        <f t="shared" si="8"/>
        <v>1</v>
      </c>
      <c r="Y70">
        <f t="shared" si="9"/>
        <v>0</v>
      </c>
      <c r="Z70">
        <f t="shared" si="10"/>
        <v>1</v>
      </c>
      <c r="AA70">
        <f t="shared" si="6"/>
        <v>0</v>
      </c>
      <c r="AB70">
        <f t="shared" si="11"/>
        <v>1</v>
      </c>
    </row>
    <row r="71" spans="1:28" x14ac:dyDescent="0.25">
      <c r="A71" s="8"/>
      <c r="B71" s="2" t="s">
        <v>21</v>
      </c>
      <c r="C71" s="2" t="s">
        <v>42</v>
      </c>
      <c r="D71" s="8">
        <v>0.61573373676248111</v>
      </c>
      <c r="E71" s="2">
        <v>0.59909228441754914</v>
      </c>
      <c r="F71" s="2">
        <v>0.77004538577912252</v>
      </c>
      <c r="G71" s="9">
        <v>0.68078668683812404</v>
      </c>
      <c r="H71" s="8">
        <v>0.57034795763993951</v>
      </c>
      <c r="I71" s="2">
        <v>0.58698940998487137</v>
      </c>
      <c r="J71" s="2">
        <v>0.71558245083207261</v>
      </c>
      <c r="K71" s="9">
        <v>0.70499243570347958</v>
      </c>
      <c r="L71" s="8">
        <v>0.4795763993948563</v>
      </c>
      <c r="M71" s="2">
        <v>0.50832072617246593</v>
      </c>
      <c r="N71" s="2">
        <v>0.64145234493192138</v>
      </c>
      <c r="O71" s="9">
        <v>0.61422087745839637</v>
      </c>
      <c r="P71" s="8">
        <v>5.2950075642965201E-2</v>
      </c>
      <c r="Q71" s="2">
        <v>4.9924357034795766E-2</v>
      </c>
      <c r="R71" s="9">
        <v>6.2027231467473527E-2</v>
      </c>
      <c r="S71">
        <v>1005.9595599</v>
      </c>
      <c r="T71">
        <v>999.51176469999996</v>
      </c>
      <c r="U71">
        <v>2005.4713246000001</v>
      </c>
      <c r="V71">
        <v>1009.4235433</v>
      </c>
      <c r="W71">
        <f t="shared" si="7"/>
        <v>1</v>
      </c>
      <c r="X71">
        <f t="shared" si="8"/>
        <v>1</v>
      </c>
      <c r="Y71">
        <f t="shared" si="9"/>
        <v>1</v>
      </c>
      <c r="Z71">
        <f t="shared" si="10"/>
        <v>1</v>
      </c>
      <c r="AA71">
        <f t="shared" si="6"/>
        <v>1</v>
      </c>
      <c r="AB71">
        <f t="shared" si="11"/>
        <v>1</v>
      </c>
    </row>
    <row r="72" spans="1:28" x14ac:dyDescent="0.25">
      <c r="A72" s="8"/>
      <c r="B72" s="2" t="s">
        <v>23</v>
      </c>
      <c r="C72" s="2" t="s">
        <v>42</v>
      </c>
      <c r="D72" s="8">
        <v>0.55521936459909227</v>
      </c>
      <c r="E72" s="2">
        <v>0.59909228441754914</v>
      </c>
      <c r="F72" s="2">
        <v>0.74281391830559762</v>
      </c>
      <c r="G72" s="9">
        <v>0.70650529500756432</v>
      </c>
      <c r="H72" s="8">
        <v>0.51437216338880487</v>
      </c>
      <c r="I72" s="2">
        <v>0.58698940998487137</v>
      </c>
      <c r="J72" s="2">
        <v>0.68532526475037825</v>
      </c>
      <c r="K72" s="9">
        <v>0.69742813918305602</v>
      </c>
      <c r="L72" s="8">
        <v>0.40847201210287443</v>
      </c>
      <c r="M72" s="2">
        <v>0.50832072617246593</v>
      </c>
      <c r="N72" s="2">
        <v>0.61724659606656584</v>
      </c>
      <c r="O72" s="9">
        <v>0.63540090771558244</v>
      </c>
      <c r="P72" s="8">
        <v>6.5052950075642962E-2</v>
      </c>
      <c r="Q72" s="2">
        <v>6.0514372163388806E-2</v>
      </c>
      <c r="R72" s="9">
        <v>7.4130105900151289E-2</v>
      </c>
      <c r="S72">
        <v>1055.9021126</v>
      </c>
      <c r="T72">
        <v>997.80034179999996</v>
      </c>
      <c r="U72">
        <v>2053.7024544000001</v>
      </c>
      <c r="V72">
        <v>1049.6106013000001</v>
      </c>
      <c r="W72">
        <f t="shared" si="7"/>
        <v>1</v>
      </c>
      <c r="X72">
        <f t="shared" si="8"/>
        <v>1</v>
      </c>
      <c r="Y72">
        <f t="shared" si="9"/>
        <v>0</v>
      </c>
      <c r="Z72">
        <f t="shared" si="10"/>
        <v>1</v>
      </c>
      <c r="AA72">
        <f t="shared" si="6"/>
        <v>0</v>
      </c>
      <c r="AB72">
        <f t="shared" si="11"/>
        <v>1</v>
      </c>
    </row>
    <row r="73" spans="1:28" x14ac:dyDescent="0.25">
      <c r="A73" s="8"/>
      <c r="B73" s="2" t="s">
        <v>18</v>
      </c>
      <c r="C73" s="2" t="s">
        <v>43</v>
      </c>
      <c r="D73" s="8">
        <v>0.47352496217851742</v>
      </c>
      <c r="E73" s="2">
        <v>0.71558245083207261</v>
      </c>
      <c r="F73" s="2">
        <v>0.78668683812405449</v>
      </c>
      <c r="G73" s="9">
        <v>0.72314674735249618</v>
      </c>
      <c r="H73" s="8">
        <v>0.4114977307110439</v>
      </c>
      <c r="I73" s="2">
        <v>0.69591527987897128</v>
      </c>
      <c r="J73" s="2">
        <v>0.74583963691376698</v>
      </c>
      <c r="K73" s="9">
        <v>0.69137670196671708</v>
      </c>
      <c r="L73" s="8">
        <v>0.31467473524962181</v>
      </c>
      <c r="M73" s="2">
        <v>0.61270801815431164</v>
      </c>
      <c r="N73" s="2">
        <v>0.65809379727685324</v>
      </c>
      <c r="O73" s="9">
        <v>0.61422087745839637</v>
      </c>
      <c r="P73" s="8">
        <v>5.2950075642965201E-2</v>
      </c>
      <c r="Q73" s="2">
        <v>2.7231467473524961E-2</v>
      </c>
      <c r="R73" s="9">
        <v>4.9924357034795766E-2</v>
      </c>
      <c r="S73">
        <v>1006.5549927</v>
      </c>
      <c r="T73">
        <v>3493.9227271999998</v>
      </c>
      <c r="U73">
        <v>4500.4777199</v>
      </c>
      <c r="V73">
        <v>3472.4846266</v>
      </c>
      <c r="W73">
        <f t="shared" si="7"/>
        <v>1</v>
      </c>
      <c r="X73">
        <f t="shared" si="8"/>
        <v>1</v>
      </c>
      <c r="Y73">
        <f t="shared" si="9"/>
        <v>1</v>
      </c>
      <c r="Z73">
        <f t="shared" si="10"/>
        <v>0</v>
      </c>
      <c r="AA73">
        <f t="shared" si="6"/>
        <v>1</v>
      </c>
      <c r="AB73">
        <f t="shared" si="11"/>
        <v>1</v>
      </c>
    </row>
    <row r="74" spans="1:28" x14ac:dyDescent="0.25">
      <c r="A74" s="8"/>
      <c r="B74" s="2" t="s">
        <v>19</v>
      </c>
      <c r="C74" s="2" t="s">
        <v>43</v>
      </c>
      <c r="D74" s="8">
        <v>0.82904689863842662</v>
      </c>
      <c r="E74" s="2">
        <v>0.71558245083207261</v>
      </c>
      <c r="F74" s="2">
        <v>0.90468986384266259</v>
      </c>
      <c r="G74" s="9">
        <v>0.86384266263237519</v>
      </c>
      <c r="H74" s="8">
        <v>0.83358547655068083</v>
      </c>
      <c r="I74" s="2">
        <v>0.69591527987897128</v>
      </c>
      <c r="J74" s="2">
        <v>0.88048411497730716</v>
      </c>
      <c r="K74" s="9">
        <v>0.87291981845688349</v>
      </c>
      <c r="L74" s="8">
        <v>0.76701966717095316</v>
      </c>
      <c r="M74" s="2">
        <v>0.61270801815431164</v>
      </c>
      <c r="N74" s="2">
        <v>0.82299546142208779</v>
      </c>
      <c r="O74" s="9">
        <v>0.81845688350983359</v>
      </c>
      <c r="P74" s="8">
        <v>3.4795763993948563E-2</v>
      </c>
      <c r="Q74" s="2">
        <v>3.4795763993948563E-2</v>
      </c>
      <c r="R74" s="9">
        <v>4.5385779122541603E-2</v>
      </c>
      <c r="S74">
        <v>998.4948991</v>
      </c>
      <c r="T74">
        <v>3423.0770809999999</v>
      </c>
      <c r="U74">
        <v>4421.5719800999996</v>
      </c>
      <c r="V74">
        <v>3243.6282181000001</v>
      </c>
      <c r="W74">
        <f t="shared" si="7"/>
        <v>1</v>
      </c>
      <c r="X74">
        <f t="shared" si="8"/>
        <v>1</v>
      </c>
      <c r="Y74">
        <f t="shared" si="9"/>
        <v>1</v>
      </c>
      <c r="Z74">
        <f t="shared" si="10"/>
        <v>1</v>
      </c>
      <c r="AA74">
        <f t="shared" si="6"/>
        <v>1</v>
      </c>
      <c r="AB74">
        <f t="shared" si="11"/>
        <v>1</v>
      </c>
    </row>
    <row r="75" spans="1:28" x14ac:dyDescent="0.25">
      <c r="A75" s="8"/>
      <c r="B75" s="2" t="s">
        <v>21</v>
      </c>
      <c r="C75" s="2" t="s">
        <v>43</v>
      </c>
      <c r="D75" s="8">
        <v>0.61573373676248111</v>
      </c>
      <c r="E75" s="2">
        <v>0.71558245083207261</v>
      </c>
      <c r="F75" s="2">
        <v>0.82299546142208779</v>
      </c>
      <c r="G75" s="9">
        <v>0.73524962178517395</v>
      </c>
      <c r="H75" s="8">
        <v>0.57034795763993951</v>
      </c>
      <c r="I75" s="2">
        <v>0.69591527987897128</v>
      </c>
      <c r="J75" s="2">
        <v>0.76248108925869895</v>
      </c>
      <c r="K75" s="9">
        <v>0.75642965204236001</v>
      </c>
      <c r="L75" s="8">
        <v>0.4795763993948563</v>
      </c>
      <c r="M75" s="2">
        <v>0.61270801815431164</v>
      </c>
      <c r="N75" s="2">
        <v>0.68683812405446298</v>
      </c>
      <c r="O75" s="9">
        <v>0.66717095310136154</v>
      </c>
      <c r="P75" s="8">
        <v>4.3872919818456882E-2</v>
      </c>
      <c r="Q75" s="2">
        <v>5.1437216338880487E-2</v>
      </c>
      <c r="R75" s="9">
        <v>6.6565809379727683E-2</v>
      </c>
      <c r="S75">
        <v>1008.7138998</v>
      </c>
      <c r="T75">
        <v>3445.5631730999999</v>
      </c>
      <c r="U75">
        <v>4454.2770729000003</v>
      </c>
      <c r="V75">
        <v>3978.2870796000002</v>
      </c>
      <c r="W75">
        <f t="shared" si="7"/>
        <v>1</v>
      </c>
      <c r="X75">
        <f t="shared" si="8"/>
        <v>1</v>
      </c>
      <c r="Y75">
        <f t="shared" si="9"/>
        <v>1</v>
      </c>
      <c r="Z75">
        <f t="shared" si="10"/>
        <v>1</v>
      </c>
      <c r="AA75">
        <f t="shared" si="6"/>
        <v>1</v>
      </c>
      <c r="AB75">
        <f t="shared" si="11"/>
        <v>1</v>
      </c>
    </row>
    <row r="76" spans="1:28" x14ac:dyDescent="0.25">
      <c r="A76" s="8"/>
      <c r="B76" s="2" t="s">
        <v>23</v>
      </c>
      <c r="C76" s="2" t="s">
        <v>43</v>
      </c>
      <c r="D76" s="8">
        <v>0.55521936459909227</v>
      </c>
      <c r="E76" s="2">
        <v>0.71558245083207261</v>
      </c>
      <c r="F76" s="2">
        <v>0.78366111951588502</v>
      </c>
      <c r="G76" s="9">
        <v>0.74432677760968224</v>
      </c>
      <c r="H76" s="8">
        <v>0.51437216338880487</v>
      </c>
      <c r="I76" s="2">
        <v>0.69591527987897128</v>
      </c>
      <c r="J76" s="2">
        <v>0.73978819969742815</v>
      </c>
      <c r="K76" s="9">
        <v>0.73373676248108921</v>
      </c>
      <c r="L76" s="8">
        <v>0.40847201210287443</v>
      </c>
      <c r="M76" s="2">
        <v>0.61270801815431164</v>
      </c>
      <c r="N76" s="2">
        <v>0.65506807866868377</v>
      </c>
      <c r="O76" s="9">
        <v>0.65052950075642968</v>
      </c>
      <c r="P76" s="8">
        <v>6.9591527987897125E-2</v>
      </c>
      <c r="Q76" s="2">
        <v>4.9924357034795766E-2</v>
      </c>
      <c r="R76" s="9">
        <v>7.4130105900151289E-2</v>
      </c>
      <c r="S76">
        <v>1062.321101</v>
      </c>
      <c r="T76">
        <v>3547.5053332000002</v>
      </c>
      <c r="U76">
        <v>4609.8264342000002</v>
      </c>
      <c r="V76">
        <v>4031.8253405999999</v>
      </c>
      <c r="W76">
        <f t="shared" si="7"/>
        <v>1</v>
      </c>
      <c r="X76">
        <f t="shared" si="8"/>
        <v>1</v>
      </c>
      <c r="Y76">
        <f t="shared" si="9"/>
        <v>1</v>
      </c>
      <c r="Z76">
        <f t="shared" si="10"/>
        <v>1</v>
      </c>
      <c r="AA76">
        <f t="shared" si="6"/>
        <v>1</v>
      </c>
      <c r="AB76">
        <f t="shared" si="11"/>
        <v>1</v>
      </c>
    </row>
    <row r="77" spans="1:28" x14ac:dyDescent="0.25">
      <c r="A77" s="8"/>
      <c r="B77" s="2" t="s">
        <v>18</v>
      </c>
      <c r="C77" s="2" t="s">
        <v>44</v>
      </c>
      <c r="D77" s="8">
        <v>0.47352496217851742</v>
      </c>
      <c r="E77" s="2">
        <v>0.71860816944024208</v>
      </c>
      <c r="F77" s="2">
        <v>0.78819969742813922</v>
      </c>
      <c r="G77" s="9">
        <v>0.71104387291981841</v>
      </c>
      <c r="H77" s="8">
        <v>0.4114977307110439</v>
      </c>
      <c r="I77" s="2">
        <v>0.72465960665658091</v>
      </c>
      <c r="J77" s="2">
        <v>0.75794251134644475</v>
      </c>
      <c r="K77" s="9">
        <v>0.72919818456883512</v>
      </c>
      <c r="L77" s="8">
        <v>0.31467473524962181</v>
      </c>
      <c r="M77" s="2">
        <v>0.64750378214826021</v>
      </c>
      <c r="N77" s="2">
        <v>0.68532526475037825</v>
      </c>
      <c r="O77" s="9">
        <v>0.63540090771558244</v>
      </c>
      <c r="P77" s="8">
        <v>5.9001512859304085E-2</v>
      </c>
      <c r="Q77" s="2">
        <v>3.3282904689863842E-2</v>
      </c>
      <c r="R77" s="9">
        <v>4.8411497730711045E-2</v>
      </c>
      <c r="S77">
        <v>1002.5640117</v>
      </c>
      <c r="T77">
        <v>981.65080069999999</v>
      </c>
      <c r="U77">
        <v>1984.2148124</v>
      </c>
      <c r="V77">
        <v>964.61713680000003</v>
      </c>
      <c r="W77">
        <f t="shared" si="7"/>
        <v>1</v>
      </c>
      <c r="X77">
        <f t="shared" si="8"/>
        <v>0</v>
      </c>
      <c r="Y77">
        <f t="shared" si="9"/>
        <v>1</v>
      </c>
      <c r="Z77">
        <f t="shared" si="10"/>
        <v>1</v>
      </c>
      <c r="AA77">
        <f t="shared" si="6"/>
        <v>1</v>
      </c>
      <c r="AB77">
        <f t="shared" si="11"/>
        <v>0</v>
      </c>
    </row>
    <row r="78" spans="1:28" x14ac:dyDescent="0.25">
      <c r="A78" s="8"/>
      <c r="B78" s="2" t="s">
        <v>19</v>
      </c>
      <c r="C78" s="2" t="s">
        <v>44</v>
      </c>
      <c r="D78" s="8">
        <v>0.82904689863842662</v>
      </c>
      <c r="E78" s="2">
        <v>0.71860816944024208</v>
      </c>
      <c r="F78" s="2">
        <v>0.9001512859304085</v>
      </c>
      <c r="G78" s="9">
        <v>0.86686838124054466</v>
      </c>
      <c r="H78" s="8">
        <v>0.83358547655068083</v>
      </c>
      <c r="I78" s="2">
        <v>0.72465960665658091</v>
      </c>
      <c r="J78" s="2">
        <v>0.88804841149773073</v>
      </c>
      <c r="K78" s="9">
        <v>0.91074130105900153</v>
      </c>
      <c r="L78" s="8">
        <v>0.76701966717095316</v>
      </c>
      <c r="M78" s="2">
        <v>0.64750378214826021</v>
      </c>
      <c r="N78" s="2">
        <v>0.83358547655068083</v>
      </c>
      <c r="O78" s="9">
        <v>0.84568835098335859</v>
      </c>
      <c r="P78" s="8">
        <v>3.6308623298033284E-2</v>
      </c>
      <c r="Q78" s="2">
        <v>4.3872919818456882E-2</v>
      </c>
      <c r="R78" s="9">
        <v>5.2950075642965201E-2</v>
      </c>
      <c r="S78">
        <v>959.07010379999997</v>
      </c>
      <c r="T78">
        <v>973.70489239999995</v>
      </c>
      <c r="U78">
        <v>1932.7749961999998</v>
      </c>
      <c r="V78">
        <v>978.37498840000001</v>
      </c>
      <c r="W78">
        <f t="shared" si="7"/>
        <v>1</v>
      </c>
      <c r="X78">
        <f t="shared" si="8"/>
        <v>1</v>
      </c>
      <c r="Y78">
        <f t="shared" si="9"/>
        <v>0</v>
      </c>
      <c r="Z78">
        <f t="shared" si="10"/>
        <v>1</v>
      </c>
      <c r="AA78">
        <f t="shared" si="6"/>
        <v>0</v>
      </c>
      <c r="AB78">
        <f t="shared" si="11"/>
        <v>1</v>
      </c>
    </row>
    <row r="79" spans="1:28" x14ac:dyDescent="0.25">
      <c r="A79" s="8"/>
      <c r="B79" s="2" t="s">
        <v>21</v>
      </c>
      <c r="C79" s="2" t="s">
        <v>44</v>
      </c>
      <c r="D79" s="8">
        <v>0.61573373676248111</v>
      </c>
      <c r="E79" s="2">
        <v>0.71860816944024208</v>
      </c>
      <c r="F79" s="2">
        <v>0.83207261724659609</v>
      </c>
      <c r="G79" s="9">
        <v>0.78819969742813922</v>
      </c>
      <c r="H79" s="8">
        <v>0.57034795763993951</v>
      </c>
      <c r="I79" s="2">
        <v>0.72465960665658091</v>
      </c>
      <c r="J79" s="2">
        <v>0.77609682299546146</v>
      </c>
      <c r="K79" s="9">
        <v>0.80484114977307109</v>
      </c>
      <c r="L79" s="8">
        <v>0.4795763993948563</v>
      </c>
      <c r="M79" s="2">
        <v>0.64750378214826021</v>
      </c>
      <c r="N79" s="2">
        <v>0.72012102874432682</v>
      </c>
      <c r="O79" s="9">
        <v>0.73978819969742815</v>
      </c>
      <c r="P79" s="8">
        <v>5.2950075642965201E-2</v>
      </c>
      <c r="Q79" s="2">
        <v>6.0514372163388806E-2</v>
      </c>
      <c r="R79" s="9">
        <v>7.1104387291981846E-2</v>
      </c>
      <c r="S79">
        <v>978.55873229999997</v>
      </c>
      <c r="T79">
        <v>975.98623869999994</v>
      </c>
      <c r="U79">
        <v>1954.5449709999998</v>
      </c>
      <c r="V79">
        <v>983.0699889</v>
      </c>
      <c r="W79">
        <f t="shared" si="7"/>
        <v>1</v>
      </c>
      <c r="X79">
        <f t="shared" si="8"/>
        <v>1</v>
      </c>
      <c r="Y79">
        <f t="shared" si="9"/>
        <v>0</v>
      </c>
      <c r="Z79">
        <f t="shared" si="10"/>
        <v>1</v>
      </c>
      <c r="AA79">
        <f t="shared" si="6"/>
        <v>0</v>
      </c>
      <c r="AB79">
        <f t="shared" si="11"/>
        <v>1</v>
      </c>
    </row>
    <row r="80" spans="1:28" x14ac:dyDescent="0.25">
      <c r="A80" s="8"/>
      <c r="B80" s="2" t="s">
        <v>23</v>
      </c>
      <c r="C80" s="2" t="s">
        <v>44</v>
      </c>
      <c r="D80" s="8">
        <v>0.55521936459909227</v>
      </c>
      <c r="E80" s="2">
        <v>0.71860816944024208</v>
      </c>
      <c r="F80" s="2">
        <v>0.80484114977307109</v>
      </c>
      <c r="G80" s="9">
        <v>0.75037821482602118</v>
      </c>
      <c r="H80" s="8">
        <v>0.51437216338880487</v>
      </c>
      <c r="I80" s="2">
        <v>0.72465960665658091</v>
      </c>
      <c r="J80" s="2">
        <v>0.76701966717095316</v>
      </c>
      <c r="K80" s="9">
        <v>0.76550680786686842</v>
      </c>
      <c r="L80" s="8">
        <v>0.40847201210287443</v>
      </c>
      <c r="M80" s="2">
        <v>0.64750378214826021</v>
      </c>
      <c r="N80" s="2">
        <v>0.69591527987897128</v>
      </c>
      <c r="O80" s="9">
        <v>0.68683812405446298</v>
      </c>
      <c r="P80" s="8">
        <v>5.4462934947049922E-2</v>
      </c>
      <c r="Q80" s="2">
        <v>5.2950075642965201E-2</v>
      </c>
      <c r="R80" s="9">
        <v>6.3540090771558241E-2</v>
      </c>
      <c r="S80">
        <v>1029.242528</v>
      </c>
      <c r="T80">
        <v>985.10026219999997</v>
      </c>
      <c r="U80">
        <v>2014.3427901999999</v>
      </c>
      <c r="V80">
        <v>1034.4661507000001</v>
      </c>
      <c r="W80">
        <f t="shared" si="7"/>
        <v>1</v>
      </c>
      <c r="X80">
        <f t="shared" si="8"/>
        <v>1</v>
      </c>
      <c r="Y80">
        <f t="shared" si="9"/>
        <v>1</v>
      </c>
      <c r="Z80">
        <f t="shared" si="10"/>
        <v>1</v>
      </c>
      <c r="AA80">
        <f t="shared" si="6"/>
        <v>1</v>
      </c>
      <c r="AB80">
        <f t="shared" si="11"/>
        <v>1</v>
      </c>
    </row>
    <row r="81" spans="1:28" x14ac:dyDescent="0.25">
      <c r="A81" s="8"/>
      <c r="B81" s="2" t="s">
        <v>18</v>
      </c>
      <c r="C81" s="2" t="s">
        <v>45</v>
      </c>
      <c r="D81" s="8">
        <v>0.47352496217851742</v>
      </c>
      <c r="E81" s="2">
        <v>0.53857791225416041</v>
      </c>
      <c r="F81" s="2">
        <v>0.69591527987897128</v>
      </c>
      <c r="G81" s="9">
        <v>0.57186081694402424</v>
      </c>
      <c r="H81" s="8">
        <v>0.4114977307110439</v>
      </c>
      <c r="I81" s="2">
        <v>0.50378214826021184</v>
      </c>
      <c r="J81" s="2">
        <v>0.62329803328290467</v>
      </c>
      <c r="K81" s="9">
        <v>0.57034795763993951</v>
      </c>
      <c r="L81" s="8">
        <v>0.31467473524962181</v>
      </c>
      <c r="M81" s="2">
        <v>0.39788199697428139</v>
      </c>
      <c r="N81" s="2">
        <v>0.51285930408472014</v>
      </c>
      <c r="O81" s="9">
        <v>0.44629349470499241</v>
      </c>
      <c r="P81" s="8">
        <v>8.0181543116490173E-2</v>
      </c>
      <c r="Q81" s="2">
        <v>6.6565809379727683E-2</v>
      </c>
      <c r="R81" s="9">
        <v>7.564296520423601E-2</v>
      </c>
      <c r="S81">
        <v>984.26183660000004</v>
      </c>
      <c r="T81">
        <v>981.94562489999998</v>
      </c>
      <c r="U81">
        <v>1966.2074615000001</v>
      </c>
      <c r="V81">
        <v>985.84485940000002</v>
      </c>
      <c r="W81">
        <f t="shared" si="7"/>
        <v>1</v>
      </c>
      <c r="X81">
        <f t="shared" si="8"/>
        <v>1</v>
      </c>
      <c r="Y81">
        <f t="shared" si="9"/>
        <v>1</v>
      </c>
      <c r="Z81">
        <f t="shared" si="10"/>
        <v>1</v>
      </c>
      <c r="AA81">
        <f t="shared" si="6"/>
        <v>1</v>
      </c>
      <c r="AB81">
        <f t="shared" si="11"/>
        <v>1</v>
      </c>
    </row>
    <row r="82" spans="1:28" x14ac:dyDescent="0.25">
      <c r="A82" s="8"/>
      <c r="B82" s="2" t="s">
        <v>19</v>
      </c>
      <c r="C82" s="2" t="s">
        <v>45</v>
      </c>
      <c r="D82" s="8">
        <v>0.82904689863842662</v>
      </c>
      <c r="E82" s="2">
        <v>0.53857791225416041</v>
      </c>
      <c r="F82" s="2">
        <v>0.87897125567322243</v>
      </c>
      <c r="G82" s="9">
        <v>0.85476550680786689</v>
      </c>
      <c r="H82" s="8">
        <v>0.83358547655068083</v>
      </c>
      <c r="I82" s="2">
        <v>0.50378214826021184</v>
      </c>
      <c r="J82" s="2">
        <v>0.86989409984871402</v>
      </c>
      <c r="K82" s="9">
        <v>0.88048411497730716</v>
      </c>
      <c r="L82" s="8">
        <v>0.76701966717095316</v>
      </c>
      <c r="M82" s="2">
        <v>0.39788199697428139</v>
      </c>
      <c r="N82" s="2">
        <v>0.80937972768532529</v>
      </c>
      <c r="O82" s="9">
        <v>0.81845688350983359</v>
      </c>
      <c r="P82" s="8">
        <v>4.2360060514372161E-2</v>
      </c>
      <c r="Q82" s="2">
        <v>3.9334341906202726E-2</v>
      </c>
      <c r="R82" s="9">
        <v>5.4462934947049922E-2</v>
      </c>
      <c r="S82">
        <v>982.87586639999995</v>
      </c>
      <c r="T82">
        <v>981.05174569999997</v>
      </c>
      <c r="U82">
        <v>1963.9276120999998</v>
      </c>
      <c r="V82">
        <v>982.82933630000002</v>
      </c>
      <c r="W82">
        <f t="shared" si="7"/>
        <v>1</v>
      </c>
      <c r="X82">
        <f t="shared" si="8"/>
        <v>1</v>
      </c>
      <c r="Y82">
        <f t="shared" si="9"/>
        <v>0</v>
      </c>
      <c r="Z82">
        <f t="shared" si="10"/>
        <v>1</v>
      </c>
      <c r="AA82">
        <f t="shared" si="6"/>
        <v>0</v>
      </c>
      <c r="AB82">
        <f t="shared" si="11"/>
        <v>1</v>
      </c>
    </row>
    <row r="83" spans="1:28" x14ac:dyDescent="0.25">
      <c r="A83" s="8"/>
      <c r="B83" s="2" t="s">
        <v>21</v>
      </c>
      <c r="C83" s="2" t="s">
        <v>45</v>
      </c>
      <c r="D83" s="8">
        <v>0.61573373676248111</v>
      </c>
      <c r="E83" s="2">
        <v>0.53857791225416041</v>
      </c>
      <c r="F83" s="2">
        <v>0.75037821482602118</v>
      </c>
      <c r="G83" s="9">
        <v>0.70347957639939485</v>
      </c>
      <c r="H83" s="8">
        <v>0.57034795763993951</v>
      </c>
      <c r="I83" s="2">
        <v>0.50378214826021184</v>
      </c>
      <c r="J83" s="2">
        <v>0.69742813918305602</v>
      </c>
      <c r="K83" s="9">
        <v>0.67624810892586984</v>
      </c>
      <c r="L83" s="8">
        <v>0.4795763993948563</v>
      </c>
      <c r="M83" s="2">
        <v>0.39788199697428139</v>
      </c>
      <c r="N83" s="2">
        <v>0.59152798789712557</v>
      </c>
      <c r="O83" s="9">
        <v>0.5975794251134644</v>
      </c>
      <c r="P83" s="8">
        <v>7.8668683812405452E-2</v>
      </c>
      <c r="Q83" s="2">
        <v>5.4462934947049922E-2</v>
      </c>
      <c r="R83" s="9">
        <v>9.5310136157337369E-2</v>
      </c>
      <c r="S83">
        <v>986.39794540000003</v>
      </c>
      <c r="T83">
        <v>987.29867420000005</v>
      </c>
      <c r="U83">
        <v>1973.6966196000001</v>
      </c>
      <c r="V83">
        <v>985.11136420000003</v>
      </c>
      <c r="W83">
        <f t="shared" si="7"/>
        <v>1</v>
      </c>
      <c r="X83">
        <f t="shared" si="8"/>
        <v>1</v>
      </c>
      <c r="Y83">
        <f t="shared" si="9"/>
        <v>1</v>
      </c>
      <c r="Z83">
        <f t="shared" si="10"/>
        <v>1</v>
      </c>
      <c r="AA83">
        <f t="shared" si="6"/>
        <v>0</v>
      </c>
      <c r="AB83">
        <f t="shared" si="11"/>
        <v>1</v>
      </c>
    </row>
    <row r="84" spans="1:28" x14ac:dyDescent="0.25">
      <c r="A84" s="8"/>
      <c r="B84" s="2" t="s">
        <v>23</v>
      </c>
      <c r="C84" s="2" t="s">
        <v>45</v>
      </c>
      <c r="D84" s="8">
        <v>0.55521936459909227</v>
      </c>
      <c r="E84" s="2">
        <v>0.53857791225416041</v>
      </c>
      <c r="F84" s="2">
        <v>0.70650529500756432</v>
      </c>
      <c r="G84" s="9">
        <v>0.63993948562783665</v>
      </c>
      <c r="H84" s="8">
        <v>0.51437216338880487</v>
      </c>
      <c r="I84" s="2">
        <v>0.50378214826021184</v>
      </c>
      <c r="J84" s="2">
        <v>0.63993948562783665</v>
      </c>
      <c r="K84" s="9">
        <v>0.62783661119515888</v>
      </c>
      <c r="L84" s="8">
        <v>0.40847201210287443</v>
      </c>
      <c r="M84" s="2">
        <v>0.39788199697428139</v>
      </c>
      <c r="N84" s="2">
        <v>0.54614220877458397</v>
      </c>
      <c r="O84" s="9">
        <v>0.529500756429652</v>
      </c>
      <c r="P84" s="8">
        <v>7.8668683812405452E-2</v>
      </c>
      <c r="Q84" s="2">
        <v>6.9591527987897125E-2</v>
      </c>
      <c r="R84" s="9">
        <v>8.3207261724659601E-2</v>
      </c>
      <c r="S84">
        <v>1036.3607268999999</v>
      </c>
      <c r="T84">
        <v>982.49241380000001</v>
      </c>
      <c r="U84">
        <v>2018.8531407</v>
      </c>
      <c r="V84">
        <v>1036.1627837999999</v>
      </c>
      <c r="W84">
        <f t="shared" si="7"/>
        <v>1</v>
      </c>
      <c r="X84">
        <f t="shared" si="8"/>
        <v>1</v>
      </c>
      <c r="Y84">
        <f t="shared" si="9"/>
        <v>1</v>
      </c>
      <c r="Z84">
        <f t="shared" si="10"/>
        <v>1</v>
      </c>
      <c r="AA84">
        <f t="shared" si="6"/>
        <v>1</v>
      </c>
      <c r="AB84">
        <f t="shared" si="11"/>
        <v>1</v>
      </c>
    </row>
    <row r="85" spans="1:28" x14ac:dyDescent="0.25">
      <c r="A85" s="8"/>
      <c r="B85" s="2" t="s">
        <v>43</v>
      </c>
      <c r="C85" s="2" t="s">
        <v>41</v>
      </c>
      <c r="D85" s="8">
        <v>0.71558245083207261</v>
      </c>
      <c r="E85" s="2">
        <v>0.40393343419062028</v>
      </c>
      <c r="F85" s="2">
        <v>0.77458396369137672</v>
      </c>
      <c r="G85" s="9">
        <v>0.69591527987897128</v>
      </c>
      <c r="H85" s="8">
        <v>0.69591527987897128</v>
      </c>
      <c r="I85" s="2">
        <v>0.30559757942511345</v>
      </c>
      <c r="J85" s="2">
        <v>0.72768532526475038</v>
      </c>
      <c r="K85" s="9">
        <v>0.68683812405446298</v>
      </c>
      <c r="L85" s="8">
        <v>0.61270801815431164</v>
      </c>
      <c r="M85" s="2">
        <v>0.24659606656580937</v>
      </c>
      <c r="N85" s="2">
        <v>0.64599092284417547</v>
      </c>
      <c r="O85" s="9">
        <v>0.59909228441754914</v>
      </c>
      <c r="P85" s="8">
        <v>6.0514372163388806E-2</v>
      </c>
      <c r="Q85" s="2">
        <v>3.3282904689863842E-2</v>
      </c>
      <c r="R85" s="9">
        <v>5.9001512859304085E-2</v>
      </c>
      <c r="S85">
        <v>3161.4661600999998</v>
      </c>
      <c r="T85">
        <v>981.60850000000005</v>
      </c>
      <c r="U85">
        <v>4143.0746601000001</v>
      </c>
      <c r="V85">
        <v>3410.6271548999998</v>
      </c>
      <c r="W85">
        <f t="shared" si="7"/>
        <v>1</v>
      </c>
      <c r="X85">
        <f t="shared" si="8"/>
        <v>0</v>
      </c>
      <c r="Y85">
        <f t="shared" si="9"/>
        <v>1</v>
      </c>
      <c r="Z85">
        <f t="shared" si="10"/>
        <v>0</v>
      </c>
      <c r="AA85">
        <f t="shared" si="6"/>
        <v>1</v>
      </c>
      <c r="AB85">
        <f t="shared" si="11"/>
        <v>0</v>
      </c>
    </row>
    <row r="86" spans="1:28" x14ac:dyDescent="0.25">
      <c r="A86" s="8"/>
      <c r="B86" t="s">
        <v>43</v>
      </c>
      <c r="C86" t="s">
        <v>42</v>
      </c>
      <c r="D86" s="8">
        <v>0.71558245083207261</v>
      </c>
      <c r="E86" s="2">
        <v>0.59909228441754914</v>
      </c>
      <c r="F86" s="2">
        <v>0.82299546142208779</v>
      </c>
      <c r="G86" s="9">
        <v>0.78214826021180028</v>
      </c>
      <c r="H86" s="8">
        <v>0.69591527987897128</v>
      </c>
      <c r="I86" s="2">
        <v>0.58698940998487137</v>
      </c>
      <c r="J86" s="2">
        <v>0.77004538577912252</v>
      </c>
      <c r="K86" s="9">
        <v>0.77155824508320725</v>
      </c>
      <c r="L86" s="8">
        <v>0.61270801815431164</v>
      </c>
      <c r="M86" s="2">
        <v>0.50832072617246593</v>
      </c>
      <c r="N86" s="2">
        <v>0.70650529500756432</v>
      </c>
      <c r="O86" s="9">
        <v>0.71406959152798788</v>
      </c>
      <c r="P86" s="8">
        <v>6.2027231467473527E-2</v>
      </c>
      <c r="Q86" s="2">
        <v>5.1437216338880487E-2</v>
      </c>
      <c r="R86" s="9">
        <v>7.4130105900151289E-2</v>
      </c>
      <c r="S86">
        <v>3394.9210825999999</v>
      </c>
      <c r="T86">
        <v>980.05978960000004</v>
      </c>
      <c r="U86">
        <v>4374.9808721999998</v>
      </c>
      <c r="V86">
        <v>3453.5415109999999</v>
      </c>
      <c r="W86">
        <f t="shared" si="7"/>
        <v>1</v>
      </c>
      <c r="X86">
        <f t="shared" si="8"/>
        <v>1</v>
      </c>
      <c r="Y86">
        <f t="shared" si="9"/>
        <v>0</v>
      </c>
      <c r="Z86">
        <f t="shared" si="10"/>
        <v>1</v>
      </c>
      <c r="AA86">
        <f t="shared" si="6"/>
        <v>0</v>
      </c>
      <c r="AB86">
        <f t="shared" si="11"/>
        <v>1</v>
      </c>
    </row>
    <row r="87" spans="1:28" x14ac:dyDescent="0.25">
      <c r="A87" s="8"/>
      <c r="B87" t="s">
        <v>43</v>
      </c>
      <c r="C87" t="s">
        <v>44</v>
      </c>
      <c r="D87" s="8">
        <v>0.71558245083207261</v>
      </c>
      <c r="E87" s="2">
        <v>0.71860816944024208</v>
      </c>
      <c r="F87" s="2">
        <v>0.85779122541603636</v>
      </c>
      <c r="G87" s="9">
        <v>0.81391830559757938</v>
      </c>
      <c r="H87" s="8">
        <v>0.69591527987897128</v>
      </c>
      <c r="I87" s="2">
        <v>0.72465960665658091</v>
      </c>
      <c r="J87" s="2">
        <v>0.81996974281391832</v>
      </c>
      <c r="K87" s="9">
        <v>0.82753403933434189</v>
      </c>
      <c r="L87" s="8">
        <v>0.61270801815431164</v>
      </c>
      <c r="M87" s="2">
        <v>0.64750378214826021</v>
      </c>
      <c r="N87" s="2">
        <v>0.76248108925869895</v>
      </c>
      <c r="O87" s="9">
        <v>0.75794251134644475</v>
      </c>
      <c r="P87" s="8">
        <v>5.1437216338880487E-2</v>
      </c>
      <c r="Q87" s="2">
        <v>4.2360060514372161E-2</v>
      </c>
      <c r="R87" s="9">
        <v>5.7488653555219364E-2</v>
      </c>
      <c r="S87">
        <v>3395.7537785</v>
      </c>
      <c r="T87">
        <v>989.41396420000001</v>
      </c>
      <c r="U87">
        <v>4385.1677426999995</v>
      </c>
      <c r="V87">
        <v>3285.3806982000001</v>
      </c>
      <c r="W87">
        <f t="shared" si="7"/>
        <v>1</v>
      </c>
      <c r="X87">
        <f t="shared" si="8"/>
        <v>1</v>
      </c>
      <c r="Y87">
        <f t="shared" si="9"/>
        <v>0</v>
      </c>
      <c r="Z87">
        <f t="shared" si="10"/>
        <v>1</v>
      </c>
      <c r="AA87">
        <f t="shared" si="6"/>
        <v>1</v>
      </c>
      <c r="AB87">
        <f t="shared" si="11"/>
        <v>1</v>
      </c>
    </row>
    <row r="88" spans="1:28" x14ac:dyDescent="0.25">
      <c r="A88" s="8"/>
      <c r="B88" s="2" t="s">
        <v>43</v>
      </c>
      <c r="C88" s="2" t="s">
        <v>45</v>
      </c>
      <c r="D88" s="8">
        <v>0.71558245083207261</v>
      </c>
      <c r="E88" s="2">
        <v>0.53857791225416041</v>
      </c>
      <c r="F88" s="2">
        <v>0.80332829046898635</v>
      </c>
      <c r="G88" s="9">
        <v>0.75189107413010592</v>
      </c>
      <c r="H88" s="8">
        <v>0.69591527987897128</v>
      </c>
      <c r="I88" s="2">
        <v>0.50378214826021184</v>
      </c>
      <c r="J88" s="2">
        <v>0.75794251134644475</v>
      </c>
      <c r="K88" s="9">
        <v>0.74886535552193645</v>
      </c>
      <c r="L88" s="8">
        <v>0.61270801815431164</v>
      </c>
      <c r="M88" s="2">
        <v>0.39788199697428139</v>
      </c>
      <c r="N88" s="2">
        <v>0.67776096822995457</v>
      </c>
      <c r="O88" s="9">
        <v>0.68078668683812404</v>
      </c>
      <c r="P88" s="8">
        <v>8.3207261724659601E-2</v>
      </c>
      <c r="Q88" s="2">
        <v>5.2950075642965201E-2</v>
      </c>
      <c r="R88" s="9">
        <v>9.2284417549167927E-2</v>
      </c>
      <c r="S88">
        <v>3276.4942468999998</v>
      </c>
      <c r="T88">
        <v>977.89392399999997</v>
      </c>
      <c r="U88">
        <v>4254.3881708999997</v>
      </c>
      <c r="V88">
        <v>3395.9366660999999</v>
      </c>
      <c r="W88">
        <f t="shared" si="7"/>
        <v>1</v>
      </c>
      <c r="X88">
        <f t="shared" si="8"/>
        <v>1</v>
      </c>
      <c r="Y88">
        <f t="shared" si="9"/>
        <v>1</v>
      </c>
      <c r="Z88">
        <f t="shared" si="10"/>
        <v>1</v>
      </c>
      <c r="AA88">
        <f t="shared" si="6"/>
        <v>0</v>
      </c>
      <c r="AB88">
        <f t="shared" si="11"/>
        <v>1</v>
      </c>
    </row>
    <row r="89" spans="1:28" ht="15.75" thickBot="1" x14ac:dyDescent="0.3">
      <c r="A89" s="10"/>
      <c r="B89" s="11" t="s">
        <v>43</v>
      </c>
      <c r="C89" s="11" t="s">
        <v>31</v>
      </c>
      <c r="D89" s="10">
        <v>0.71558245083207261</v>
      </c>
      <c r="E89" s="11">
        <v>0.82299546142208779</v>
      </c>
      <c r="F89" s="11">
        <v>0.89863842662632376</v>
      </c>
      <c r="G89" s="12">
        <v>0.87897125567322243</v>
      </c>
      <c r="H89" s="10">
        <v>0.69591527987897128</v>
      </c>
      <c r="I89" s="11">
        <v>0.84568835098335859</v>
      </c>
      <c r="J89" s="11">
        <v>0.87594553706505296</v>
      </c>
      <c r="K89" s="12">
        <v>0.913767019667171</v>
      </c>
      <c r="L89" s="10">
        <v>0.61270801815431164</v>
      </c>
      <c r="M89" s="11">
        <v>0.78214826021180028</v>
      </c>
      <c r="N89" s="11">
        <v>0.82753403933434189</v>
      </c>
      <c r="O89" s="12">
        <v>0.83055975794251136</v>
      </c>
      <c r="P89" s="8">
        <v>6.6565809379727683E-2</v>
      </c>
      <c r="Q89" s="2">
        <v>5.9001512859304085E-2</v>
      </c>
      <c r="R89" s="9">
        <v>6.8078668683812404E-2</v>
      </c>
      <c r="S89">
        <v>3394.4519384999999</v>
      </c>
      <c r="T89">
        <v>985.86760200000003</v>
      </c>
      <c r="U89">
        <v>4380.3195404999997</v>
      </c>
      <c r="V89">
        <v>3411.1560328</v>
      </c>
      <c r="W89">
        <f t="shared" si="7"/>
        <v>1</v>
      </c>
      <c r="X89">
        <f t="shared" si="8"/>
        <v>1</v>
      </c>
      <c r="Y89">
        <f t="shared" si="9"/>
        <v>0</v>
      </c>
      <c r="Z89">
        <f t="shared" si="10"/>
        <v>1</v>
      </c>
      <c r="AA89">
        <f t="shared" si="6"/>
        <v>0</v>
      </c>
      <c r="AB89">
        <f t="shared" si="11"/>
        <v>1</v>
      </c>
    </row>
    <row r="90" spans="1:28" x14ac:dyDescent="0.25">
      <c r="A90" s="5" t="s">
        <v>33</v>
      </c>
      <c r="B90" s="6" t="s">
        <v>18</v>
      </c>
      <c r="C90" s="6" t="s">
        <v>19</v>
      </c>
      <c r="D90" s="5">
        <v>0.52941176470588236</v>
      </c>
      <c r="E90" s="6">
        <v>0.92252510760401718</v>
      </c>
      <c r="F90" s="6">
        <v>0.94835007173601149</v>
      </c>
      <c r="G90" s="7">
        <v>0.92539454806312771</v>
      </c>
      <c r="H90" s="5">
        <v>0.43902439024390244</v>
      </c>
      <c r="I90" s="6">
        <v>0.94835007173601149</v>
      </c>
      <c r="J90" s="6">
        <v>0.95839311334289812</v>
      </c>
      <c r="K90" s="7">
        <v>0.94117647058823528</v>
      </c>
      <c r="L90" s="5">
        <v>0.34433285509325684</v>
      </c>
      <c r="M90" s="6">
        <v>0.91248206599713055</v>
      </c>
      <c r="N90" s="6">
        <v>0.9182209469153515</v>
      </c>
      <c r="O90" s="7">
        <v>0.91391678622668582</v>
      </c>
      <c r="P90" s="8">
        <v>1.1477761836441894E-2</v>
      </c>
      <c r="Q90" s="2">
        <v>7.1736011477761836E-3</v>
      </c>
      <c r="R90" s="9">
        <v>1.721664275466284E-2</v>
      </c>
      <c r="S90">
        <v>834.19675610000002</v>
      </c>
      <c r="T90">
        <v>822.91457790000004</v>
      </c>
      <c r="U90">
        <v>1657.1113340000002</v>
      </c>
      <c r="V90">
        <v>823.00924750000001</v>
      </c>
      <c r="W90">
        <f t="shared" si="7"/>
        <v>1</v>
      </c>
      <c r="X90">
        <f t="shared" si="8"/>
        <v>1</v>
      </c>
      <c r="Y90">
        <f t="shared" si="9"/>
        <v>1</v>
      </c>
      <c r="Z90">
        <f t="shared" si="10"/>
        <v>0</v>
      </c>
      <c r="AA90">
        <f t="shared" si="6"/>
        <v>1</v>
      </c>
      <c r="AB90">
        <f t="shared" si="11"/>
        <v>1</v>
      </c>
    </row>
    <row r="91" spans="1:28" x14ac:dyDescent="0.25">
      <c r="A91" s="8"/>
      <c r="B91" s="2" t="s">
        <v>18</v>
      </c>
      <c r="C91" s="2" t="s">
        <v>20</v>
      </c>
      <c r="D91" s="8">
        <v>0.52941176470588236</v>
      </c>
      <c r="E91" s="2">
        <v>0.67144906743185084</v>
      </c>
      <c r="F91" s="2">
        <v>0.78048780487804881</v>
      </c>
      <c r="G91" s="9">
        <v>0.69010043041606883</v>
      </c>
      <c r="H91" s="8">
        <v>0.43902439024390244</v>
      </c>
      <c r="I91" s="2">
        <v>0.67718794835007179</v>
      </c>
      <c r="J91" s="2">
        <v>0.71449067431850788</v>
      </c>
      <c r="K91" s="9">
        <v>0.66427546628407463</v>
      </c>
      <c r="L91" s="8">
        <v>0.34433285509325684</v>
      </c>
      <c r="M91" s="2">
        <v>0.57819225251076045</v>
      </c>
      <c r="N91" s="2">
        <v>0.63558106169296991</v>
      </c>
      <c r="O91" s="9">
        <v>0.5839311334289814</v>
      </c>
      <c r="P91" s="8">
        <v>6.7431850789096123E-2</v>
      </c>
      <c r="Q91" s="2">
        <v>5.1649928263988523E-2</v>
      </c>
      <c r="R91" s="9">
        <v>7.4605451936872305E-2</v>
      </c>
      <c r="S91">
        <v>823.88153590000002</v>
      </c>
      <c r="T91">
        <v>824.11751839999999</v>
      </c>
      <c r="U91">
        <v>1647.9990542999999</v>
      </c>
      <c r="V91">
        <v>825.82778970000004</v>
      </c>
      <c r="W91">
        <f t="shared" si="7"/>
        <v>1</v>
      </c>
      <c r="X91">
        <f t="shared" si="8"/>
        <v>1</v>
      </c>
      <c r="Y91">
        <f t="shared" si="9"/>
        <v>1</v>
      </c>
      <c r="Z91">
        <f t="shared" si="10"/>
        <v>0</v>
      </c>
      <c r="AA91">
        <f t="shared" si="6"/>
        <v>1</v>
      </c>
      <c r="AB91">
        <f t="shared" si="11"/>
        <v>1</v>
      </c>
    </row>
    <row r="92" spans="1:28" x14ac:dyDescent="0.25">
      <c r="A92" s="8"/>
      <c r="B92" s="2" t="s">
        <v>18</v>
      </c>
      <c r="C92" s="2" t="s">
        <v>21</v>
      </c>
      <c r="D92" s="8">
        <v>0.52941176470588236</v>
      </c>
      <c r="E92" s="2">
        <v>0.69296987087517936</v>
      </c>
      <c r="F92" s="2">
        <v>0.79483500717360112</v>
      </c>
      <c r="G92" s="9">
        <v>0.69296987087517936</v>
      </c>
      <c r="H92" s="8">
        <v>0.43902439024390244</v>
      </c>
      <c r="I92" s="2">
        <v>0.66714490674318505</v>
      </c>
      <c r="J92" s="2">
        <v>0.71162123385939746</v>
      </c>
      <c r="K92" s="9">
        <v>0.68436154949784789</v>
      </c>
      <c r="L92" s="8">
        <v>0.34433285509325684</v>
      </c>
      <c r="M92" s="2">
        <v>0.59684361549497844</v>
      </c>
      <c r="N92" s="2">
        <v>0.6470588235294118</v>
      </c>
      <c r="O92" s="9">
        <v>0.59253945480631276</v>
      </c>
      <c r="P92" s="8">
        <v>6.0258249641319941E-2</v>
      </c>
      <c r="Q92" s="2">
        <v>6.3127690100430414E-2</v>
      </c>
      <c r="R92" s="9">
        <v>7.7474892395982778E-2</v>
      </c>
      <c r="S92">
        <v>824.19811259999994</v>
      </c>
      <c r="T92">
        <v>824.15426579999996</v>
      </c>
      <c r="U92">
        <v>1648.3523783999999</v>
      </c>
      <c r="V92">
        <v>825.19368789999999</v>
      </c>
      <c r="W92">
        <f t="shared" si="7"/>
        <v>1</v>
      </c>
      <c r="X92">
        <f t="shared" si="8"/>
        <v>0</v>
      </c>
      <c r="Y92">
        <f t="shared" si="9"/>
        <v>1</v>
      </c>
      <c r="Z92">
        <f t="shared" si="10"/>
        <v>1</v>
      </c>
      <c r="AA92">
        <f t="shared" si="6"/>
        <v>1</v>
      </c>
      <c r="AB92">
        <f t="shared" si="11"/>
        <v>0</v>
      </c>
    </row>
    <row r="93" spans="1:28" x14ac:dyDescent="0.25">
      <c r="A93" s="8"/>
      <c r="B93" s="2" t="s">
        <v>18</v>
      </c>
      <c r="C93" s="2" t="s">
        <v>22</v>
      </c>
      <c r="D93" s="8">
        <v>0.52941176470588236</v>
      </c>
      <c r="E93" s="2">
        <v>0.63127690100430411</v>
      </c>
      <c r="F93" s="2">
        <v>0.75035868005738882</v>
      </c>
      <c r="G93" s="9">
        <v>0.63845050215208032</v>
      </c>
      <c r="H93" s="8">
        <v>0.43902439024390244</v>
      </c>
      <c r="I93" s="2">
        <v>0.60114777618364423</v>
      </c>
      <c r="J93" s="2">
        <v>0.66284074605451937</v>
      </c>
      <c r="K93" s="9">
        <v>0.61549497847919654</v>
      </c>
      <c r="L93" s="8">
        <v>0.34433285509325684</v>
      </c>
      <c r="M93" s="2">
        <v>0.50932568149210899</v>
      </c>
      <c r="N93" s="2">
        <v>0.58536585365853655</v>
      </c>
      <c r="O93" s="9">
        <v>0.51362984218077479</v>
      </c>
      <c r="P93" s="8">
        <v>7.7474892395982778E-2</v>
      </c>
      <c r="Q93" s="2">
        <v>6.7431850789096123E-2</v>
      </c>
      <c r="R93" s="9">
        <v>9.1822094691535155E-2</v>
      </c>
      <c r="S93">
        <v>824.80722519999995</v>
      </c>
      <c r="T93">
        <v>860.24000209999997</v>
      </c>
      <c r="U93">
        <v>1685.0472273</v>
      </c>
      <c r="V93">
        <v>859.8056517</v>
      </c>
      <c r="W93">
        <f t="shared" si="7"/>
        <v>1</v>
      </c>
      <c r="X93">
        <f t="shared" si="8"/>
        <v>1</v>
      </c>
      <c r="Y93">
        <f t="shared" si="9"/>
        <v>1</v>
      </c>
      <c r="Z93">
        <f t="shared" si="10"/>
        <v>1</v>
      </c>
      <c r="AA93">
        <f t="shared" si="6"/>
        <v>1</v>
      </c>
      <c r="AB93">
        <f t="shared" si="11"/>
        <v>1</v>
      </c>
    </row>
    <row r="94" spans="1:28" x14ac:dyDescent="0.25">
      <c r="A94" s="8"/>
      <c r="B94" s="2" t="s">
        <v>18</v>
      </c>
      <c r="C94" s="2" t="s">
        <v>23</v>
      </c>
      <c r="D94" s="8">
        <v>0.52941176470588236</v>
      </c>
      <c r="E94" s="2">
        <v>0.64562410329985653</v>
      </c>
      <c r="F94" s="2">
        <v>0.77905308464849354</v>
      </c>
      <c r="G94" s="9">
        <v>0.62266857962697275</v>
      </c>
      <c r="H94" s="8">
        <v>0.43902439024390244</v>
      </c>
      <c r="I94" s="2">
        <v>0.61692969870875181</v>
      </c>
      <c r="J94" s="2">
        <v>0.67862266857962694</v>
      </c>
      <c r="K94" s="9">
        <v>0.63127690100430411</v>
      </c>
      <c r="L94" s="8">
        <v>0.34433285509325684</v>
      </c>
      <c r="M94" s="2">
        <v>0.5279770444763271</v>
      </c>
      <c r="N94" s="2">
        <v>0.60258249641319939</v>
      </c>
      <c r="O94" s="9">
        <v>0.51362984218077479</v>
      </c>
      <c r="P94" s="8">
        <v>5.8823529411764705E-2</v>
      </c>
      <c r="Q94" s="2">
        <v>7.1736011477761832E-2</v>
      </c>
      <c r="R94" s="9">
        <v>7.7474892395982778E-2</v>
      </c>
      <c r="S94">
        <v>824.356088</v>
      </c>
      <c r="T94">
        <v>859.31663040000001</v>
      </c>
      <c r="U94">
        <v>1683.6727184000001</v>
      </c>
      <c r="V94">
        <v>866.59812450000004</v>
      </c>
      <c r="W94">
        <f t="shared" si="7"/>
        <v>1</v>
      </c>
      <c r="X94">
        <f t="shared" si="8"/>
        <v>0</v>
      </c>
      <c r="Y94">
        <f t="shared" si="9"/>
        <v>1</v>
      </c>
      <c r="Z94">
        <f t="shared" si="10"/>
        <v>1</v>
      </c>
      <c r="AA94">
        <f t="shared" si="6"/>
        <v>1</v>
      </c>
      <c r="AB94">
        <f t="shared" si="11"/>
        <v>0</v>
      </c>
    </row>
    <row r="95" spans="1:28" x14ac:dyDescent="0.25">
      <c r="A95" s="8"/>
      <c r="B95" s="2" t="s">
        <v>19</v>
      </c>
      <c r="C95" s="2" t="s">
        <v>20</v>
      </c>
      <c r="D95" s="8">
        <v>0.92252510760401718</v>
      </c>
      <c r="E95" s="2">
        <v>0.67144906743185084</v>
      </c>
      <c r="F95" s="2">
        <v>0.94691535150645623</v>
      </c>
      <c r="G95" s="9">
        <v>0.94117647058823528</v>
      </c>
      <c r="H95" s="8">
        <v>0.94835007173601149</v>
      </c>
      <c r="I95" s="2">
        <v>0.67718794835007179</v>
      </c>
      <c r="J95" s="2">
        <v>0.9626972740315638</v>
      </c>
      <c r="K95" s="9">
        <v>0.96700143472022959</v>
      </c>
      <c r="L95" s="8">
        <v>0.91248206599713055</v>
      </c>
      <c r="M95" s="2">
        <v>0.57819225251076045</v>
      </c>
      <c r="N95" s="2">
        <v>0.92539454806312771</v>
      </c>
      <c r="O95" s="9">
        <v>0.93400286944045907</v>
      </c>
      <c r="P95" s="8">
        <v>2.4390243902439025E-2</v>
      </c>
      <c r="Q95" s="2">
        <v>1.1477761836441894E-2</v>
      </c>
      <c r="R95" s="9">
        <v>2.5824964131994262E-2</v>
      </c>
      <c r="S95">
        <v>823.02825859999996</v>
      </c>
      <c r="T95">
        <v>825.63601080000001</v>
      </c>
      <c r="U95">
        <v>1648.6642694</v>
      </c>
      <c r="V95">
        <v>824.31356779999999</v>
      </c>
      <c r="W95">
        <f t="shared" si="7"/>
        <v>1</v>
      </c>
      <c r="X95">
        <f t="shared" si="8"/>
        <v>1</v>
      </c>
      <c r="Y95">
        <f t="shared" si="9"/>
        <v>0</v>
      </c>
      <c r="Z95">
        <f t="shared" si="10"/>
        <v>1</v>
      </c>
      <c r="AA95">
        <f t="shared" si="6"/>
        <v>0</v>
      </c>
      <c r="AB95">
        <f t="shared" si="11"/>
        <v>1</v>
      </c>
    </row>
    <row r="96" spans="1:28" x14ac:dyDescent="0.25">
      <c r="A96" s="8"/>
      <c r="B96" s="2" t="s">
        <v>19</v>
      </c>
      <c r="C96" s="2" t="s">
        <v>21</v>
      </c>
      <c r="D96" s="8">
        <v>0.92252510760401718</v>
      </c>
      <c r="E96" s="2">
        <v>0.69296987087517936</v>
      </c>
      <c r="F96" s="2">
        <v>0.94404591104734581</v>
      </c>
      <c r="G96" s="9">
        <v>0.93974175035868002</v>
      </c>
      <c r="H96" s="8">
        <v>0.94835007173601149</v>
      </c>
      <c r="I96" s="2">
        <v>0.66714490674318505</v>
      </c>
      <c r="J96" s="2">
        <v>0.9626972740315638</v>
      </c>
      <c r="K96" s="9">
        <v>0.96413199426111906</v>
      </c>
      <c r="L96" s="8">
        <v>0.91248206599713055</v>
      </c>
      <c r="M96" s="2">
        <v>0.59684361549497844</v>
      </c>
      <c r="N96" s="2">
        <v>0.92682926829268297</v>
      </c>
      <c r="O96" s="9">
        <v>0.92969870875179339</v>
      </c>
      <c r="P96" s="8">
        <v>2.4390243902439025E-2</v>
      </c>
      <c r="Q96" s="2">
        <v>1.2912482065997131E-2</v>
      </c>
      <c r="R96" s="9">
        <v>2.2955523672883789E-2</v>
      </c>
      <c r="S96">
        <v>823.81954189999999</v>
      </c>
      <c r="T96">
        <v>824.41008060000001</v>
      </c>
      <c r="U96">
        <v>1648.2296225</v>
      </c>
      <c r="V96">
        <v>824.10876640000004</v>
      </c>
      <c r="W96">
        <f t="shared" si="7"/>
        <v>1</v>
      </c>
      <c r="X96">
        <f t="shared" si="8"/>
        <v>1</v>
      </c>
      <c r="Y96">
        <f t="shared" si="9"/>
        <v>0</v>
      </c>
      <c r="Z96">
        <f t="shared" si="10"/>
        <v>1</v>
      </c>
      <c r="AA96">
        <f t="shared" si="6"/>
        <v>0</v>
      </c>
      <c r="AB96">
        <f t="shared" si="11"/>
        <v>1</v>
      </c>
    </row>
    <row r="97" spans="1:28" x14ac:dyDescent="0.25">
      <c r="A97" s="8"/>
      <c r="B97" s="2" t="s">
        <v>19</v>
      </c>
      <c r="C97" s="2" t="s">
        <v>22</v>
      </c>
      <c r="D97" s="8">
        <v>0.92252510760401718</v>
      </c>
      <c r="E97" s="2">
        <v>0.63127690100430411</v>
      </c>
      <c r="F97" s="2">
        <v>0.94835007173601149</v>
      </c>
      <c r="G97" s="9">
        <v>0.93113342898134865</v>
      </c>
      <c r="H97" s="8">
        <v>0.94835007173601149</v>
      </c>
      <c r="I97" s="2">
        <v>0.60114777618364423</v>
      </c>
      <c r="J97" s="2">
        <v>0.95408895265423244</v>
      </c>
      <c r="K97" s="9">
        <v>0.95121951219512191</v>
      </c>
      <c r="L97" s="8">
        <v>0.91248206599713055</v>
      </c>
      <c r="M97" s="2">
        <v>0.50932568149210899</v>
      </c>
      <c r="N97" s="2">
        <v>0.92109038737446203</v>
      </c>
      <c r="O97" s="9">
        <v>0.92109038737446203</v>
      </c>
      <c r="P97" s="8">
        <v>1.5781922525107604E-2</v>
      </c>
      <c r="Q97" s="2">
        <v>1.0043041606886656E-2</v>
      </c>
      <c r="R97" s="9">
        <v>1.8651362984218076E-2</v>
      </c>
      <c r="S97">
        <v>823.89310230000001</v>
      </c>
      <c r="T97">
        <v>860.73760700000003</v>
      </c>
      <c r="U97">
        <v>1684.6307093</v>
      </c>
      <c r="V97">
        <v>860.0677637</v>
      </c>
      <c r="W97">
        <f t="shared" si="7"/>
        <v>1</v>
      </c>
      <c r="X97">
        <f t="shared" si="8"/>
        <v>1</v>
      </c>
      <c r="Y97">
        <f t="shared" si="9"/>
        <v>1</v>
      </c>
      <c r="Z97">
        <f t="shared" si="10"/>
        <v>1</v>
      </c>
      <c r="AA97">
        <f t="shared" si="6"/>
        <v>0</v>
      </c>
      <c r="AB97">
        <f t="shared" si="11"/>
        <v>1</v>
      </c>
    </row>
    <row r="98" spans="1:28" x14ac:dyDescent="0.25">
      <c r="A98" s="8"/>
      <c r="B98" s="2" t="s">
        <v>19</v>
      </c>
      <c r="C98" s="2" t="s">
        <v>23</v>
      </c>
      <c r="D98" s="8">
        <v>0.92252510760401718</v>
      </c>
      <c r="E98" s="2">
        <v>0.64562410329985653</v>
      </c>
      <c r="F98" s="2">
        <v>0.94117647058823528</v>
      </c>
      <c r="G98" s="9">
        <v>0.93113342898134865</v>
      </c>
      <c r="H98" s="8">
        <v>0.94835007173601149</v>
      </c>
      <c r="I98" s="2">
        <v>0.61692969870875181</v>
      </c>
      <c r="J98" s="2">
        <v>0.9555236728837877</v>
      </c>
      <c r="K98" s="9">
        <v>0.96413199426111906</v>
      </c>
      <c r="L98" s="8">
        <v>0.91248206599713055</v>
      </c>
      <c r="M98" s="2">
        <v>0.5279770444763271</v>
      </c>
      <c r="N98" s="2">
        <v>0.9182209469153515</v>
      </c>
      <c r="O98" s="9">
        <v>0.92682926829268297</v>
      </c>
      <c r="P98" s="8">
        <v>1.8651362984218076E-2</v>
      </c>
      <c r="Q98" s="2">
        <v>1.5781922525107604E-2</v>
      </c>
      <c r="R98" s="9">
        <v>2.1520803443328552E-2</v>
      </c>
      <c r="S98">
        <v>823.76133670000002</v>
      </c>
      <c r="T98">
        <v>860.88252999999997</v>
      </c>
      <c r="U98">
        <v>1684.6438667</v>
      </c>
      <c r="V98">
        <v>860.89600050000001</v>
      </c>
      <c r="W98">
        <f t="shared" si="7"/>
        <v>1</v>
      </c>
      <c r="X98">
        <f t="shared" si="8"/>
        <v>1</v>
      </c>
      <c r="Y98">
        <f t="shared" si="9"/>
        <v>0</v>
      </c>
      <c r="Z98">
        <f t="shared" si="10"/>
        <v>1</v>
      </c>
      <c r="AA98">
        <f t="shared" si="6"/>
        <v>0</v>
      </c>
      <c r="AB98">
        <f t="shared" si="11"/>
        <v>1</v>
      </c>
    </row>
    <row r="99" spans="1:28" x14ac:dyDescent="0.25">
      <c r="A99" s="8"/>
      <c r="B99" s="2" t="s">
        <v>20</v>
      </c>
      <c r="C99" s="2" t="s">
        <v>24</v>
      </c>
      <c r="D99" s="8">
        <v>0.67144906743185084</v>
      </c>
      <c r="E99" s="2">
        <v>0.63127690100430411</v>
      </c>
      <c r="F99" s="2">
        <v>0.79913916786226691</v>
      </c>
      <c r="G99" s="9">
        <v>0.75035868005738882</v>
      </c>
      <c r="H99" s="8">
        <v>0.67718794835007179</v>
      </c>
      <c r="I99" s="2">
        <v>0.60114777618364423</v>
      </c>
      <c r="J99" s="2">
        <v>0.74318507890961261</v>
      </c>
      <c r="K99" s="9">
        <v>0.74605451936872313</v>
      </c>
      <c r="L99" s="8">
        <v>0.57819225251076045</v>
      </c>
      <c r="M99" s="2">
        <v>0.50932568149210899</v>
      </c>
      <c r="N99" s="2">
        <v>0.67431850789096126</v>
      </c>
      <c r="O99" s="9">
        <v>0.68579626972740315</v>
      </c>
      <c r="P99" s="8">
        <v>6.5997130559540887E-2</v>
      </c>
      <c r="Q99" s="2">
        <v>5.8823529411764705E-2</v>
      </c>
      <c r="R99" s="9">
        <v>8.3213773314203723E-2</v>
      </c>
      <c r="S99">
        <v>824.35919220000005</v>
      </c>
      <c r="T99">
        <v>858.34574650000002</v>
      </c>
      <c r="U99">
        <v>1682.7049387000002</v>
      </c>
      <c r="V99">
        <v>867.66685500000006</v>
      </c>
      <c r="W99">
        <f t="shared" si="7"/>
        <v>1</v>
      </c>
      <c r="X99">
        <f t="shared" si="8"/>
        <v>1</v>
      </c>
      <c r="Y99">
        <f t="shared" si="9"/>
        <v>0</v>
      </c>
      <c r="Z99">
        <f t="shared" si="10"/>
        <v>1</v>
      </c>
      <c r="AA99">
        <f t="shared" si="6"/>
        <v>0</v>
      </c>
      <c r="AB99">
        <f t="shared" si="11"/>
        <v>1</v>
      </c>
    </row>
    <row r="100" spans="1:28" x14ac:dyDescent="0.25">
      <c r="A100" s="8"/>
      <c r="B100" s="2" t="s">
        <v>20</v>
      </c>
      <c r="C100" s="2" t="s">
        <v>25</v>
      </c>
      <c r="D100" s="8">
        <v>0.67144906743185084</v>
      </c>
      <c r="E100" s="2">
        <v>0.64562410329985653</v>
      </c>
      <c r="F100" s="2">
        <v>0.81348637015781922</v>
      </c>
      <c r="G100" s="9">
        <v>0.73027259684361545</v>
      </c>
      <c r="H100" s="8">
        <v>0.67718794835007179</v>
      </c>
      <c r="I100" s="2">
        <v>0.61692969870875181</v>
      </c>
      <c r="J100" s="2">
        <v>0.76040172166427544</v>
      </c>
      <c r="K100" s="9">
        <v>0.71592539454806314</v>
      </c>
      <c r="L100" s="8">
        <v>0.57819225251076045</v>
      </c>
      <c r="M100" s="2">
        <v>0.5279770444763271</v>
      </c>
      <c r="N100" s="2">
        <v>0.70157819225251072</v>
      </c>
      <c r="O100" s="9">
        <v>0.64849354375896695</v>
      </c>
      <c r="P100" s="8">
        <v>4.0172166427546625E-2</v>
      </c>
      <c r="Q100" s="2">
        <v>4.7345767575322814E-2</v>
      </c>
      <c r="R100" s="9">
        <v>5.1649928263988523E-2</v>
      </c>
      <c r="S100">
        <v>826.46279170000003</v>
      </c>
      <c r="T100">
        <v>858.44111190000001</v>
      </c>
      <c r="U100">
        <v>1684.9039035999999</v>
      </c>
      <c r="V100">
        <v>2331.2231657000002</v>
      </c>
      <c r="W100">
        <f t="shared" si="7"/>
        <v>1</v>
      </c>
      <c r="X100">
        <f t="shared" si="8"/>
        <v>1</v>
      </c>
      <c r="Y100">
        <f t="shared" si="9"/>
        <v>1</v>
      </c>
      <c r="Z100">
        <f t="shared" si="10"/>
        <v>1</v>
      </c>
      <c r="AA100">
        <f t="shared" si="6"/>
        <v>1</v>
      </c>
      <c r="AB100">
        <f t="shared" si="11"/>
        <v>1</v>
      </c>
    </row>
    <row r="101" spans="1:28" x14ac:dyDescent="0.25">
      <c r="A101" s="8"/>
      <c r="B101" s="2" t="s">
        <v>18</v>
      </c>
      <c r="C101" s="2" t="s">
        <v>31</v>
      </c>
      <c r="D101" s="8">
        <v>0.52941176470588236</v>
      </c>
      <c r="E101" s="2">
        <v>0.85939741750358678</v>
      </c>
      <c r="F101" s="2">
        <v>0.90243902439024393</v>
      </c>
      <c r="G101" s="9">
        <v>0.85652797704447636</v>
      </c>
      <c r="H101" s="8">
        <v>0.43902439024390244</v>
      </c>
      <c r="I101" s="2">
        <v>0.87804878048780488</v>
      </c>
      <c r="J101" s="2">
        <v>0.88952654232424677</v>
      </c>
      <c r="K101" s="9">
        <v>0.87517934002869435</v>
      </c>
      <c r="L101" s="8">
        <v>0.34433285509325684</v>
      </c>
      <c r="M101" s="2">
        <v>0.83787661406025826</v>
      </c>
      <c r="N101" s="2">
        <v>0.84935437589670015</v>
      </c>
      <c r="O101" s="9">
        <v>0.83500717360114773</v>
      </c>
      <c r="P101" s="8">
        <v>1.721664275466284E-2</v>
      </c>
      <c r="Q101" s="2">
        <v>1.4347202295552367E-2</v>
      </c>
      <c r="R101" s="9">
        <v>1.8651362984218076E-2</v>
      </c>
      <c r="S101">
        <v>825.96062570000004</v>
      </c>
      <c r="T101">
        <v>818.44802549999997</v>
      </c>
      <c r="U101">
        <v>1644.4086511999999</v>
      </c>
      <c r="V101">
        <v>818.67726170000003</v>
      </c>
      <c r="W101">
        <f t="shared" si="7"/>
        <v>1</v>
      </c>
      <c r="X101">
        <f t="shared" si="8"/>
        <v>0</v>
      </c>
      <c r="Y101">
        <f t="shared" si="9"/>
        <v>1</v>
      </c>
      <c r="Z101">
        <f t="shared" si="10"/>
        <v>0</v>
      </c>
      <c r="AA101">
        <f t="shared" si="6"/>
        <v>1</v>
      </c>
      <c r="AB101">
        <f t="shared" si="11"/>
        <v>0</v>
      </c>
    </row>
    <row r="102" spans="1:28" x14ac:dyDescent="0.25">
      <c r="A102" s="8"/>
      <c r="B102" s="2" t="s">
        <v>19</v>
      </c>
      <c r="C102" s="2" t="s">
        <v>31</v>
      </c>
      <c r="D102" s="8">
        <v>0.92252510760401718</v>
      </c>
      <c r="E102" s="2">
        <v>0.85939741750358678</v>
      </c>
      <c r="F102" s="2">
        <v>0.95839311334289812</v>
      </c>
      <c r="G102" s="9">
        <v>0.94691535150645623</v>
      </c>
      <c r="H102" s="8">
        <v>0.94835007173601149</v>
      </c>
      <c r="I102" s="2">
        <v>0.87804878048780488</v>
      </c>
      <c r="J102" s="2">
        <v>0.97274031563845054</v>
      </c>
      <c r="K102" s="9">
        <v>0.96987087517934001</v>
      </c>
      <c r="L102" s="8">
        <v>0.91248206599713055</v>
      </c>
      <c r="M102" s="2">
        <v>0.83787661406025826</v>
      </c>
      <c r="N102" s="2">
        <v>0.94404591104734581</v>
      </c>
      <c r="O102" s="9">
        <v>0.94404591104734581</v>
      </c>
      <c r="P102" s="8">
        <v>1.4347202295552367E-2</v>
      </c>
      <c r="Q102" s="2">
        <v>1.1477761836441894E-2</v>
      </c>
      <c r="R102" s="9">
        <v>2.0086083213773313E-2</v>
      </c>
      <c r="S102">
        <v>816.89194559999999</v>
      </c>
      <c r="T102">
        <v>818.35162400000002</v>
      </c>
      <c r="U102">
        <v>1635.2435696</v>
      </c>
      <c r="V102">
        <v>818.79174669999998</v>
      </c>
      <c r="W102">
        <f t="shared" si="7"/>
        <v>1</v>
      </c>
      <c r="X102">
        <f t="shared" si="8"/>
        <v>1</v>
      </c>
      <c r="Y102">
        <f t="shared" si="9"/>
        <v>1</v>
      </c>
      <c r="Z102">
        <f t="shared" si="10"/>
        <v>1</v>
      </c>
      <c r="AA102">
        <f t="shared" si="6"/>
        <v>0</v>
      </c>
      <c r="AB102">
        <f t="shared" si="11"/>
        <v>1</v>
      </c>
    </row>
    <row r="103" spans="1:28" x14ac:dyDescent="0.25">
      <c r="A103" s="8"/>
      <c r="B103" s="2" t="s">
        <v>20</v>
      </c>
      <c r="C103" s="2" t="s">
        <v>31</v>
      </c>
      <c r="D103" s="8">
        <v>0.67144906743185084</v>
      </c>
      <c r="E103" s="2">
        <v>0.85939741750358678</v>
      </c>
      <c r="F103" s="2">
        <v>0.90387374461979919</v>
      </c>
      <c r="G103" s="9">
        <v>0.86513629842180773</v>
      </c>
      <c r="H103" s="8">
        <v>0.67718794835007179</v>
      </c>
      <c r="I103" s="2">
        <v>0.87804878048780488</v>
      </c>
      <c r="J103" s="2">
        <v>0.8995695839311334</v>
      </c>
      <c r="K103" s="9">
        <v>0.88522238163558109</v>
      </c>
      <c r="L103" s="8">
        <v>0.57819225251076045</v>
      </c>
      <c r="M103" s="2">
        <v>0.83787661406025826</v>
      </c>
      <c r="N103" s="2">
        <v>0.85796269727403152</v>
      </c>
      <c r="O103" s="9">
        <v>0.84361549497847921</v>
      </c>
      <c r="P103" s="8">
        <v>2.2955523672883789E-2</v>
      </c>
      <c r="Q103" s="2">
        <v>1.4347202295552367E-2</v>
      </c>
      <c r="R103" s="9">
        <v>2.2955523672883789E-2</v>
      </c>
      <c r="S103">
        <v>818.62658969999995</v>
      </c>
      <c r="T103">
        <v>818.68250090000004</v>
      </c>
      <c r="U103">
        <v>1637.3090906</v>
      </c>
      <c r="V103">
        <v>819.4585141</v>
      </c>
      <c r="W103">
        <f t="shared" si="7"/>
        <v>1</v>
      </c>
      <c r="X103">
        <f t="shared" si="8"/>
        <v>1</v>
      </c>
      <c r="Y103">
        <f t="shared" si="9"/>
        <v>1</v>
      </c>
      <c r="Z103">
        <f t="shared" si="10"/>
        <v>1</v>
      </c>
      <c r="AA103">
        <f t="shared" si="6"/>
        <v>1</v>
      </c>
      <c r="AB103">
        <f t="shared" si="11"/>
        <v>1</v>
      </c>
    </row>
    <row r="104" spans="1:28" x14ac:dyDescent="0.25">
      <c r="A104" s="8"/>
      <c r="B104" s="2" t="s">
        <v>21</v>
      </c>
      <c r="C104" s="2" t="s">
        <v>24</v>
      </c>
      <c r="D104" s="8">
        <v>0.69296987087517936</v>
      </c>
      <c r="E104" s="2">
        <v>0.63127690100430411</v>
      </c>
      <c r="F104" s="2">
        <v>0.81348637015781922</v>
      </c>
      <c r="G104" s="9">
        <v>0.73888091822094693</v>
      </c>
      <c r="H104" s="8">
        <v>0.66714490674318505</v>
      </c>
      <c r="I104" s="2">
        <v>0.60114777618364423</v>
      </c>
      <c r="J104" s="2">
        <v>0.74318507890961261</v>
      </c>
      <c r="K104" s="9">
        <v>0.73744619799139166</v>
      </c>
      <c r="L104" s="8">
        <v>0.59684361549497844</v>
      </c>
      <c r="M104" s="2">
        <v>0.50932568149210899</v>
      </c>
      <c r="N104" s="2">
        <v>0.68866571018651368</v>
      </c>
      <c r="O104" s="9">
        <v>0.66284074605451937</v>
      </c>
      <c r="P104" s="8">
        <v>5.5954088952654232E-2</v>
      </c>
      <c r="Q104" s="2">
        <v>5.1649928263988523E-2</v>
      </c>
      <c r="R104" s="9">
        <v>6.4562410329985651E-2</v>
      </c>
      <c r="S104">
        <v>817.55554199999995</v>
      </c>
      <c r="T104">
        <v>852.29369959999997</v>
      </c>
      <c r="U104">
        <v>1669.8492415999999</v>
      </c>
      <c r="V104">
        <v>860.54778590000001</v>
      </c>
      <c r="W104">
        <f t="shared" si="7"/>
        <v>1</v>
      </c>
      <c r="X104">
        <f t="shared" si="8"/>
        <v>1</v>
      </c>
      <c r="Y104">
        <f t="shared" si="9"/>
        <v>1</v>
      </c>
      <c r="Z104">
        <f t="shared" si="10"/>
        <v>1</v>
      </c>
      <c r="AA104">
        <f t="shared" si="6"/>
        <v>1</v>
      </c>
      <c r="AB104">
        <f t="shared" si="11"/>
        <v>1</v>
      </c>
    </row>
    <row r="105" spans="1:28" x14ac:dyDescent="0.25">
      <c r="A105" s="8"/>
      <c r="B105" s="2" t="s">
        <v>21</v>
      </c>
      <c r="C105" s="2" t="s">
        <v>25</v>
      </c>
      <c r="D105" s="8">
        <v>0.69296987087517936</v>
      </c>
      <c r="E105" s="2">
        <v>0.64562410329985653</v>
      </c>
      <c r="F105" s="2">
        <v>0.80344332855093259</v>
      </c>
      <c r="G105" s="9">
        <v>0.74748923959827829</v>
      </c>
      <c r="H105" s="8">
        <v>0.66714490674318505</v>
      </c>
      <c r="I105" s="2">
        <v>0.61692969870875181</v>
      </c>
      <c r="J105" s="2">
        <v>0.74175035868005734</v>
      </c>
      <c r="K105" s="9">
        <v>0.75609756097560976</v>
      </c>
      <c r="L105" s="8">
        <v>0.59684361549497844</v>
      </c>
      <c r="M105" s="2">
        <v>0.5279770444763271</v>
      </c>
      <c r="N105" s="2">
        <v>0.68149210903873747</v>
      </c>
      <c r="O105" s="9">
        <v>0.68436154949784789</v>
      </c>
      <c r="P105" s="8">
        <v>6.5997130559540887E-2</v>
      </c>
      <c r="Q105" s="2">
        <v>6.4562410329985651E-2</v>
      </c>
      <c r="R105" s="9">
        <v>8.1779053084648487E-2</v>
      </c>
      <c r="S105">
        <v>818.22510520000003</v>
      </c>
      <c r="T105">
        <v>851.6983027</v>
      </c>
      <c r="U105">
        <v>1669.9234079</v>
      </c>
      <c r="V105">
        <v>859.17261080000003</v>
      </c>
      <c r="W105">
        <f t="shared" si="7"/>
        <v>1</v>
      </c>
      <c r="X105">
        <f t="shared" si="8"/>
        <v>1</v>
      </c>
      <c r="Y105">
        <f t="shared" si="9"/>
        <v>0</v>
      </c>
      <c r="Z105">
        <f t="shared" si="10"/>
        <v>1</v>
      </c>
      <c r="AA105">
        <f t="shared" si="6"/>
        <v>0</v>
      </c>
      <c r="AB105">
        <f t="shared" si="11"/>
        <v>1</v>
      </c>
    </row>
    <row r="106" spans="1:28" x14ac:dyDescent="0.25">
      <c r="A106" s="8"/>
      <c r="B106" s="2" t="s">
        <v>21</v>
      </c>
      <c r="C106" s="2" t="s">
        <v>31</v>
      </c>
      <c r="D106" s="8">
        <v>0.69296987087517936</v>
      </c>
      <c r="E106" s="2">
        <v>0.85939741750358678</v>
      </c>
      <c r="F106" s="2">
        <v>0.91248206599713055</v>
      </c>
      <c r="G106" s="9">
        <v>0.8737446197991392</v>
      </c>
      <c r="H106" s="8">
        <v>0.66714490674318505</v>
      </c>
      <c r="I106" s="2">
        <v>0.87804878048780488</v>
      </c>
      <c r="J106" s="2">
        <v>0.89670014347202298</v>
      </c>
      <c r="K106" s="9">
        <v>0.88378766140602583</v>
      </c>
      <c r="L106" s="8">
        <v>0.59684361549497844</v>
      </c>
      <c r="M106" s="2">
        <v>0.83787661406025826</v>
      </c>
      <c r="N106" s="2">
        <v>0.86226685796269731</v>
      </c>
      <c r="O106" s="9">
        <v>0.85078909612625542</v>
      </c>
      <c r="P106" s="8">
        <v>2.1520803443328552E-2</v>
      </c>
      <c r="Q106" s="2">
        <v>1.4347202295552367E-2</v>
      </c>
      <c r="R106" s="9">
        <v>2.4390243902439025E-2</v>
      </c>
      <c r="S106">
        <v>817.54528630000004</v>
      </c>
      <c r="T106">
        <v>817.6351075</v>
      </c>
      <c r="U106">
        <v>1635.1803938</v>
      </c>
      <c r="V106">
        <v>819.04550500000005</v>
      </c>
      <c r="W106">
        <f t="shared" si="7"/>
        <v>1</v>
      </c>
      <c r="X106">
        <f t="shared" si="8"/>
        <v>1</v>
      </c>
      <c r="Y106">
        <f t="shared" si="9"/>
        <v>1</v>
      </c>
      <c r="Z106">
        <f t="shared" si="10"/>
        <v>1</v>
      </c>
      <c r="AA106">
        <f t="shared" si="6"/>
        <v>1</v>
      </c>
      <c r="AB106">
        <f t="shared" si="11"/>
        <v>1</v>
      </c>
    </row>
    <row r="107" spans="1:28" x14ac:dyDescent="0.25">
      <c r="A107" s="8"/>
      <c r="B107" s="2" t="s">
        <v>24</v>
      </c>
      <c r="C107" s="2" t="s">
        <v>31</v>
      </c>
      <c r="D107" s="8">
        <v>0.63127690100430411</v>
      </c>
      <c r="E107" s="2">
        <v>0.85939741750358678</v>
      </c>
      <c r="F107" s="2">
        <v>0.89526542324246772</v>
      </c>
      <c r="G107" s="9">
        <v>0.88378766140602583</v>
      </c>
      <c r="H107" s="8">
        <v>0.60114777618364423</v>
      </c>
      <c r="I107" s="2">
        <v>0.87804878048780488</v>
      </c>
      <c r="J107" s="2">
        <v>0.89526542324246772</v>
      </c>
      <c r="K107" s="9">
        <v>0.8995695839311334</v>
      </c>
      <c r="L107" s="8">
        <v>0.50932568149210899</v>
      </c>
      <c r="M107" s="2">
        <v>0.83787661406025826</v>
      </c>
      <c r="N107" s="2">
        <v>0.85365853658536583</v>
      </c>
      <c r="O107" s="9">
        <v>0.86226685796269731</v>
      </c>
      <c r="P107" s="8">
        <v>3.7302725968436153E-2</v>
      </c>
      <c r="Q107" s="2">
        <v>3.0129124820659971E-2</v>
      </c>
      <c r="R107" s="9">
        <v>4.1606886657101862E-2</v>
      </c>
      <c r="S107">
        <v>852.72003870000003</v>
      </c>
      <c r="T107">
        <v>817.86010610000005</v>
      </c>
      <c r="U107">
        <v>1670.5801448000002</v>
      </c>
      <c r="V107">
        <v>852.49047759999996</v>
      </c>
      <c r="W107">
        <f t="shared" si="7"/>
        <v>1</v>
      </c>
      <c r="X107">
        <f t="shared" si="8"/>
        <v>1</v>
      </c>
      <c r="Y107">
        <f t="shared" si="9"/>
        <v>0</v>
      </c>
      <c r="Z107">
        <f t="shared" si="10"/>
        <v>1</v>
      </c>
      <c r="AA107">
        <f t="shared" si="6"/>
        <v>0</v>
      </c>
      <c r="AB107">
        <f t="shared" si="11"/>
        <v>1</v>
      </c>
    </row>
    <row r="108" spans="1:28" x14ac:dyDescent="0.25">
      <c r="A108" s="8"/>
      <c r="B108" s="2" t="s">
        <v>25</v>
      </c>
      <c r="C108" s="2" t="s">
        <v>31</v>
      </c>
      <c r="D108" s="8">
        <v>0.64562410329985653</v>
      </c>
      <c r="E108" s="2">
        <v>0.85939741750358678</v>
      </c>
      <c r="F108" s="2">
        <v>0.89813486370157825</v>
      </c>
      <c r="G108" s="9">
        <v>0.87948350071736014</v>
      </c>
      <c r="H108" s="8">
        <v>0.61692969870875181</v>
      </c>
      <c r="I108" s="2">
        <v>0.87804878048780488</v>
      </c>
      <c r="J108" s="2">
        <v>0.89096126255380204</v>
      </c>
      <c r="K108" s="9">
        <v>0.90674318507890961</v>
      </c>
      <c r="L108" s="8">
        <v>0.5279770444763271</v>
      </c>
      <c r="M108" s="2">
        <v>0.83787661406025826</v>
      </c>
      <c r="N108" s="2">
        <v>0.8550932568149211</v>
      </c>
      <c r="O108" s="9">
        <v>0.86370157819225246</v>
      </c>
      <c r="P108" s="8">
        <v>3.7302725968436153E-2</v>
      </c>
      <c r="Q108" s="2">
        <v>3.8737446197991389E-2</v>
      </c>
      <c r="R108" s="9">
        <v>4.3041606886657105E-2</v>
      </c>
      <c r="S108">
        <v>850.79091930000004</v>
      </c>
      <c r="T108">
        <v>817.37863330000005</v>
      </c>
      <c r="U108">
        <v>1668.1695526000001</v>
      </c>
      <c r="V108">
        <v>852.32365770000001</v>
      </c>
      <c r="W108">
        <f t="shared" si="7"/>
        <v>1</v>
      </c>
      <c r="X108">
        <f t="shared" si="8"/>
        <v>1</v>
      </c>
      <c r="Y108">
        <f t="shared" si="9"/>
        <v>0</v>
      </c>
      <c r="Z108">
        <f t="shared" si="10"/>
        <v>1</v>
      </c>
      <c r="AA108">
        <f t="shared" si="6"/>
        <v>0</v>
      </c>
      <c r="AB108">
        <f t="shared" si="11"/>
        <v>1</v>
      </c>
    </row>
    <row r="109" spans="1:28" x14ac:dyDescent="0.25">
      <c r="A109" s="8"/>
      <c r="B109" s="2" t="s">
        <v>18</v>
      </c>
      <c r="C109" s="2" t="s">
        <v>41</v>
      </c>
      <c r="D109" s="8">
        <v>0.52941176470588236</v>
      </c>
      <c r="E109" s="2">
        <v>0.39167862266857961</v>
      </c>
      <c r="F109" s="2">
        <v>0.65710186513629842</v>
      </c>
      <c r="G109" s="9">
        <v>0.55954088952654235</v>
      </c>
      <c r="H109" s="8">
        <v>0.43902439024390244</v>
      </c>
      <c r="I109" s="2">
        <v>0.33859397417503589</v>
      </c>
      <c r="J109" s="2">
        <v>0.55380200860832141</v>
      </c>
      <c r="K109" s="9">
        <v>0.48206599713055953</v>
      </c>
      <c r="L109" s="8">
        <v>0.34433285509325684</v>
      </c>
      <c r="M109" s="2">
        <v>0.26542324246771881</v>
      </c>
      <c r="N109" s="2">
        <v>0.46341463414634149</v>
      </c>
      <c r="O109" s="9">
        <v>0.37446197991391678</v>
      </c>
      <c r="P109" s="8">
        <v>6.1692969870875178E-2</v>
      </c>
      <c r="Q109" s="2">
        <v>4.1606886657101862E-2</v>
      </c>
      <c r="R109" s="9">
        <v>5.1649928263988523E-2</v>
      </c>
      <c r="S109">
        <v>1038.1896951000001</v>
      </c>
      <c r="T109">
        <v>1037.5871641000001</v>
      </c>
      <c r="U109">
        <v>2075.7768592000002</v>
      </c>
      <c r="V109">
        <v>1030.4623833999999</v>
      </c>
      <c r="W109">
        <f t="shared" si="7"/>
        <v>1</v>
      </c>
      <c r="X109">
        <f t="shared" si="8"/>
        <v>1</v>
      </c>
      <c r="Y109">
        <f t="shared" si="9"/>
        <v>1</v>
      </c>
      <c r="Z109">
        <f t="shared" si="10"/>
        <v>1</v>
      </c>
      <c r="AA109">
        <f t="shared" si="6"/>
        <v>1</v>
      </c>
      <c r="AB109">
        <f t="shared" si="11"/>
        <v>1</v>
      </c>
    </row>
    <row r="110" spans="1:28" x14ac:dyDescent="0.25">
      <c r="A110" s="8"/>
      <c r="B110" s="2" t="s">
        <v>19</v>
      </c>
      <c r="C110" s="2" t="s">
        <v>41</v>
      </c>
      <c r="D110" s="8">
        <v>0.92252510760401718</v>
      </c>
      <c r="E110" s="2">
        <v>0.39167862266857961</v>
      </c>
      <c r="F110" s="2">
        <v>0.94261119081779055</v>
      </c>
      <c r="G110" s="9">
        <v>0.92682926829268297</v>
      </c>
      <c r="H110" s="8">
        <v>0.94835007173601149</v>
      </c>
      <c r="I110" s="2">
        <v>0.33859397417503589</v>
      </c>
      <c r="J110" s="2">
        <v>0.95982783357245338</v>
      </c>
      <c r="K110" s="9">
        <v>0.95121951219512191</v>
      </c>
      <c r="L110" s="8">
        <v>0.91248206599713055</v>
      </c>
      <c r="M110" s="2">
        <v>0.26542324246771881</v>
      </c>
      <c r="N110" s="2">
        <v>0.92682926829268297</v>
      </c>
      <c r="O110" s="9">
        <v>0.91678622668579624</v>
      </c>
      <c r="P110" s="8">
        <v>1.1477761836441894E-2</v>
      </c>
      <c r="Q110" s="2">
        <v>7.1736011477761836E-3</v>
      </c>
      <c r="R110" s="9">
        <v>1.2912482065997131E-2</v>
      </c>
      <c r="S110">
        <v>1041.7892284</v>
      </c>
      <c r="T110">
        <v>1036.9081464000001</v>
      </c>
      <c r="U110">
        <v>2078.6973748</v>
      </c>
      <c r="V110">
        <v>1042.0048107</v>
      </c>
      <c r="W110">
        <f t="shared" si="7"/>
        <v>1</v>
      </c>
      <c r="X110">
        <f t="shared" si="8"/>
        <v>1</v>
      </c>
      <c r="Y110">
        <f t="shared" si="9"/>
        <v>1</v>
      </c>
      <c r="Z110">
        <f t="shared" si="10"/>
        <v>1</v>
      </c>
      <c r="AA110">
        <f t="shared" si="6"/>
        <v>1</v>
      </c>
      <c r="AB110">
        <f t="shared" si="11"/>
        <v>1</v>
      </c>
    </row>
    <row r="111" spans="1:28" x14ac:dyDescent="0.25">
      <c r="A111" s="8"/>
      <c r="B111" s="2" t="s">
        <v>21</v>
      </c>
      <c r="C111" s="2" t="s">
        <v>41</v>
      </c>
      <c r="D111" s="8">
        <v>0.69296987087517936</v>
      </c>
      <c r="E111" s="2">
        <v>0.39167862266857961</v>
      </c>
      <c r="F111" s="2">
        <v>0.76614060258249639</v>
      </c>
      <c r="G111" s="9">
        <v>0.71449067431850788</v>
      </c>
      <c r="H111" s="8">
        <v>0.66714490674318505</v>
      </c>
      <c r="I111" s="2">
        <v>0.33859397417503589</v>
      </c>
      <c r="J111" s="2">
        <v>0.70588235294117652</v>
      </c>
      <c r="K111" s="9">
        <v>0.68866571018651368</v>
      </c>
      <c r="L111" s="8">
        <v>0.59684361549497844</v>
      </c>
      <c r="M111" s="2">
        <v>0.26542324246771881</v>
      </c>
      <c r="N111" s="2">
        <v>0.63988522238163559</v>
      </c>
      <c r="O111" s="9">
        <v>0.61262553802008612</v>
      </c>
      <c r="P111" s="8">
        <v>6.0258249641319941E-2</v>
      </c>
      <c r="Q111" s="2">
        <v>3.7302725968436153E-2</v>
      </c>
      <c r="R111" s="9">
        <v>5.5954088952654232E-2</v>
      </c>
      <c r="S111">
        <v>1044.5088086000001</v>
      </c>
      <c r="T111">
        <v>1019.3529871</v>
      </c>
      <c r="U111">
        <v>2063.8617957000001</v>
      </c>
      <c r="V111">
        <v>1001.4612904000001</v>
      </c>
      <c r="W111">
        <f t="shared" si="7"/>
        <v>1</v>
      </c>
      <c r="X111">
        <f t="shared" si="8"/>
        <v>1</v>
      </c>
      <c r="Y111">
        <f t="shared" si="9"/>
        <v>1</v>
      </c>
      <c r="Z111">
        <f t="shared" si="10"/>
        <v>1</v>
      </c>
      <c r="AA111">
        <f t="shared" si="6"/>
        <v>1</v>
      </c>
      <c r="AB111">
        <f t="shared" si="11"/>
        <v>1</v>
      </c>
    </row>
    <row r="112" spans="1:28" x14ac:dyDescent="0.25">
      <c r="A112" s="8"/>
      <c r="B112" s="2" t="s">
        <v>23</v>
      </c>
      <c r="C112" s="2" t="s">
        <v>41</v>
      </c>
      <c r="D112" s="8">
        <v>0.64562410329985653</v>
      </c>
      <c r="E112" s="2">
        <v>0.39167862266857961</v>
      </c>
      <c r="F112" s="2">
        <v>0.73027259684361545</v>
      </c>
      <c r="G112" s="9">
        <v>0.65279770444763274</v>
      </c>
      <c r="H112" s="8">
        <v>0.61692969870875181</v>
      </c>
      <c r="I112" s="2">
        <v>0.33859397417503589</v>
      </c>
      <c r="J112" s="2">
        <v>0.66571018651362979</v>
      </c>
      <c r="K112" s="9">
        <v>0.65853658536585369</v>
      </c>
      <c r="L112" s="8">
        <v>0.5279770444763271</v>
      </c>
      <c r="M112" s="2">
        <v>0.26542324246771881</v>
      </c>
      <c r="N112" s="2">
        <v>0.5911047345767575</v>
      </c>
      <c r="O112" s="9">
        <v>0.56241032998565277</v>
      </c>
      <c r="P112" s="8">
        <v>5.7388809182209469E-2</v>
      </c>
      <c r="Q112" s="2">
        <v>4.7345767575322814E-2</v>
      </c>
      <c r="R112" s="9">
        <v>6.1692969870875178E-2</v>
      </c>
      <c r="S112">
        <v>1047.2283353</v>
      </c>
      <c r="T112">
        <v>1032.6469024999999</v>
      </c>
      <c r="U112">
        <v>2079.8752377999999</v>
      </c>
      <c r="V112">
        <v>1035.5842516</v>
      </c>
      <c r="W112">
        <f t="shared" si="7"/>
        <v>1</v>
      </c>
      <c r="X112">
        <f t="shared" si="8"/>
        <v>1</v>
      </c>
      <c r="Y112">
        <f t="shared" si="9"/>
        <v>1</v>
      </c>
      <c r="Z112">
        <f t="shared" si="10"/>
        <v>1</v>
      </c>
      <c r="AA112">
        <f t="shared" si="6"/>
        <v>1</v>
      </c>
      <c r="AB112">
        <f t="shared" si="11"/>
        <v>1</v>
      </c>
    </row>
    <row r="113" spans="1:28" x14ac:dyDescent="0.25">
      <c r="A113" s="8"/>
      <c r="B113" s="2" t="s">
        <v>18</v>
      </c>
      <c r="C113" s="2" t="s">
        <v>42</v>
      </c>
      <c r="D113" s="8">
        <v>0.52941176470588236</v>
      </c>
      <c r="E113" s="2">
        <v>0.56671449067431856</v>
      </c>
      <c r="F113" s="2">
        <v>0.71879483500717356</v>
      </c>
      <c r="G113" s="9">
        <v>0.63845050215208032</v>
      </c>
      <c r="H113" s="8">
        <v>0.43902439024390244</v>
      </c>
      <c r="I113" s="2">
        <v>0.58680057388809181</v>
      </c>
      <c r="J113" s="2">
        <v>0.66140602582496411</v>
      </c>
      <c r="K113" s="9">
        <v>0.63701578192252506</v>
      </c>
      <c r="L113" s="8">
        <v>0.34433285509325684</v>
      </c>
      <c r="M113" s="2">
        <v>0.50789096126255384</v>
      </c>
      <c r="N113" s="2">
        <v>0.58106169296987087</v>
      </c>
      <c r="O113" s="9">
        <v>0.5466284074605452</v>
      </c>
      <c r="P113" s="8">
        <v>6.4562410329985651E-2</v>
      </c>
      <c r="Q113" s="2">
        <v>5.7388809182209469E-2</v>
      </c>
      <c r="R113" s="9">
        <v>7.4605451936872305E-2</v>
      </c>
      <c r="S113">
        <v>1083.5746724000001</v>
      </c>
      <c r="T113">
        <v>1102.6591266999999</v>
      </c>
      <c r="U113">
        <v>2186.2337990999999</v>
      </c>
      <c r="V113">
        <v>1107.8710704</v>
      </c>
      <c r="W113">
        <f t="shared" si="7"/>
        <v>1</v>
      </c>
      <c r="X113">
        <f t="shared" si="8"/>
        <v>1</v>
      </c>
      <c r="Y113">
        <f t="shared" si="9"/>
        <v>1</v>
      </c>
      <c r="Z113">
        <f t="shared" si="10"/>
        <v>1</v>
      </c>
      <c r="AA113">
        <f t="shared" si="6"/>
        <v>1</v>
      </c>
      <c r="AB113">
        <f t="shared" si="11"/>
        <v>1</v>
      </c>
    </row>
    <row r="114" spans="1:28" x14ac:dyDescent="0.25">
      <c r="A114" s="8"/>
      <c r="B114" s="2" t="s">
        <v>19</v>
      </c>
      <c r="C114" s="2" t="s">
        <v>42</v>
      </c>
      <c r="D114" s="8">
        <v>0.92252510760401718</v>
      </c>
      <c r="E114" s="2">
        <v>0.56671449067431856</v>
      </c>
      <c r="F114" s="2">
        <v>0.94261119081779055</v>
      </c>
      <c r="G114" s="9">
        <v>0.92969870875179339</v>
      </c>
      <c r="H114" s="8">
        <v>0.94835007173601149</v>
      </c>
      <c r="I114" s="2">
        <v>0.58680057388809181</v>
      </c>
      <c r="J114" s="2">
        <v>0.96126255380200865</v>
      </c>
      <c r="K114" s="9">
        <v>0.96126255380200865</v>
      </c>
      <c r="L114" s="8">
        <v>0.91248206599713055</v>
      </c>
      <c r="M114" s="2">
        <v>0.50789096126255384</v>
      </c>
      <c r="N114" s="2">
        <v>0.92539454806312771</v>
      </c>
      <c r="O114" s="9">
        <v>0.92539454806312771</v>
      </c>
      <c r="P114" s="8">
        <v>1.5781922525107604E-2</v>
      </c>
      <c r="Q114" s="2">
        <v>1.2912482065997131E-2</v>
      </c>
      <c r="R114" s="9">
        <v>2.1520803443328552E-2</v>
      </c>
      <c r="S114">
        <v>1108.7707163</v>
      </c>
      <c r="T114">
        <v>1100.7687986000001</v>
      </c>
      <c r="U114">
        <v>2209.5395149000001</v>
      </c>
      <c r="V114">
        <v>1099.8215852000001</v>
      </c>
      <c r="W114">
        <f t="shared" si="7"/>
        <v>1</v>
      </c>
      <c r="X114">
        <f t="shared" si="8"/>
        <v>1</v>
      </c>
      <c r="Y114">
        <f t="shared" si="9"/>
        <v>0</v>
      </c>
      <c r="Z114">
        <f t="shared" si="10"/>
        <v>1</v>
      </c>
      <c r="AA114">
        <f t="shared" si="6"/>
        <v>0</v>
      </c>
      <c r="AB114">
        <f t="shared" si="11"/>
        <v>1</v>
      </c>
    </row>
    <row r="115" spans="1:28" x14ac:dyDescent="0.25">
      <c r="A115" s="8"/>
      <c r="B115" s="2" t="s">
        <v>21</v>
      </c>
      <c r="C115" s="2" t="s">
        <v>42</v>
      </c>
      <c r="D115" s="8">
        <v>0.69296987087517936</v>
      </c>
      <c r="E115" s="2">
        <v>0.56671449067431856</v>
      </c>
      <c r="F115" s="2">
        <v>0.79053084648493543</v>
      </c>
      <c r="G115" s="9">
        <v>0.75035868005738882</v>
      </c>
      <c r="H115" s="8">
        <v>0.66714490674318505</v>
      </c>
      <c r="I115" s="2">
        <v>0.58680057388809181</v>
      </c>
      <c r="J115" s="2">
        <v>0.74892395982783355</v>
      </c>
      <c r="K115" s="9">
        <v>0.74461979913916787</v>
      </c>
      <c r="L115" s="8">
        <v>0.59684361549497844</v>
      </c>
      <c r="M115" s="2">
        <v>0.50789096126255384</v>
      </c>
      <c r="N115" s="2">
        <v>0.68723098995695842</v>
      </c>
      <c r="O115" s="9">
        <v>0.69010043041606883</v>
      </c>
      <c r="P115" s="8">
        <v>5.7388809182209469E-2</v>
      </c>
      <c r="Q115" s="2">
        <v>3.8737446197991389E-2</v>
      </c>
      <c r="R115" s="9">
        <v>6.1692969870875178E-2</v>
      </c>
      <c r="S115">
        <v>1113.76071</v>
      </c>
      <c r="T115">
        <v>1106.1731500999999</v>
      </c>
      <c r="U115">
        <v>2219.9338600999999</v>
      </c>
      <c r="V115">
        <v>1109.5309970999999</v>
      </c>
      <c r="W115">
        <f t="shared" si="7"/>
        <v>1</v>
      </c>
      <c r="X115">
        <f t="shared" si="8"/>
        <v>1</v>
      </c>
      <c r="Y115">
        <f t="shared" si="9"/>
        <v>1</v>
      </c>
      <c r="Z115">
        <f t="shared" si="10"/>
        <v>1</v>
      </c>
      <c r="AA115">
        <f t="shared" si="6"/>
        <v>0</v>
      </c>
      <c r="AB115">
        <f t="shared" si="11"/>
        <v>1</v>
      </c>
    </row>
    <row r="116" spans="1:28" x14ac:dyDescent="0.25">
      <c r="A116" s="8"/>
      <c r="B116" s="2" t="s">
        <v>23</v>
      </c>
      <c r="C116" s="2" t="s">
        <v>42</v>
      </c>
      <c r="D116" s="8">
        <v>0.64562410329985653</v>
      </c>
      <c r="E116" s="2">
        <v>0.56671449067431856</v>
      </c>
      <c r="F116" s="2">
        <v>0.76757532281205165</v>
      </c>
      <c r="G116" s="9">
        <v>0.73027259684361545</v>
      </c>
      <c r="H116" s="8">
        <v>0.61692969870875181</v>
      </c>
      <c r="I116" s="2">
        <v>0.58680057388809181</v>
      </c>
      <c r="J116" s="2">
        <v>0.72453371592539451</v>
      </c>
      <c r="K116" s="9">
        <v>0.73457675753228124</v>
      </c>
      <c r="L116" s="8">
        <v>0.5279770444763271</v>
      </c>
      <c r="M116" s="2">
        <v>0.50789096126255384</v>
      </c>
      <c r="N116" s="2">
        <v>0.66427546628407463</v>
      </c>
      <c r="O116" s="9">
        <v>0.67862266857962694</v>
      </c>
      <c r="P116" s="8">
        <v>5.7388809182209469E-2</v>
      </c>
      <c r="Q116" s="2">
        <v>6.0258249641319941E-2</v>
      </c>
      <c r="R116" s="9">
        <v>7.3170731707317069E-2</v>
      </c>
      <c r="S116">
        <v>1150.432352</v>
      </c>
      <c r="T116">
        <v>1072.2517809000001</v>
      </c>
      <c r="U116">
        <v>2222.6841328999999</v>
      </c>
      <c r="V116">
        <v>1152.6652730999999</v>
      </c>
      <c r="W116">
        <f t="shared" si="7"/>
        <v>1</v>
      </c>
      <c r="X116">
        <f t="shared" si="8"/>
        <v>1</v>
      </c>
      <c r="Y116">
        <f t="shared" si="9"/>
        <v>0</v>
      </c>
      <c r="Z116">
        <f t="shared" si="10"/>
        <v>1</v>
      </c>
      <c r="AA116">
        <f t="shared" si="6"/>
        <v>0</v>
      </c>
      <c r="AB116">
        <f t="shared" si="11"/>
        <v>1</v>
      </c>
    </row>
    <row r="117" spans="1:28" x14ac:dyDescent="0.25">
      <c r="A117" s="8"/>
      <c r="B117" s="2" t="s">
        <v>18</v>
      </c>
      <c r="C117" s="2" t="s">
        <v>43</v>
      </c>
      <c r="D117" s="8">
        <v>0.52941176470588236</v>
      </c>
      <c r="E117" s="2">
        <v>0.76901004304160692</v>
      </c>
      <c r="F117" s="2">
        <v>0.83070301291248205</v>
      </c>
      <c r="G117" s="9">
        <v>0.74318507890961261</v>
      </c>
      <c r="H117" s="8">
        <v>0.43902439024390244</v>
      </c>
      <c r="I117" s="2">
        <v>0.75753228120516503</v>
      </c>
      <c r="J117" s="2">
        <v>0.77474892395982786</v>
      </c>
      <c r="K117" s="9">
        <v>0.73888091822094693</v>
      </c>
      <c r="L117" s="8">
        <v>0.34433285509325684</v>
      </c>
      <c r="M117" s="2">
        <v>0.68866571018651368</v>
      </c>
      <c r="N117" s="2">
        <v>0.71592539454806314</v>
      </c>
      <c r="O117" s="9">
        <v>0.66857962697274032</v>
      </c>
      <c r="P117" s="8">
        <v>3.8737446197991389E-2</v>
      </c>
      <c r="Q117" s="2">
        <v>3.1563845050215207E-2</v>
      </c>
      <c r="R117" s="9">
        <v>3.8737446197991389E-2</v>
      </c>
      <c r="S117">
        <v>1088.5437721000001</v>
      </c>
      <c r="T117">
        <v>3891.0126491000001</v>
      </c>
      <c r="U117">
        <v>4979.5564211999999</v>
      </c>
      <c r="V117">
        <v>3826.6984293</v>
      </c>
      <c r="W117">
        <f t="shared" si="7"/>
        <v>1</v>
      </c>
      <c r="X117">
        <f t="shared" si="8"/>
        <v>0</v>
      </c>
      <c r="Y117">
        <f t="shared" si="9"/>
        <v>1</v>
      </c>
      <c r="Z117">
        <f t="shared" si="10"/>
        <v>0</v>
      </c>
      <c r="AA117">
        <f t="shared" si="6"/>
        <v>1</v>
      </c>
      <c r="AB117">
        <f t="shared" si="11"/>
        <v>0</v>
      </c>
    </row>
    <row r="118" spans="1:28" x14ac:dyDescent="0.25">
      <c r="A118" s="8"/>
      <c r="B118" s="2" t="s">
        <v>19</v>
      </c>
      <c r="C118" s="2" t="s">
        <v>43</v>
      </c>
      <c r="D118" s="8">
        <v>0.92252510760401718</v>
      </c>
      <c r="E118" s="2">
        <v>0.76901004304160692</v>
      </c>
      <c r="F118" s="2">
        <v>0.9555236728837877</v>
      </c>
      <c r="G118" s="9">
        <v>0.93256814921090392</v>
      </c>
      <c r="H118" s="8">
        <v>0.94835007173601149</v>
      </c>
      <c r="I118" s="2">
        <v>0.75753228120516503</v>
      </c>
      <c r="J118" s="2">
        <v>0.96413199426111906</v>
      </c>
      <c r="K118" s="9">
        <v>0.96413199426111906</v>
      </c>
      <c r="L118" s="8">
        <v>0.91248206599713055</v>
      </c>
      <c r="M118" s="2">
        <v>0.68866571018651368</v>
      </c>
      <c r="N118" s="2">
        <v>0.92395982783357244</v>
      </c>
      <c r="O118" s="9">
        <v>0.92682926829268297</v>
      </c>
      <c r="P118" s="8">
        <v>1.5781922525107604E-2</v>
      </c>
      <c r="Q118" s="2">
        <v>1.0043041606886656E-2</v>
      </c>
      <c r="R118" s="9">
        <v>2.5824964131994262E-2</v>
      </c>
      <c r="S118">
        <v>1061.7893288</v>
      </c>
      <c r="T118">
        <v>3936.4198550999999</v>
      </c>
      <c r="U118">
        <v>4998.2091839000004</v>
      </c>
      <c r="V118">
        <v>3941.9621823000002</v>
      </c>
      <c r="W118">
        <f t="shared" si="7"/>
        <v>1</v>
      </c>
      <c r="X118">
        <f t="shared" si="8"/>
        <v>1</v>
      </c>
      <c r="Y118">
        <f t="shared" si="9"/>
        <v>0</v>
      </c>
      <c r="Z118">
        <f t="shared" si="10"/>
        <v>1</v>
      </c>
      <c r="AA118">
        <f t="shared" si="6"/>
        <v>0</v>
      </c>
      <c r="AB118">
        <f t="shared" si="11"/>
        <v>1</v>
      </c>
    </row>
    <row r="119" spans="1:28" x14ac:dyDescent="0.25">
      <c r="A119" s="8"/>
      <c r="B119" s="2" t="s">
        <v>21</v>
      </c>
      <c r="C119" s="2" t="s">
        <v>43</v>
      </c>
      <c r="D119" s="8">
        <v>0.69296987087517936</v>
      </c>
      <c r="E119" s="2">
        <v>0.76901004304160692</v>
      </c>
      <c r="F119" s="2">
        <v>0.85365853658536583</v>
      </c>
      <c r="G119" s="9">
        <v>0.80344332855093259</v>
      </c>
      <c r="H119" s="8">
        <v>0.66714490674318505</v>
      </c>
      <c r="I119" s="2">
        <v>0.75753228120516503</v>
      </c>
      <c r="J119" s="2">
        <v>0.80918220946915353</v>
      </c>
      <c r="K119" s="9">
        <v>0.8106169296987088</v>
      </c>
      <c r="L119" s="8">
        <v>0.59684361549497844</v>
      </c>
      <c r="M119" s="2">
        <v>0.68866571018651368</v>
      </c>
      <c r="N119" s="2">
        <v>0.75609756097560976</v>
      </c>
      <c r="O119" s="9">
        <v>0.74318507890961261</v>
      </c>
      <c r="P119" s="8">
        <v>4.1606886657101862E-2</v>
      </c>
      <c r="Q119" s="2">
        <v>4.878048780487805E-2</v>
      </c>
      <c r="R119" s="9">
        <v>5.8823529411764705E-2</v>
      </c>
      <c r="S119">
        <v>1108.9836181999999</v>
      </c>
      <c r="T119">
        <v>3951.0558967000002</v>
      </c>
      <c r="U119">
        <v>5060.0395148999996</v>
      </c>
      <c r="V119">
        <v>4519.5695845999999</v>
      </c>
      <c r="W119">
        <f t="shared" si="7"/>
        <v>1</v>
      </c>
      <c r="X119">
        <f t="shared" si="8"/>
        <v>1</v>
      </c>
      <c r="Y119">
        <f t="shared" si="9"/>
        <v>0</v>
      </c>
      <c r="Z119">
        <f t="shared" si="10"/>
        <v>1</v>
      </c>
      <c r="AA119">
        <f t="shared" si="6"/>
        <v>1</v>
      </c>
      <c r="AB119">
        <f t="shared" si="11"/>
        <v>1</v>
      </c>
    </row>
    <row r="120" spans="1:28" x14ac:dyDescent="0.25">
      <c r="A120" s="8"/>
      <c r="B120" s="2" t="s">
        <v>23</v>
      </c>
      <c r="C120" s="2" t="s">
        <v>43</v>
      </c>
      <c r="D120" s="8">
        <v>0.64562410329985653</v>
      </c>
      <c r="E120" s="2">
        <v>0.76901004304160692</v>
      </c>
      <c r="F120" s="2">
        <v>0.83787661406025826</v>
      </c>
      <c r="G120" s="9">
        <v>0.78048780487804881</v>
      </c>
      <c r="H120" s="8">
        <v>0.61692969870875181</v>
      </c>
      <c r="I120" s="2">
        <v>0.75753228120516503</v>
      </c>
      <c r="J120" s="2">
        <v>0.80487804878048785</v>
      </c>
      <c r="K120" s="9">
        <v>0.78192252510760407</v>
      </c>
      <c r="L120" s="8">
        <v>0.5279770444763271</v>
      </c>
      <c r="M120" s="2">
        <v>0.68866571018651368</v>
      </c>
      <c r="N120" s="2">
        <v>0.74605451936872313</v>
      </c>
      <c r="O120" s="9">
        <v>0.71449067431850788</v>
      </c>
      <c r="P120" s="8">
        <v>4.5911047345767578E-2</v>
      </c>
      <c r="Q120" s="2">
        <v>3.5868005738880916E-2</v>
      </c>
      <c r="R120" s="9">
        <v>4.7345767575322814E-2</v>
      </c>
      <c r="S120">
        <v>1156.6035672</v>
      </c>
      <c r="T120">
        <v>3911.2114673000001</v>
      </c>
      <c r="U120">
        <v>5067.8150345000004</v>
      </c>
      <c r="V120">
        <v>4553.4796538000001</v>
      </c>
      <c r="W120">
        <f t="shared" si="7"/>
        <v>1</v>
      </c>
      <c r="X120">
        <f t="shared" si="8"/>
        <v>1</v>
      </c>
      <c r="Y120">
        <f t="shared" si="9"/>
        <v>1</v>
      </c>
      <c r="Z120">
        <f t="shared" si="10"/>
        <v>1</v>
      </c>
      <c r="AA120">
        <f t="shared" si="6"/>
        <v>1</v>
      </c>
      <c r="AB120">
        <f t="shared" si="11"/>
        <v>1</v>
      </c>
    </row>
    <row r="121" spans="1:28" x14ac:dyDescent="0.25">
      <c r="A121" s="8"/>
      <c r="B121" s="2" t="s">
        <v>18</v>
      </c>
      <c r="C121" s="2" t="s">
        <v>44</v>
      </c>
      <c r="D121" s="8">
        <v>0.52941176470588236</v>
      </c>
      <c r="E121" s="2">
        <v>0.76327116212338597</v>
      </c>
      <c r="F121" s="2">
        <v>0.83787661406025826</v>
      </c>
      <c r="G121" s="9">
        <v>0.78192252510760407</v>
      </c>
      <c r="H121" s="8">
        <v>0.43902439024390244</v>
      </c>
      <c r="I121" s="2">
        <v>0.77905308464849354</v>
      </c>
      <c r="J121" s="2">
        <v>0.79770444763271164</v>
      </c>
      <c r="K121" s="9">
        <v>0.78622668579626975</v>
      </c>
      <c r="L121" s="8">
        <v>0.34433285509325684</v>
      </c>
      <c r="M121" s="2">
        <v>0.72022955523672882</v>
      </c>
      <c r="N121" s="2">
        <v>0.74318507890961261</v>
      </c>
      <c r="O121" s="9">
        <v>0.71736011477761841</v>
      </c>
      <c r="P121" s="8">
        <v>4.7345767575322814E-2</v>
      </c>
      <c r="Q121" s="2">
        <v>4.3041606886657105E-2</v>
      </c>
      <c r="R121" s="9">
        <v>5.4519368723098996E-2</v>
      </c>
      <c r="S121">
        <v>1119.7001938999999</v>
      </c>
      <c r="T121">
        <v>1104.6656161000001</v>
      </c>
      <c r="U121">
        <v>2224.3658100000002</v>
      </c>
      <c r="V121">
        <v>1104.5497539999999</v>
      </c>
      <c r="W121">
        <f t="shared" si="7"/>
        <v>1</v>
      </c>
      <c r="X121">
        <f t="shared" si="8"/>
        <v>1</v>
      </c>
      <c r="Y121">
        <f t="shared" si="9"/>
        <v>1</v>
      </c>
      <c r="Z121">
        <f t="shared" si="10"/>
        <v>1</v>
      </c>
      <c r="AA121">
        <f t="shared" si="6"/>
        <v>1</v>
      </c>
      <c r="AB121">
        <f t="shared" si="11"/>
        <v>0</v>
      </c>
    </row>
    <row r="122" spans="1:28" x14ac:dyDescent="0.25">
      <c r="A122" s="8"/>
      <c r="B122" s="2" t="s">
        <v>19</v>
      </c>
      <c r="C122" s="2" t="s">
        <v>44</v>
      </c>
      <c r="D122" s="8">
        <v>0.92252510760401718</v>
      </c>
      <c r="E122" s="2">
        <v>0.76327116212338597</v>
      </c>
      <c r="F122" s="2">
        <v>0.95839311334289812</v>
      </c>
      <c r="G122" s="9">
        <v>0.94835007173601149</v>
      </c>
      <c r="H122" s="8">
        <v>0.94835007173601149</v>
      </c>
      <c r="I122" s="2">
        <v>0.77905308464849354</v>
      </c>
      <c r="J122" s="2">
        <v>0.96987087517934001</v>
      </c>
      <c r="K122" s="9">
        <v>0.97704447632711622</v>
      </c>
      <c r="L122" s="8">
        <v>0.91248206599713055</v>
      </c>
      <c r="M122" s="2">
        <v>0.72022955523672882</v>
      </c>
      <c r="N122" s="2">
        <v>0.94117647058823528</v>
      </c>
      <c r="O122" s="9">
        <v>0.94691535150645623</v>
      </c>
      <c r="P122" s="8">
        <v>1.2912482065997131E-2</v>
      </c>
      <c r="Q122" s="2">
        <v>1.2912482065997131E-2</v>
      </c>
      <c r="R122" s="9">
        <v>2.2955523672883789E-2</v>
      </c>
      <c r="S122">
        <v>1151.5688649000001</v>
      </c>
      <c r="T122">
        <v>1129.2148142999999</v>
      </c>
      <c r="U122">
        <v>2280.7836791999998</v>
      </c>
      <c r="V122">
        <v>1122.2036799</v>
      </c>
      <c r="W122">
        <f t="shared" si="7"/>
        <v>1</v>
      </c>
      <c r="X122">
        <f t="shared" si="8"/>
        <v>1</v>
      </c>
      <c r="Y122">
        <f t="shared" si="9"/>
        <v>0</v>
      </c>
      <c r="Z122">
        <f t="shared" si="10"/>
        <v>1</v>
      </c>
      <c r="AA122">
        <f t="shared" si="6"/>
        <v>0</v>
      </c>
      <c r="AB122">
        <f t="shared" si="11"/>
        <v>1</v>
      </c>
    </row>
    <row r="123" spans="1:28" x14ac:dyDescent="0.25">
      <c r="A123" s="8"/>
      <c r="B123" s="2" t="s">
        <v>21</v>
      </c>
      <c r="C123" s="2" t="s">
        <v>44</v>
      </c>
      <c r="D123" s="8">
        <v>0.69296987087517936</v>
      </c>
      <c r="E123" s="2">
        <v>0.76327116212338597</v>
      </c>
      <c r="F123" s="2">
        <v>0.86944045911047341</v>
      </c>
      <c r="G123" s="9">
        <v>0.8550932568149211</v>
      </c>
      <c r="H123" s="8">
        <v>0.66714490674318505</v>
      </c>
      <c r="I123" s="2">
        <v>0.77905308464849354</v>
      </c>
      <c r="J123" s="2">
        <v>0.83070301291248205</v>
      </c>
      <c r="K123" s="9">
        <v>0.85222381635581057</v>
      </c>
      <c r="L123" s="8">
        <v>0.59684361549497844</v>
      </c>
      <c r="M123" s="2">
        <v>0.72022955523672882</v>
      </c>
      <c r="N123" s="2">
        <v>0.78766140602582502</v>
      </c>
      <c r="O123" s="9">
        <v>0.8106169296987088</v>
      </c>
      <c r="P123" s="8">
        <v>3.7302725968436153E-2</v>
      </c>
      <c r="Q123" s="2">
        <v>4.3041606886657105E-2</v>
      </c>
      <c r="R123" s="9">
        <v>5.0215208034433287E-2</v>
      </c>
      <c r="S123">
        <v>1110.3371027000001</v>
      </c>
      <c r="T123">
        <v>1111.1669197000001</v>
      </c>
      <c r="U123">
        <v>2221.5040224000004</v>
      </c>
      <c r="V123">
        <v>1101.9230037</v>
      </c>
      <c r="W123">
        <f t="shared" si="7"/>
        <v>1</v>
      </c>
      <c r="X123">
        <f t="shared" si="8"/>
        <v>1</v>
      </c>
      <c r="Y123">
        <f t="shared" si="9"/>
        <v>0</v>
      </c>
      <c r="Z123">
        <f t="shared" si="10"/>
        <v>1</v>
      </c>
      <c r="AA123">
        <f t="shared" si="6"/>
        <v>0</v>
      </c>
      <c r="AB123">
        <f t="shared" si="11"/>
        <v>1</v>
      </c>
    </row>
    <row r="124" spans="1:28" x14ac:dyDescent="0.25">
      <c r="A124" s="8"/>
      <c r="B124" s="2" t="s">
        <v>23</v>
      </c>
      <c r="C124" s="2" t="s">
        <v>44</v>
      </c>
      <c r="D124" s="8">
        <v>0.64562410329985653</v>
      </c>
      <c r="E124" s="2">
        <v>0.76327116212338597</v>
      </c>
      <c r="F124" s="2">
        <v>0.84074605451936868</v>
      </c>
      <c r="G124" s="9">
        <v>0.8106169296987088</v>
      </c>
      <c r="H124" s="8">
        <v>0.61692969870875181</v>
      </c>
      <c r="I124" s="2">
        <v>0.77905308464849354</v>
      </c>
      <c r="J124" s="2">
        <v>0.81922525107604016</v>
      </c>
      <c r="K124" s="9">
        <v>0.82065997130559543</v>
      </c>
      <c r="L124" s="8">
        <v>0.5279770444763271</v>
      </c>
      <c r="M124" s="2">
        <v>0.72022955523672882</v>
      </c>
      <c r="N124" s="2">
        <v>0.76757532281205165</v>
      </c>
      <c r="O124" s="9">
        <v>0.76470588235294112</v>
      </c>
      <c r="P124" s="8">
        <v>5.1649928263988523E-2</v>
      </c>
      <c r="Q124" s="2">
        <v>3.5868005738880916E-2</v>
      </c>
      <c r="R124" s="9">
        <v>5.5954088952654232E-2</v>
      </c>
      <c r="S124">
        <v>1105.8474772</v>
      </c>
      <c r="T124">
        <v>1098.5602941</v>
      </c>
      <c r="U124">
        <v>2204.4077712999997</v>
      </c>
      <c r="V124">
        <v>1148.6574499000001</v>
      </c>
      <c r="W124">
        <f t="shared" si="7"/>
        <v>1</v>
      </c>
      <c r="X124">
        <f t="shared" si="8"/>
        <v>1</v>
      </c>
      <c r="Y124">
        <f t="shared" si="9"/>
        <v>0</v>
      </c>
      <c r="Z124">
        <f t="shared" si="10"/>
        <v>1</v>
      </c>
      <c r="AA124">
        <f t="shared" si="6"/>
        <v>1</v>
      </c>
      <c r="AB124">
        <f t="shared" si="11"/>
        <v>1</v>
      </c>
    </row>
    <row r="125" spans="1:28" x14ac:dyDescent="0.25">
      <c r="A125" s="8"/>
      <c r="B125" s="2" t="s">
        <v>18</v>
      </c>
      <c r="C125" s="2" t="s">
        <v>45</v>
      </c>
      <c r="D125" s="8">
        <v>0.52941176470588236</v>
      </c>
      <c r="E125" s="2">
        <v>0.58680057388809181</v>
      </c>
      <c r="F125" s="2">
        <v>0.74748923959827829</v>
      </c>
      <c r="G125" s="9">
        <v>0.62553802008608317</v>
      </c>
      <c r="H125" s="8">
        <v>0.43902439024390244</v>
      </c>
      <c r="I125" s="2">
        <v>0.59397417503586802</v>
      </c>
      <c r="J125" s="2">
        <v>0.672883787661406</v>
      </c>
      <c r="K125" s="9">
        <v>0.61262553802008612</v>
      </c>
      <c r="L125" s="8">
        <v>0.34433285509325684</v>
      </c>
      <c r="M125" s="2">
        <v>0.50358680057388805</v>
      </c>
      <c r="N125" s="2">
        <v>0.59827833572453371</v>
      </c>
      <c r="O125" s="9">
        <v>0.50932568149210899</v>
      </c>
      <c r="P125" s="8">
        <v>5.7388809182209469E-2</v>
      </c>
      <c r="Q125" s="2">
        <v>4.1606886657101862E-2</v>
      </c>
      <c r="R125" s="9">
        <v>5.8823529411764705E-2</v>
      </c>
      <c r="S125">
        <v>1105.0410932</v>
      </c>
      <c r="T125">
        <v>1098.3622628999999</v>
      </c>
      <c r="U125">
        <v>2203.4033560999997</v>
      </c>
      <c r="V125">
        <v>1105.0559589</v>
      </c>
      <c r="W125">
        <f t="shared" si="7"/>
        <v>1</v>
      </c>
      <c r="X125">
        <f t="shared" si="8"/>
        <v>1</v>
      </c>
      <c r="Y125">
        <f t="shared" si="9"/>
        <v>1</v>
      </c>
      <c r="Z125">
        <f t="shared" si="10"/>
        <v>1</v>
      </c>
      <c r="AA125">
        <f t="shared" si="6"/>
        <v>1</v>
      </c>
      <c r="AB125">
        <f t="shared" si="11"/>
        <v>1</v>
      </c>
    </row>
    <row r="126" spans="1:28" x14ac:dyDescent="0.25">
      <c r="A126" s="8"/>
      <c r="B126" s="2" t="s">
        <v>19</v>
      </c>
      <c r="C126" s="2" t="s">
        <v>45</v>
      </c>
      <c r="D126" s="8">
        <v>0.92252510760401718</v>
      </c>
      <c r="E126" s="2">
        <v>0.58680057388809181</v>
      </c>
      <c r="F126" s="2">
        <v>0.94261119081779055</v>
      </c>
      <c r="G126" s="9">
        <v>0.93543758967001434</v>
      </c>
      <c r="H126" s="8">
        <v>0.94835007173601149</v>
      </c>
      <c r="I126" s="2">
        <v>0.59397417503586802</v>
      </c>
      <c r="J126" s="2">
        <v>0.9626972740315638</v>
      </c>
      <c r="K126" s="9">
        <v>0.96126255380200865</v>
      </c>
      <c r="L126" s="8">
        <v>0.91248206599713055</v>
      </c>
      <c r="M126" s="2">
        <v>0.50358680057388805</v>
      </c>
      <c r="N126" s="2">
        <v>0.92682926829268297</v>
      </c>
      <c r="O126" s="9">
        <v>0.92826398852223813</v>
      </c>
      <c r="P126" s="8">
        <v>2.1520803443328552E-2</v>
      </c>
      <c r="Q126" s="2">
        <v>1.1477761836441894E-2</v>
      </c>
      <c r="R126" s="9">
        <v>2.2955523672883789E-2</v>
      </c>
      <c r="S126">
        <v>1099.9404222000001</v>
      </c>
      <c r="T126">
        <v>1146.2409312</v>
      </c>
      <c r="U126">
        <v>2246.1813534000003</v>
      </c>
      <c r="V126">
        <v>1120.9818201999999</v>
      </c>
      <c r="W126">
        <f t="shared" si="7"/>
        <v>1</v>
      </c>
      <c r="X126">
        <f t="shared" si="8"/>
        <v>1</v>
      </c>
      <c r="Y126">
        <f t="shared" si="9"/>
        <v>1</v>
      </c>
      <c r="Z126">
        <f t="shared" si="10"/>
        <v>1</v>
      </c>
      <c r="AA126">
        <f t="shared" si="6"/>
        <v>0</v>
      </c>
      <c r="AB126">
        <f t="shared" si="11"/>
        <v>1</v>
      </c>
    </row>
    <row r="127" spans="1:28" x14ac:dyDescent="0.25">
      <c r="A127" s="8"/>
      <c r="B127" s="2" t="s">
        <v>21</v>
      </c>
      <c r="C127" s="2" t="s">
        <v>45</v>
      </c>
      <c r="D127" s="8">
        <v>0.69296987087517936</v>
      </c>
      <c r="E127" s="2">
        <v>0.58680057388809181</v>
      </c>
      <c r="F127" s="2">
        <v>0.79340028694404596</v>
      </c>
      <c r="G127" s="9">
        <v>0.77905308464849354</v>
      </c>
      <c r="H127" s="8">
        <v>0.66714490674318505</v>
      </c>
      <c r="I127" s="2">
        <v>0.59397417503586802</v>
      </c>
      <c r="J127" s="2">
        <v>0.75609756097560976</v>
      </c>
      <c r="K127" s="9">
        <v>0.7546628407460545</v>
      </c>
      <c r="L127" s="8">
        <v>0.59684361549497844</v>
      </c>
      <c r="M127" s="2">
        <v>0.50358680057388805</v>
      </c>
      <c r="N127" s="2">
        <v>0.69010043041606883</v>
      </c>
      <c r="O127" s="9">
        <v>0.70588235294117652</v>
      </c>
      <c r="P127" s="8">
        <v>6.5997130559540887E-2</v>
      </c>
      <c r="Q127" s="2">
        <v>4.4476327116212341E-2</v>
      </c>
      <c r="R127" s="9">
        <v>7.0301291248206596E-2</v>
      </c>
      <c r="S127">
        <v>1114.5964179</v>
      </c>
      <c r="T127">
        <v>1111.4815051999999</v>
      </c>
      <c r="U127">
        <v>2226.0779230999997</v>
      </c>
      <c r="V127">
        <v>1120.8145089</v>
      </c>
      <c r="W127">
        <f t="shared" si="7"/>
        <v>1</v>
      </c>
      <c r="X127">
        <f t="shared" si="8"/>
        <v>1</v>
      </c>
      <c r="Y127">
        <f t="shared" si="9"/>
        <v>1</v>
      </c>
      <c r="Z127">
        <f t="shared" si="10"/>
        <v>1</v>
      </c>
      <c r="AA127">
        <f t="shared" si="6"/>
        <v>0</v>
      </c>
      <c r="AB127">
        <f t="shared" si="11"/>
        <v>1</v>
      </c>
    </row>
    <row r="128" spans="1:28" x14ac:dyDescent="0.25">
      <c r="A128" s="8"/>
      <c r="B128" s="2" t="s">
        <v>23</v>
      </c>
      <c r="C128" s="2" t="s">
        <v>45</v>
      </c>
      <c r="D128" s="8">
        <v>0.64562410329985653</v>
      </c>
      <c r="E128" s="2">
        <v>0.58680057388809181</v>
      </c>
      <c r="F128" s="2">
        <v>0.78622668579626975</v>
      </c>
      <c r="G128" s="9">
        <v>0.7288378766140603</v>
      </c>
      <c r="H128" s="8">
        <v>0.61692969870875181</v>
      </c>
      <c r="I128" s="2">
        <v>0.59397417503586802</v>
      </c>
      <c r="J128" s="2">
        <v>0.73314203730272598</v>
      </c>
      <c r="K128" s="9">
        <v>0.73457675753228124</v>
      </c>
      <c r="L128" s="8">
        <v>0.5279770444763271</v>
      </c>
      <c r="M128" s="2">
        <v>0.50358680057388805</v>
      </c>
      <c r="N128" s="2">
        <v>0.67001434720229558</v>
      </c>
      <c r="O128" s="9">
        <v>0.66140602582496411</v>
      </c>
      <c r="P128" s="8">
        <v>6.3127690100430414E-2</v>
      </c>
      <c r="Q128" s="2">
        <v>5.8823529411764705E-2</v>
      </c>
      <c r="R128" s="9">
        <v>7.4605451936872305E-2</v>
      </c>
      <c r="S128">
        <v>1210.5914768</v>
      </c>
      <c r="T128">
        <v>1107.1040164000001</v>
      </c>
      <c r="U128">
        <v>2317.6954931999999</v>
      </c>
      <c r="V128">
        <v>1154.7603160000001</v>
      </c>
      <c r="W128">
        <f t="shared" si="7"/>
        <v>1</v>
      </c>
      <c r="X128">
        <f t="shared" si="8"/>
        <v>1</v>
      </c>
      <c r="Y128">
        <f t="shared" si="9"/>
        <v>0</v>
      </c>
      <c r="Z128">
        <f t="shared" si="10"/>
        <v>1</v>
      </c>
      <c r="AA128">
        <f t="shared" si="6"/>
        <v>1</v>
      </c>
      <c r="AB128">
        <f t="shared" si="11"/>
        <v>1</v>
      </c>
    </row>
    <row r="129" spans="1:28" x14ac:dyDescent="0.25">
      <c r="A129" s="8"/>
      <c r="B129" s="2" t="s">
        <v>43</v>
      </c>
      <c r="C129" s="2" t="s">
        <v>41</v>
      </c>
      <c r="D129" s="8">
        <v>0.76901004304160692</v>
      </c>
      <c r="E129" s="2">
        <v>0.39167862266857961</v>
      </c>
      <c r="F129" s="2">
        <v>0.8177905308464849</v>
      </c>
      <c r="G129" s="9">
        <v>0.7733142037302726</v>
      </c>
      <c r="H129" s="8">
        <v>0.75753228120516503</v>
      </c>
      <c r="I129" s="2">
        <v>0.33859397417503589</v>
      </c>
      <c r="J129" s="2">
        <v>0.78479196556671449</v>
      </c>
      <c r="K129" s="9">
        <v>0.76757532281205165</v>
      </c>
      <c r="L129" s="8">
        <v>0.68866571018651368</v>
      </c>
      <c r="M129" s="2">
        <v>0.26542324246771881</v>
      </c>
      <c r="N129" s="2">
        <v>0.71736011477761841</v>
      </c>
      <c r="O129" s="9">
        <v>0.69296987087517936</v>
      </c>
      <c r="P129" s="8">
        <v>3.7302725968436153E-2</v>
      </c>
      <c r="Q129" s="2">
        <v>3.1563845050215207E-2</v>
      </c>
      <c r="R129" s="9">
        <v>4.0172166427546625E-2</v>
      </c>
      <c r="S129">
        <v>3947.1175618000002</v>
      </c>
      <c r="T129">
        <v>1024.0741968</v>
      </c>
      <c r="U129">
        <v>4971.1917586</v>
      </c>
      <c r="V129">
        <v>3180.5842641999998</v>
      </c>
      <c r="W129">
        <f t="shared" si="7"/>
        <v>1</v>
      </c>
      <c r="X129">
        <f t="shared" si="8"/>
        <v>1</v>
      </c>
      <c r="Y129">
        <f t="shared" si="9"/>
        <v>1</v>
      </c>
      <c r="Z129">
        <f t="shared" si="10"/>
        <v>1</v>
      </c>
      <c r="AA129">
        <f t="shared" si="6"/>
        <v>1</v>
      </c>
      <c r="AB129">
        <f t="shared" si="11"/>
        <v>1</v>
      </c>
    </row>
    <row r="130" spans="1:28" x14ac:dyDescent="0.25">
      <c r="A130" s="8"/>
      <c r="B130" s="2" t="s">
        <v>43</v>
      </c>
      <c r="C130" s="2" t="s">
        <v>42</v>
      </c>
      <c r="D130" s="8">
        <v>0.76901004304160692</v>
      </c>
      <c r="E130" s="2">
        <v>0.56671449067431856</v>
      </c>
      <c r="F130" s="2">
        <v>0.83357245337159258</v>
      </c>
      <c r="G130" s="9">
        <v>0.82209469153515069</v>
      </c>
      <c r="H130" s="8">
        <v>0.75753228120516503</v>
      </c>
      <c r="I130" s="2">
        <v>0.58680057388809181</v>
      </c>
      <c r="J130" s="2">
        <v>0.80344332855093259</v>
      </c>
      <c r="K130" s="9">
        <v>0.81922525107604016</v>
      </c>
      <c r="L130" s="8">
        <v>0.68866571018651368</v>
      </c>
      <c r="M130" s="2">
        <v>0.50789096126255384</v>
      </c>
      <c r="N130" s="2">
        <v>0.74175035868005734</v>
      </c>
      <c r="O130" s="9">
        <v>0.76470588235294112</v>
      </c>
      <c r="P130" s="8">
        <v>6.0258249641319941E-2</v>
      </c>
      <c r="Q130" s="2">
        <v>4.7345767575322814E-2</v>
      </c>
      <c r="R130" s="9">
        <v>6.4562410329985651E-2</v>
      </c>
      <c r="S130">
        <v>3573.3902371999998</v>
      </c>
      <c r="T130">
        <v>1117.0326247</v>
      </c>
      <c r="U130">
        <v>4690.4228618999996</v>
      </c>
      <c r="V130">
        <v>3890.8190949999998</v>
      </c>
      <c r="W130">
        <f t="shared" si="7"/>
        <v>1</v>
      </c>
      <c r="X130">
        <f t="shared" si="8"/>
        <v>1</v>
      </c>
      <c r="Y130">
        <f t="shared" si="9"/>
        <v>0</v>
      </c>
      <c r="Z130">
        <f t="shared" si="10"/>
        <v>1</v>
      </c>
      <c r="AA130">
        <f t="shared" ref="AA130:AA193" si="12">IF(N130&gt;O130,1,0)</f>
        <v>0</v>
      </c>
      <c r="AB130">
        <f t="shared" si="11"/>
        <v>1</v>
      </c>
    </row>
    <row r="131" spans="1:28" x14ac:dyDescent="0.25">
      <c r="A131" s="8"/>
      <c r="B131" s="2" t="s">
        <v>43</v>
      </c>
      <c r="C131" s="2" t="s">
        <v>44</v>
      </c>
      <c r="D131" s="8">
        <v>0.76901004304160692</v>
      </c>
      <c r="E131" s="2">
        <v>0.76327116212338597</v>
      </c>
      <c r="F131" s="2">
        <v>0.88952654232424677</v>
      </c>
      <c r="G131" s="9">
        <v>0.85939741750358678</v>
      </c>
      <c r="H131" s="8">
        <v>0.75753228120516503</v>
      </c>
      <c r="I131" s="2">
        <v>0.77905308464849354</v>
      </c>
      <c r="J131" s="2">
        <v>0.85652797704447636</v>
      </c>
      <c r="K131" s="9">
        <v>0.8809182209469153</v>
      </c>
      <c r="L131" s="8">
        <v>0.68866571018651368</v>
      </c>
      <c r="M131" s="2">
        <v>0.72022955523672882</v>
      </c>
      <c r="N131" s="2">
        <v>0.8177905308464849</v>
      </c>
      <c r="O131" s="9">
        <v>0.82926829268292679</v>
      </c>
      <c r="P131" s="8">
        <v>3.8737446197991389E-2</v>
      </c>
      <c r="Q131" s="2">
        <v>4.5911047345767578E-2</v>
      </c>
      <c r="R131" s="9">
        <v>5.5954088952654232E-2</v>
      </c>
      <c r="S131">
        <v>3887.3348295000001</v>
      </c>
      <c r="T131">
        <v>1106.3091112</v>
      </c>
      <c r="U131">
        <v>4993.6439406999998</v>
      </c>
      <c r="V131">
        <v>3933.2572491999999</v>
      </c>
      <c r="W131">
        <f t="shared" ref="W131:W194" si="13">IF(F131&gt;G131,1,0)</f>
        <v>1</v>
      </c>
      <c r="X131">
        <f t="shared" ref="X131:X194" si="14">IF(AND(G131&gt;D131,G131&gt;E131),1,0)</f>
        <v>1</v>
      </c>
      <c r="Y131">
        <f t="shared" ref="Y131:Y194" si="15">IF(J131&gt;K131,1,0)</f>
        <v>0</v>
      </c>
      <c r="Z131">
        <f t="shared" ref="Z131:Z194" si="16">IF(AND(K131&gt;H131,K131&gt;I131),1,0)</f>
        <v>1</v>
      </c>
      <c r="AA131">
        <f t="shared" si="12"/>
        <v>0</v>
      </c>
      <c r="AB131">
        <f t="shared" ref="AB131:AB194" si="17">IF(AND(O131&gt;L131,O131&gt;M131),1,0)</f>
        <v>1</v>
      </c>
    </row>
    <row r="132" spans="1:28" x14ac:dyDescent="0.25">
      <c r="A132" s="8"/>
      <c r="B132" s="2" t="s">
        <v>43</v>
      </c>
      <c r="C132" s="2" t="s">
        <v>45</v>
      </c>
      <c r="D132" s="8">
        <v>0.76901004304160692</v>
      </c>
      <c r="E132" s="2">
        <v>0.58680057388809181</v>
      </c>
      <c r="F132" s="2">
        <v>0.83787661406025826</v>
      </c>
      <c r="G132" s="9">
        <v>0.79483500717360112</v>
      </c>
      <c r="H132" s="8">
        <v>0.75753228120516503</v>
      </c>
      <c r="I132" s="2">
        <v>0.59397417503586802</v>
      </c>
      <c r="J132" s="2">
        <v>0.81635581061692974</v>
      </c>
      <c r="K132" s="9">
        <v>0.79913916786226691</v>
      </c>
      <c r="L132" s="8">
        <v>0.68866571018651368</v>
      </c>
      <c r="M132" s="2">
        <v>0.50358680057388805</v>
      </c>
      <c r="N132" s="2">
        <v>0.75179340028694408</v>
      </c>
      <c r="O132" s="9">
        <v>0.73027259684361545</v>
      </c>
      <c r="P132" s="8">
        <v>4.5911047345767578E-2</v>
      </c>
      <c r="Q132" s="2">
        <v>4.3041606886657105E-2</v>
      </c>
      <c r="R132" s="9">
        <v>5.0215208034433287E-2</v>
      </c>
      <c r="S132">
        <v>3988.6509762999999</v>
      </c>
      <c r="T132">
        <v>1144.6444182</v>
      </c>
      <c r="U132">
        <v>5133.2953944999999</v>
      </c>
      <c r="V132">
        <v>4035.4638863999999</v>
      </c>
      <c r="W132">
        <f t="shared" si="13"/>
        <v>1</v>
      </c>
      <c r="X132">
        <f t="shared" si="14"/>
        <v>1</v>
      </c>
      <c r="Y132">
        <f t="shared" si="15"/>
        <v>1</v>
      </c>
      <c r="Z132">
        <f t="shared" si="16"/>
        <v>1</v>
      </c>
      <c r="AA132">
        <f t="shared" si="12"/>
        <v>1</v>
      </c>
      <c r="AB132">
        <f t="shared" si="17"/>
        <v>1</v>
      </c>
    </row>
    <row r="133" spans="1:28" ht="15.75" thickBot="1" x14ac:dyDescent="0.3">
      <c r="A133" s="10"/>
      <c r="B133" s="11" t="s">
        <v>43</v>
      </c>
      <c r="C133" s="11" t="s">
        <v>31</v>
      </c>
      <c r="D133" s="10">
        <v>0.76901004304160692</v>
      </c>
      <c r="E133" s="11">
        <v>0.85939741750358678</v>
      </c>
      <c r="F133" s="11">
        <v>0.91535150645624108</v>
      </c>
      <c r="G133" s="12">
        <v>0.92826398852223813</v>
      </c>
      <c r="H133" s="10">
        <v>0.75753228120516503</v>
      </c>
      <c r="I133" s="11">
        <v>0.87804878048780488</v>
      </c>
      <c r="J133" s="11">
        <v>0.91104734576757529</v>
      </c>
      <c r="K133" s="12">
        <v>0.95265423242467717</v>
      </c>
      <c r="L133" s="10">
        <v>0.68866571018651368</v>
      </c>
      <c r="M133" s="11">
        <v>0.83787661406025826</v>
      </c>
      <c r="N133" s="11">
        <v>0.87087517934002867</v>
      </c>
      <c r="O133" s="12">
        <v>0.90674318507890961</v>
      </c>
      <c r="P133" s="8">
        <v>6.1692969870875178E-2</v>
      </c>
      <c r="Q133" s="2">
        <v>5.308464849354376E-2</v>
      </c>
      <c r="R133" s="9">
        <v>6.4562410329985651E-2</v>
      </c>
      <c r="S133">
        <v>4029.9046672999998</v>
      </c>
      <c r="T133">
        <v>1118.9547176000001</v>
      </c>
      <c r="U133">
        <v>5148.8593848999999</v>
      </c>
      <c r="V133">
        <v>3944.4812751999998</v>
      </c>
      <c r="W133">
        <f t="shared" si="13"/>
        <v>0</v>
      </c>
      <c r="X133">
        <f t="shared" si="14"/>
        <v>1</v>
      </c>
      <c r="Y133">
        <f t="shared" si="15"/>
        <v>0</v>
      </c>
      <c r="Z133">
        <f t="shared" si="16"/>
        <v>1</v>
      </c>
      <c r="AA133">
        <f t="shared" si="12"/>
        <v>0</v>
      </c>
      <c r="AB133">
        <f t="shared" si="17"/>
        <v>1</v>
      </c>
    </row>
    <row r="134" spans="1:28" x14ac:dyDescent="0.25">
      <c r="A134" s="5" t="s">
        <v>34</v>
      </c>
      <c r="B134" s="6" t="s">
        <v>18</v>
      </c>
      <c r="C134" s="6" t="s">
        <v>19</v>
      </c>
      <c r="D134" s="5">
        <v>0.43373493975903615</v>
      </c>
      <c r="E134" s="6">
        <v>0.88654618473895586</v>
      </c>
      <c r="F134" s="6">
        <v>0.90160642570281124</v>
      </c>
      <c r="G134" s="7">
        <v>0.88855421686746983</v>
      </c>
      <c r="H134" s="5">
        <v>0.30220883534136544</v>
      </c>
      <c r="I134" s="6">
        <v>0.90361445783132532</v>
      </c>
      <c r="J134" s="6">
        <v>0.90461847389558236</v>
      </c>
      <c r="K134" s="7">
        <v>0.90461847389558236</v>
      </c>
      <c r="L134" s="5">
        <v>0.24096385542168675</v>
      </c>
      <c r="M134" s="6">
        <v>0.8775100401606426</v>
      </c>
      <c r="N134" s="6">
        <v>0.8775100401606426</v>
      </c>
      <c r="O134" s="7">
        <v>0.88052208835341361</v>
      </c>
      <c r="P134" s="8">
        <v>2.6104417670682729E-2</v>
      </c>
      <c r="Q134" s="2">
        <v>2.2088353413654619E-2</v>
      </c>
      <c r="R134" s="9">
        <v>3.112449799196787E-2</v>
      </c>
      <c r="S134">
        <v>5389.7890175000002</v>
      </c>
      <c r="T134">
        <v>3817.4851309999999</v>
      </c>
      <c r="U134">
        <v>9207.2741485000006</v>
      </c>
      <c r="V134">
        <v>3828.5544015</v>
      </c>
      <c r="W134">
        <f t="shared" si="13"/>
        <v>1</v>
      </c>
      <c r="X134">
        <f t="shared" si="14"/>
        <v>1</v>
      </c>
      <c r="Y134">
        <f t="shared" si="15"/>
        <v>0</v>
      </c>
      <c r="Z134">
        <f t="shared" si="16"/>
        <v>1</v>
      </c>
      <c r="AA134">
        <f t="shared" si="12"/>
        <v>0</v>
      </c>
      <c r="AB134">
        <f t="shared" si="17"/>
        <v>1</v>
      </c>
    </row>
    <row r="135" spans="1:28" x14ac:dyDescent="0.25">
      <c r="A135" s="8"/>
      <c r="B135" s="2" t="s">
        <v>18</v>
      </c>
      <c r="C135" s="2" t="s">
        <v>20</v>
      </c>
      <c r="D135" s="8">
        <v>0.43373493975903615</v>
      </c>
      <c r="E135" s="2">
        <v>0.5331325301204819</v>
      </c>
      <c r="F135" s="2">
        <v>0.65662650602409633</v>
      </c>
      <c r="G135" s="9">
        <v>0.50602409638554213</v>
      </c>
      <c r="H135" s="8">
        <v>0.30220883534136544</v>
      </c>
      <c r="I135" s="2">
        <v>0.49096385542168675</v>
      </c>
      <c r="J135" s="2">
        <v>0.54417670682730923</v>
      </c>
      <c r="K135" s="9">
        <v>0.48493975903614456</v>
      </c>
      <c r="L135" s="8">
        <v>0.24096385542168675</v>
      </c>
      <c r="M135" s="2">
        <v>0.41967871485943775</v>
      </c>
      <c r="N135" s="2">
        <v>0.47991967871485941</v>
      </c>
      <c r="O135" s="9">
        <v>0.39859437751004018</v>
      </c>
      <c r="P135" s="8">
        <v>5.7228915662650599E-2</v>
      </c>
      <c r="Q135" s="2">
        <v>5.6224899598393573E-2</v>
      </c>
      <c r="R135" s="9">
        <v>7.4297188755020074E-2</v>
      </c>
      <c r="S135">
        <v>3810.3278005000002</v>
      </c>
      <c r="T135">
        <v>3807.7560054</v>
      </c>
      <c r="U135">
        <v>7618.0838058999998</v>
      </c>
      <c r="V135">
        <v>3801.9409652999998</v>
      </c>
      <c r="W135">
        <f t="shared" si="13"/>
        <v>1</v>
      </c>
      <c r="X135">
        <f t="shared" si="14"/>
        <v>0</v>
      </c>
      <c r="Y135">
        <f t="shared" si="15"/>
        <v>1</v>
      </c>
      <c r="Z135">
        <f t="shared" si="16"/>
        <v>0</v>
      </c>
      <c r="AA135">
        <f t="shared" si="12"/>
        <v>1</v>
      </c>
      <c r="AB135">
        <f t="shared" si="17"/>
        <v>0</v>
      </c>
    </row>
    <row r="136" spans="1:28" x14ac:dyDescent="0.25">
      <c r="A136" s="8"/>
      <c r="B136" s="2" t="s">
        <v>18</v>
      </c>
      <c r="C136" s="2" t="s">
        <v>21</v>
      </c>
      <c r="D136" s="8">
        <v>0.43373493975903615</v>
      </c>
      <c r="E136" s="2">
        <v>0.5</v>
      </c>
      <c r="F136" s="2">
        <v>0.61847389558232935</v>
      </c>
      <c r="G136" s="9">
        <v>0.56224899598393574</v>
      </c>
      <c r="H136" s="8">
        <v>0.30220883534136544</v>
      </c>
      <c r="I136" s="2">
        <v>0.48795180722891568</v>
      </c>
      <c r="J136" s="2">
        <v>0.53614457831325302</v>
      </c>
      <c r="K136" s="9">
        <v>0.51506024096385539</v>
      </c>
      <c r="L136" s="8">
        <v>0.24096385542168675</v>
      </c>
      <c r="M136" s="2">
        <v>0.41164658634538154</v>
      </c>
      <c r="N136" s="2">
        <v>0.46787148594377509</v>
      </c>
      <c r="O136" s="9">
        <v>0.43574297188755018</v>
      </c>
      <c r="P136" s="8">
        <v>0.10642570281124498</v>
      </c>
      <c r="Q136" s="2">
        <v>8.1325301204819275E-2</v>
      </c>
      <c r="R136" s="9">
        <v>9.7389558232931731E-2</v>
      </c>
      <c r="S136">
        <v>3776.8903682</v>
      </c>
      <c r="T136">
        <v>3800.0832749000001</v>
      </c>
      <c r="U136">
        <v>7576.9736431000001</v>
      </c>
      <c r="V136">
        <v>3803.0832765</v>
      </c>
      <c r="W136">
        <f t="shared" si="13"/>
        <v>1</v>
      </c>
      <c r="X136">
        <f t="shared" si="14"/>
        <v>1</v>
      </c>
      <c r="Y136">
        <f t="shared" si="15"/>
        <v>1</v>
      </c>
      <c r="Z136">
        <f t="shared" si="16"/>
        <v>1</v>
      </c>
      <c r="AA136">
        <f t="shared" si="12"/>
        <v>1</v>
      </c>
      <c r="AB136">
        <f t="shared" si="17"/>
        <v>1</v>
      </c>
    </row>
    <row r="137" spans="1:28" x14ac:dyDescent="0.25">
      <c r="A137" s="8"/>
      <c r="B137" s="2" t="s">
        <v>18</v>
      </c>
      <c r="C137" s="2" t="s">
        <v>22</v>
      </c>
      <c r="D137" s="8">
        <v>0.43373493975903615</v>
      </c>
      <c r="E137" s="2">
        <v>0.52911646586345384</v>
      </c>
      <c r="F137" s="2">
        <v>0.64658634538152615</v>
      </c>
      <c r="G137" s="9">
        <v>0.52911646586345384</v>
      </c>
      <c r="H137" s="8">
        <v>0.30220883534136544</v>
      </c>
      <c r="I137" s="2">
        <v>0.47289156626506024</v>
      </c>
      <c r="J137" s="2">
        <v>0.5281124497991968</v>
      </c>
      <c r="K137" s="9">
        <v>0.48795180722891568</v>
      </c>
      <c r="L137" s="8">
        <v>0.24096385542168675</v>
      </c>
      <c r="M137" s="2">
        <v>0.42068273092369479</v>
      </c>
      <c r="N137" s="2">
        <v>0.4759036144578313</v>
      </c>
      <c r="O137" s="9">
        <v>0.4146586345381526</v>
      </c>
      <c r="P137" s="8">
        <v>7.3293172690763048E-2</v>
      </c>
      <c r="Q137" s="2">
        <v>6.6265060240963861E-2</v>
      </c>
      <c r="R137" s="9">
        <v>8.3333333333333329E-2</v>
      </c>
      <c r="S137">
        <v>3799.5509947999999</v>
      </c>
      <c r="T137">
        <v>3961.7724075000001</v>
      </c>
      <c r="U137">
        <v>7761.3234023000005</v>
      </c>
      <c r="V137">
        <v>3934.0991454</v>
      </c>
      <c r="W137">
        <f t="shared" si="13"/>
        <v>1</v>
      </c>
      <c r="X137">
        <f t="shared" si="14"/>
        <v>0</v>
      </c>
      <c r="Y137">
        <f t="shared" si="15"/>
        <v>1</v>
      </c>
      <c r="Z137">
        <f t="shared" si="16"/>
        <v>1</v>
      </c>
      <c r="AA137">
        <f t="shared" si="12"/>
        <v>1</v>
      </c>
      <c r="AB137">
        <f t="shared" si="17"/>
        <v>0</v>
      </c>
    </row>
    <row r="138" spans="1:28" x14ac:dyDescent="0.25">
      <c r="A138" s="8"/>
      <c r="B138" s="2" t="s">
        <v>18</v>
      </c>
      <c r="C138" s="2" t="s">
        <v>23</v>
      </c>
      <c r="D138" s="8">
        <v>0.43373493975903615</v>
      </c>
      <c r="E138" s="2">
        <v>0.52610441767068272</v>
      </c>
      <c r="F138" s="2">
        <v>0.64257028112449799</v>
      </c>
      <c r="G138" s="9">
        <v>0.53112449799196793</v>
      </c>
      <c r="H138" s="8">
        <v>0.30220883534136544</v>
      </c>
      <c r="I138" s="2">
        <v>0.48092369477911645</v>
      </c>
      <c r="J138" s="2">
        <v>0.5281124497991968</v>
      </c>
      <c r="K138" s="9">
        <v>0.49899598393574296</v>
      </c>
      <c r="L138" s="8">
        <v>0.24096385542168675</v>
      </c>
      <c r="M138" s="2">
        <v>0.41767068273092367</v>
      </c>
      <c r="N138" s="2">
        <v>0.47088353413654621</v>
      </c>
      <c r="O138" s="9">
        <v>0.42570281124497994</v>
      </c>
      <c r="P138" s="8">
        <v>7.4297188755020074E-2</v>
      </c>
      <c r="Q138" s="2">
        <v>7.1285140562248994E-2</v>
      </c>
      <c r="R138" s="9">
        <v>8.7349397590361449E-2</v>
      </c>
      <c r="S138">
        <v>3789.9623397</v>
      </c>
      <c r="T138">
        <v>3965.5763747000001</v>
      </c>
      <c r="U138">
        <v>7755.5387143999997</v>
      </c>
      <c r="V138">
        <v>3952.9882558999998</v>
      </c>
      <c r="W138">
        <f t="shared" si="13"/>
        <v>1</v>
      </c>
      <c r="X138">
        <f t="shared" si="14"/>
        <v>1</v>
      </c>
      <c r="Y138">
        <f t="shared" si="15"/>
        <v>1</v>
      </c>
      <c r="Z138">
        <f t="shared" si="16"/>
        <v>1</v>
      </c>
      <c r="AA138">
        <f t="shared" si="12"/>
        <v>1</v>
      </c>
      <c r="AB138">
        <f t="shared" si="17"/>
        <v>1</v>
      </c>
    </row>
    <row r="139" spans="1:28" x14ac:dyDescent="0.25">
      <c r="A139" s="8"/>
      <c r="B139" s="2" t="s">
        <v>19</v>
      </c>
      <c r="C139" s="2" t="s">
        <v>20</v>
      </c>
      <c r="D139" s="8">
        <v>0.88654618473895586</v>
      </c>
      <c r="E139" s="2">
        <v>0.5331325301204819</v>
      </c>
      <c r="F139" s="2">
        <v>0.90662650602409633</v>
      </c>
      <c r="G139" s="9">
        <v>0.90160642570281124</v>
      </c>
      <c r="H139" s="8">
        <v>0.90361445783132532</v>
      </c>
      <c r="I139" s="2">
        <v>0.49096385542168675</v>
      </c>
      <c r="J139" s="2">
        <v>0.90963855421686746</v>
      </c>
      <c r="K139" s="9">
        <v>0.92369477911646591</v>
      </c>
      <c r="L139" s="8">
        <v>0.8775100401606426</v>
      </c>
      <c r="M139" s="2">
        <v>0.41967871485943775</v>
      </c>
      <c r="N139" s="2">
        <v>0.88453815261044177</v>
      </c>
      <c r="O139" s="9">
        <v>0.89357429718875503</v>
      </c>
      <c r="P139" s="8">
        <v>3.614457831325301E-2</v>
      </c>
      <c r="Q139" s="2">
        <v>3.0120481927710843E-2</v>
      </c>
      <c r="R139" s="9">
        <v>3.614457831325301E-2</v>
      </c>
      <c r="S139">
        <v>3797.0673554999998</v>
      </c>
      <c r="T139">
        <v>3812.8457213000002</v>
      </c>
      <c r="U139">
        <v>7609.9130767999995</v>
      </c>
      <c r="V139">
        <v>3818.0683462000002</v>
      </c>
      <c r="W139">
        <f t="shared" si="13"/>
        <v>1</v>
      </c>
      <c r="X139">
        <f t="shared" si="14"/>
        <v>1</v>
      </c>
      <c r="Y139">
        <f t="shared" si="15"/>
        <v>0</v>
      </c>
      <c r="Z139">
        <f t="shared" si="16"/>
        <v>1</v>
      </c>
      <c r="AA139">
        <f t="shared" si="12"/>
        <v>0</v>
      </c>
      <c r="AB139">
        <f t="shared" si="17"/>
        <v>1</v>
      </c>
    </row>
    <row r="140" spans="1:28" x14ac:dyDescent="0.25">
      <c r="A140" s="8"/>
      <c r="B140" s="2" t="s">
        <v>19</v>
      </c>
      <c r="C140" s="2" t="s">
        <v>21</v>
      </c>
      <c r="D140" s="8">
        <v>0.88654618473895586</v>
      </c>
      <c r="E140" s="2">
        <v>0.5</v>
      </c>
      <c r="F140" s="2">
        <v>0.90261044176706828</v>
      </c>
      <c r="G140" s="9">
        <v>0.92068273092369479</v>
      </c>
      <c r="H140" s="8">
        <v>0.90361445783132532</v>
      </c>
      <c r="I140" s="2">
        <v>0.48795180722891568</v>
      </c>
      <c r="J140" s="2">
        <v>0.90662650602409633</v>
      </c>
      <c r="K140" s="9">
        <v>0.93172690763052213</v>
      </c>
      <c r="L140" s="8">
        <v>0.8775100401606426</v>
      </c>
      <c r="M140" s="2">
        <v>0.41164658634538154</v>
      </c>
      <c r="N140" s="2">
        <v>0.88253012048192769</v>
      </c>
      <c r="O140" s="9">
        <v>0.90963855421686746</v>
      </c>
      <c r="P140" s="8">
        <v>4.3172690763052211E-2</v>
      </c>
      <c r="Q140" s="2">
        <v>3.5140562248995984E-2</v>
      </c>
      <c r="R140" s="9">
        <v>4.4176706827309238E-2</v>
      </c>
      <c r="S140">
        <v>3825.5199560000001</v>
      </c>
      <c r="T140">
        <v>3820.5128708000002</v>
      </c>
      <c r="U140">
        <v>7646.0328268000003</v>
      </c>
      <c r="V140">
        <v>3802.5014649</v>
      </c>
      <c r="W140">
        <f t="shared" si="13"/>
        <v>0</v>
      </c>
      <c r="X140">
        <f t="shared" si="14"/>
        <v>1</v>
      </c>
      <c r="Y140">
        <f t="shared" si="15"/>
        <v>0</v>
      </c>
      <c r="Z140">
        <f t="shared" si="16"/>
        <v>1</v>
      </c>
      <c r="AA140">
        <f t="shared" si="12"/>
        <v>0</v>
      </c>
      <c r="AB140">
        <f t="shared" si="17"/>
        <v>1</v>
      </c>
    </row>
    <row r="141" spans="1:28" x14ac:dyDescent="0.25">
      <c r="A141" s="8"/>
      <c r="B141" s="2" t="s">
        <v>19</v>
      </c>
      <c r="C141" s="2" t="s">
        <v>22</v>
      </c>
      <c r="D141" s="8">
        <v>0.88654618473895586</v>
      </c>
      <c r="E141" s="2">
        <v>0.52911646586345384</v>
      </c>
      <c r="F141" s="2">
        <v>0.90763052208835338</v>
      </c>
      <c r="G141" s="9">
        <v>0.90160642570281124</v>
      </c>
      <c r="H141" s="8">
        <v>0.90361445783132532</v>
      </c>
      <c r="I141" s="2">
        <v>0.47289156626506024</v>
      </c>
      <c r="J141" s="2">
        <v>0.90461847389558236</v>
      </c>
      <c r="K141" s="9">
        <v>0.91164658634538154</v>
      </c>
      <c r="L141" s="8">
        <v>0.8775100401606426</v>
      </c>
      <c r="M141" s="2">
        <v>0.42068273092369479</v>
      </c>
      <c r="N141" s="2">
        <v>0.88052208835341361</v>
      </c>
      <c r="O141" s="9">
        <v>0.88654618473895586</v>
      </c>
      <c r="P141" s="8">
        <v>2.710843373493976E-2</v>
      </c>
      <c r="Q141" s="2">
        <v>2.4096385542168676E-2</v>
      </c>
      <c r="R141" s="9">
        <v>2.9116465863453816E-2</v>
      </c>
      <c r="S141">
        <v>3237.5583843999998</v>
      </c>
      <c r="T141">
        <v>1239.0806018999999</v>
      </c>
      <c r="U141">
        <v>4476.6389862999995</v>
      </c>
      <c r="V141">
        <v>1236.4845471000001</v>
      </c>
      <c r="W141">
        <f t="shared" si="13"/>
        <v>1</v>
      </c>
      <c r="X141">
        <f t="shared" si="14"/>
        <v>1</v>
      </c>
      <c r="Y141">
        <f t="shared" si="15"/>
        <v>0</v>
      </c>
      <c r="Z141">
        <f t="shared" si="16"/>
        <v>1</v>
      </c>
      <c r="AA141">
        <f t="shared" si="12"/>
        <v>0</v>
      </c>
      <c r="AB141">
        <f t="shared" si="17"/>
        <v>1</v>
      </c>
    </row>
    <row r="142" spans="1:28" x14ac:dyDescent="0.25">
      <c r="A142" s="8"/>
      <c r="B142" s="2" t="s">
        <v>19</v>
      </c>
      <c r="C142" s="2" t="s">
        <v>23</v>
      </c>
      <c r="D142" s="8">
        <v>0.88654618473895586</v>
      </c>
      <c r="E142" s="2">
        <v>0.52610441767068272</v>
      </c>
      <c r="F142" s="2">
        <v>0.9006024096385542</v>
      </c>
      <c r="G142" s="9">
        <v>0.90361445783132532</v>
      </c>
      <c r="H142" s="8">
        <v>0.90361445783132532</v>
      </c>
      <c r="I142" s="2">
        <v>0.48092369477911645</v>
      </c>
      <c r="J142" s="2">
        <v>0.90562248995983941</v>
      </c>
      <c r="K142" s="9">
        <v>0.91566265060240959</v>
      </c>
      <c r="L142" s="8">
        <v>0.8775100401606426</v>
      </c>
      <c r="M142" s="2">
        <v>0.41767068273092367</v>
      </c>
      <c r="N142" s="2">
        <v>0.8775100401606426</v>
      </c>
      <c r="O142" s="9">
        <v>0.89357429718875503</v>
      </c>
      <c r="P142" s="8">
        <v>3.313253012048193E-2</v>
      </c>
      <c r="Q142" s="2">
        <v>2.8112449799196786E-2</v>
      </c>
      <c r="R142" s="9">
        <v>3.8152610441767071E-2</v>
      </c>
      <c r="S142">
        <v>1185.4233348</v>
      </c>
      <c r="T142">
        <v>1240.1171136999999</v>
      </c>
      <c r="U142">
        <v>2425.5404484999999</v>
      </c>
      <c r="V142">
        <v>1235.9349706</v>
      </c>
      <c r="W142">
        <f t="shared" si="13"/>
        <v>0</v>
      </c>
      <c r="X142">
        <f t="shared" si="14"/>
        <v>1</v>
      </c>
      <c r="Y142">
        <f t="shared" si="15"/>
        <v>0</v>
      </c>
      <c r="Z142">
        <f t="shared" si="16"/>
        <v>1</v>
      </c>
      <c r="AA142">
        <f t="shared" si="12"/>
        <v>0</v>
      </c>
      <c r="AB142">
        <f t="shared" si="17"/>
        <v>1</v>
      </c>
    </row>
    <row r="143" spans="1:28" x14ac:dyDescent="0.25">
      <c r="A143" s="8"/>
      <c r="B143" s="2" t="s">
        <v>20</v>
      </c>
      <c r="C143" s="2" t="s">
        <v>24</v>
      </c>
      <c r="D143" s="8">
        <v>0.5331325301204819</v>
      </c>
      <c r="E143" s="2">
        <v>0.52911646586345384</v>
      </c>
      <c r="F143" s="2">
        <v>0.67570281124497988</v>
      </c>
      <c r="G143" s="9">
        <v>0.6275100401606426</v>
      </c>
      <c r="H143" s="8">
        <v>0.49096385542168675</v>
      </c>
      <c r="I143" s="2">
        <v>0.47289156626506024</v>
      </c>
      <c r="J143" s="2">
        <v>0.59337349397590367</v>
      </c>
      <c r="K143" s="9">
        <v>0.63253012048192769</v>
      </c>
      <c r="L143" s="8">
        <v>0.41967871485943775</v>
      </c>
      <c r="M143" s="2">
        <v>0.42068273092369479</v>
      </c>
      <c r="N143" s="2">
        <v>0.54618473895582331</v>
      </c>
      <c r="O143" s="9">
        <v>0.56425702811244982</v>
      </c>
      <c r="P143" s="8">
        <v>8.2329317269076302E-2</v>
      </c>
      <c r="Q143" s="2">
        <v>8.6345381526104423E-2</v>
      </c>
      <c r="R143" s="9">
        <v>9.4377510040160636E-2</v>
      </c>
      <c r="S143">
        <v>1181.4318091</v>
      </c>
      <c r="T143">
        <v>1230.9600548999999</v>
      </c>
      <c r="U143">
        <v>2412.3918640000002</v>
      </c>
      <c r="V143">
        <v>1243.5065853000001</v>
      </c>
      <c r="W143">
        <f t="shared" si="13"/>
        <v>1</v>
      </c>
      <c r="X143">
        <f t="shared" si="14"/>
        <v>1</v>
      </c>
      <c r="Y143">
        <f t="shared" si="15"/>
        <v>0</v>
      </c>
      <c r="Z143">
        <f t="shared" si="16"/>
        <v>1</v>
      </c>
      <c r="AA143">
        <f t="shared" si="12"/>
        <v>0</v>
      </c>
      <c r="AB143">
        <f t="shared" si="17"/>
        <v>1</v>
      </c>
    </row>
    <row r="144" spans="1:28" x14ac:dyDescent="0.25">
      <c r="A144" s="8"/>
      <c r="B144" s="2" t="s">
        <v>20</v>
      </c>
      <c r="C144" s="2" t="s">
        <v>25</v>
      </c>
      <c r="D144" s="8">
        <v>0.5331325301204819</v>
      </c>
      <c r="E144" s="2">
        <v>0.52610441767068272</v>
      </c>
      <c r="F144" s="2">
        <v>0.67269076305220887</v>
      </c>
      <c r="G144" s="9">
        <v>0.59036144578313254</v>
      </c>
      <c r="H144" s="8">
        <v>0.49096385542168675</v>
      </c>
      <c r="I144" s="2">
        <v>0.48092369477911645</v>
      </c>
      <c r="J144" s="2">
        <v>0.5993975903614458</v>
      </c>
      <c r="K144" s="9">
        <v>0.56526104417670686</v>
      </c>
      <c r="L144" s="8">
        <v>0.41967871485943775</v>
      </c>
      <c r="M144" s="2">
        <v>0.41767068273092367</v>
      </c>
      <c r="N144" s="2">
        <v>0.54819277108433739</v>
      </c>
      <c r="O144" s="9">
        <v>0.51104417670682734</v>
      </c>
      <c r="P144" s="8">
        <v>5.8232931726907633E-2</v>
      </c>
      <c r="Q144" s="2">
        <v>4.6184738955823292E-2</v>
      </c>
      <c r="R144" s="9">
        <v>5.923694779116466E-2</v>
      </c>
      <c r="S144">
        <v>1180.9466606000001</v>
      </c>
      <c r="T144">
        <v>1229.7805615</v>
      </c>
      <c r="U144">
        <v>2410.7272221000003</v>
      </c>
      <c r="V144">
        <v>1241.5292127</v>
      </c>
      <c r="W144">
        <f t="shared" si="13"/>
        <v>1</v>
      </c>
      <c r="X144">
        <f t="shared" si="14"/>
        <v>1</v>
      </c>
      <c r="Y144">
        <f t="shared" si="15"/>
        <v>1</v>
      </c>
      <c r="Z144">
        <f t="shared" si="16"/>
        <v>1</v>
      </c>
      <c r="AA144">
        <f t="shared" si="12"/>
        <v>1</v>
      </c>
      <c r="AB144">
        <f t="shared" si="17"/>
        <v>1</v>
      </c>
    </row>
    <row r="145" spans="1:28" x14ac:dyDescent="0.25">
      <c r="A145" s="8"/>
      <c r="B145" s="2" t="s">
        <v>18</v>
      </c>
      <c r="C145" s="2" t="s">
        <v>31</v>
      </c>
      <c r="D145" s="8">
        <v>0.43373493975903615</v>
      </c>
      <c r="E145" s="2">
        <v>0.79518072289156627</v>
      </c>
      <c r="F145" s="2">
        <v>0.83032128514056225</v>
      </c>
      <c r="G145" s="9">
        <v>0.8012048192771084</v>
      </c>
      <c r="H145" s="8">
        <v>0.30220883534136544</v>
      </c>
      <c r="I145" s="2">
        <v>0.81224899598393574</v>
      </c>
      <c r="J145" s="2">
        <v>0.8162650602409639</v>
      </c>
      <c r="K145" s="9">
        <v>0.82028112449799195</v>
      </c>
      <c r="L145" s="8">
        <v>0.24096385542168675</v>
      </c>
      <c r="M145" s="2">
        <v>0.7781124497991968</v>
      </c>
      <c r="N145" s="2">
        <v>0.78212851405622486</v>
      </c>
      <c r="O145" s="9">
        <v>0.78413654618473894</v>
      </c>
      <c r="P145" s="8">
        <v>3.0120481927710843E-2</v>
      </c>
      <c r="Q145" s="2">
        <v>2.5100401606425703E-2</v>
      </c>
      <c r="R145" s="9">
        <v>3.614457831325301E-2</v>
      </c>
      <c r="S145">
        <v>1178.1846851</v>
      </c>
      <c r="T145">
        <v>1168.5510216</v>
      </c>
      <c r="U145">
        <v>2346.7357067000003</v>
      </c>
      <c r="V145">
        <v>1169.3729429</v>
      </c>
      <c r="W145">
        <f t="shared" si="13"/>
        <v>1</v>
      </c>
      <c r="X145">
        <f t="shared" si="14"/>
        <v>1</v>
      </c>
      <c r="Y145">
        <f t="shared" si="15"/>
        <v>0</v>
      </c>
      <c r="Z145">
        <f t="shared" si="16"/>
        <v>1</v>
      </c>
      <c r="AA145">
        <f t="shared" si="12"/>
        <v>0</v>
      </c>
      <c r="AB145">
        <f t="shared" si="17"/>
        <v>1</v>
      </c>
    </row>
    <row r="146" spans="1:28" x14ac:dyDescent="0.25">
      <c r="A146" s="8"/>
      <c r="B146" s="2" t="s">
        <v>19</v>
      </c>
      <c r="C146" s="2" t="s">
        <v>31</v>
      </c>
      <c r="D146" s="8">
        <v>0.88654618473895586</v>
      </c>
      <c r="E146" s="2">
        <v>0.79518072289156627</v>
      </c>
      <c r="F146" s="2">
        <v>0.91566265060240959</v>
      </c>
      <c r="G146" s="9">
        <v>0.9387550200803213</v>
      </c>
      <c r="H146" s="8">
        <v>0.90361445783132532</v>
      </c>
      <c r="I146" s="2">
        <v>0.81224899598393574</v>
      </c>
      <c r="J146" s="2">
        <v>0.92670682730923692</v>
      </c>
      <c r="K146" s="9">
        <v>0.95783132530120485</v>
      </c>
      <c r="L146" s="8">
        <v>0.8775100401606426</v>
      </c>
      <c r="M146" s="2">
        <v>0.7781124497991968</v>
      </c>
      <c r="N146" s="2">
        <v>0.90261044176706828</v>
      </c>
      <c r="O146" s="9">
        <v>0.93674698795180722</v>
      </c>
      <c r="P146" s="8">
        <v>4.5180722891566265E-2</v>
      </c>
      <c r="Q146" s="2">
        <v>4.0160642570281124E-2</v>
      </c>
      <c r="R146" s="9">
        <v>5.1204819277108432E-2</v>
      </c>
      <c r="S146">
        <v>1166.4864822</v>
      </c>
      <c r="T146">
        <v>1173.3540289</v>
      </c>
      <c r="U146">
        <v>2339.8405111000002</v>
      </c>
      <c r="V146">
        <v>1170.4958101</v>
      </c>
      <c r="W146">
        <f t="shared" si="13"/>
        <v>0</v>
      </c>
      <c r="X146">
        <f t="shared" si="14"/>
        <v>1</v>
      </c>
      <c r="Y146">
        <f t="shared" si="15"/>
        <v>0</v>
      </c>
      <c r="Z146">
        <f t="shared" si="16"/>
        <v>1</v>
      </c>
      <c r="AA146">
        <f t="shared" si="12"/>
        <v>0</v>
      </c>
      <c r="AB146">
        <f t="shared" si="17"/>
        <v>1</v>
      </c>
    </row>
    <row r="147" spans="1:28" x14ac:dyDescent="0.25">
      <c r="A147" s="8"/>
      <c r="B147" s="2" t="s">
        <v>20</v>
      </c>
      <c r="C147" s="2" t="s">
        <v>31</v>
      </c>
      <c r="D147" s="8">
        <v>0.5331325301204819</v>
      </c>
      <c r="E147" s="2">
        <v>0.79518072289156627</v>
      </c>
      <c r="F147" s="2">
        <v>0.82530120481927716</v>
      </c>
      <c r="G147" s="9">
        <v>0.80321285140562249</v>
      </c>
      <c r="H147" s="8">
        <v>0.49096385542168675</v>
      </c>
      <c r="I147" s="2">
        <v>0.81224899598393574</v>
      </c>
      <c r="J147" s="2">
        <v>0.81726907630522083</v>
      </c>
      <c r="K147" s="9">
        <v>0.8112449799196787</v>
      </c>
      <c r="L147" s="8">
        <v>0.41967871485943775</v>
      </c>
      <c r="M147" s="2">
        <v>0.7781124497991968</v>
      </c>
      <c r="N147" s="2">
        <v>0.78514056224899598</v>
      </c>
      <c r="O147" s="9">
        <v>0.77710843373493976</v>
      </c>
      <c r="P147" s="8">
        <v>3.112449799196787E-2</v>
      </c>
      <c r="Q147" s="2">
        <v>2.3092369477911646E-2</v>
      </c>
      <c r="R147" s="9">
        <v>3.2128514056224897E-2</v>
      </c>
      <c r="S147">
        <v>1170.9638778000001</v>
      </c>
      <c r="T147">
        <v>1169.8384937000001</v>
      </c>
      <c r="U147">
        <v>2340.8023714999999</v>
      </c>
      <c r="V147">
        <v>1171.2638767999999</v>
      </c>
      <c r="W147">
        <f t="shared" si="13"/>
        <v>1</v>
      </c>
      <c r="X147">
        <f t="shared" si="14"/>
        <v>1</v>
      </c>
      <c r="Y147">
        <f t="shared" si="15"/>
        <v>1</v>
      </c>
      <c r="Z147">
        <f t="shared" si="16"/>
        <v>0</v>
      </c>
      <c r="AA147">
        <f t="shared" si="12"/>
        <v>1</v>
      </c>
      <c r="AB147">
        <f t="shared" si="17"/>
        <v>0</v>
      </c>
    </row>
    <row r="148" spans="1:28" x14ac:dyDescent="0.25">
      <c r="A148" s="8"/>
      <c r="B148" s="2" t="s">
        <v>21</v>
      </c>
      <c r="C148" s="2" t="s">
        <v>24</v>
      </c>
      <c r="D148" s="8">
        <v>0.5</v>
      </c>
      <c r="E148" s="2">
        <v>0.52911646586345384</v>
      </c>
      <c r="F148" s="2">
        <v>0.65963855421686746</v>
      </c>
      <c r="G148" s="9">
        <v>0.57228915662650603</v>
      </c>
      <c r="H148" s="8">
        <v>0.48795180722891568</v>
      </c>
      <c r="I148" s="2">
        <v>0.47289156626506024</v>
      </c>
      <c r="J148" s="2">
        <v>0.59036144578313254</v>
      </c>
      <c r="K148" s="9">
        <v>0.5612449799196787</v>
      </c>
      <c r="L148" s="8">
        <v>0.41164658634538154</v>
      </c>
      <c r="M148" s="2">
        <v>0.42068273092369479</v>
      </c>
      <c r="N148" s="2">
        <v>0.53915662650602414</v>
      </c>
      <c r="O148" s="9">
        <v>0.48493975903614456</v>
      </c>
      <c r="P148" s="8">
        <v>6.7269076305220887E-2</v>
      </c>
      <c r="Q148" s="2">
        <v>5.6224899598393573E-2</v>
      </c>
      <c r="R148" s="9">
        <v>5.923694779116466E-2</v>
      </c>
      <c r="S148">
        <v>1167.8933976000001</v>
      </c>
      <c r="T148">
        <v>1217.2528761999999</v>
      </c>
      <c r="U148">
        <v>2385.1462738</v>
      </c>
      <c r="V148">
        <v>1227.7052165</v>
      </c>
      <c r="W148">
        <f t="shared" si="13"/>
        <v>1</v>
      </c>
      <c r="X148">
        <f t="shared" si="14"/>
        <v>1</v>
      </c>
      <c r="Y148">
        <f t="shared" si="15"/>
        <v>1</v>
      </c>
      <c r="Z148">
        <f t="shared" si="16"/>
        <v>1</v>
      </c>
      <c r="AA148">
        <f t="shared" si="12"/>
        <v>1</v>
      </c>
      <c r="AB148">
        <f t="shared" si="17"/>
        <v>1</v>
      </c>
    </row>
    <row r="149" spans="1:28" x14ac:dyDescent="0.25">
      <c r="A149" s="8"/>
      <c r="B149" s="2" t="s">
        <v>21</v>
      </c>
      <c r="C149" s="2" t="s">
        <v>25</v>
      </c>
      <c r="D149" s="8">
        <v>0.5</v>
      </c>
      <c r="E149" s="2">
        <v>0.52610441767068272</v>
      </c>
      <c r="F149" s="2">
        <v>0.65361445783132532</v>
      </c>
      <c r="G149" s="9">
        <v>0.6275100401606426</v>
      </c>
      <c r="H149" s="8">
        <v>0.48795180722891568</v>
      </c>
      <c r="I149" s="2">
        <v>0.48092369477911645</v>
      </c>
      <c r="J149" s="2">
        <v>0.58534136546184734</v>
      </c>
      <c r="K149" s="9">
        <v>0.61144578313253017</v>
      </c>
      <c r="L149" s="8">
        <v>0.41164658634538154</v>
      </c>
      <c r="M149" s="2">
        <v>0.41767068273092367</v>
      </c>
      <c r="N149" s="2">
        <v>0.5331325301204819</v>
      </c>
      <c r="O149" s="9">
        <v>0.56224899598393574</v>
      </c>
      <c r="P149" s="8">
        <v>7.9317269076305222E-2</v>
      </c>
      <c r="Q149" s="2">
        <v>7.4297188755020074E-2</v>
      </c>
      <c r="R149" s="9">
        <v>9.2369477911646583E-2</v>
      </c>
      <c r="S149">
        <v>1168.775175</v>
      </c>
      <c r="T149">
        <v>1217.3216212</v>
      </c>
      <c r="U149">
        <v>2386.0967962</v>
      </c>
      <c r="V149">
        <v>1227.3089393</v>
      </c>
      <c r="W149">
        <f t="shared" si="13"/>
        <v>1</v>
      </c>
      <c r="X149">
        <f t="shared" si="14"/>
        <v>1</v>
      </c>
      <c r="Y149">
        <f t="shared" si="15"/>
        <v>0</v>
      </c>
      <c r="Z149">
        <f t="shared" si="16"/>
        <v>1</v>
      </c>
      <c r="AA149">
        <f t="shared" si="12"/>
        <v>0</v>
      </c>
      <c r="AB149">
        <f t="shared" si="17"/>
        <v>1</v>
      </c>
    </row>
    <row r="150" spans="1:28" x14ac:dyDescent="0.25">
      <c r="A150" s="8"/>
      <c r="B150" s="2" t="s">
        <v>21</v>
      </c>
      <c r="C150" s="2" t="s">
        <v>31</v>
      </c>
      <c r="D150" s="8">
        <v>0.5</v>
      </c>
      <c r="E150" s="2">
        <v>0.79518072289156627</v>
      </c>
      <c r="F150" s="2">
        <v>0.82429718875502012</v>
      </c>
      <c r="G150" s="9">
        <v>0.80020080321285136</v>
      </c>
      <c r="H150" s="8">
        <v>0.48795180722891568</v>
      </c>
      <c r="I150" s="2">
        <v>0.81224899598393574</v>
      </c>
      <c r="J150" s="2">
        <v>0.82028112449799195</v>
      </c>
      <c r="K150" s="9">
        <v>0.81927710843373491</v>
      </c>
      <c r="L150" s="8">
        <v>0.41164658634538154</v>
      </c>
      <c r="M150" s="2">
        <v>0.7781124497991968</v>
      </c>
      <c r="N150" s="2">
        <v>0.7881526104417671</v>
      </c>
      <c r="O150" s="9">
        <v>0.78413654618473894</v>
      </c>
      <c r="P150" s="8">
        <v>2.9116465863453816E-2</v>
      </c>
      <c r="Q150" s="2">
        <v>2.2088353413654619E-2</v>
      </c>
      <c r="R150" s="9">
        <v>3.0120481927710843E-2</v>
      </c>
      <c r="S150">
        <v>1168.1185482000001</v>
      </c>
      <c r="T150">
        <v>1169.1336808000001</v>
      </c>
      <c r="U150">
        <v>2337.2522290000002</v>
      </c>
      <c r="V150">
        <v>1169.7363952999999</v>
      </c>
      <c r="W150">
        <f t="shared" si="13"/>
        <v>1</v>
      </c>
      <c r="X150">
        <f t="shared" si="14"/>
        <v>1</v>
      </c>
      <c r="Y150">
        <f t="shared" si="15"/>
        <v>1</v>
      </c>
      <c r="Z150">
        <f t="shared" si="16"/>
        <v>1</v>
      </c>
      <c r="AA150">
        <f t="shared" si="12"/>
        <v>1</v>
      </c>
      <c r="AB150">
        <f t="shared" si="17"/>
        <v>1</v>
      </c>
    </row>
    <row r="151" spans="1:28" x14ac:dyDescent="0.25">
      <c r="A151" s="8"/>
      <c r="B151" s="2" t="s">
        <v>24</v>
      </c>
      <c r="C151" s="2" t="s">
        <v>31</v>
      </c>
      <c r="D151" s="8">
        <v>0.52911646586345384</v>
      </c>
      <c r="E151" s="2">
        <v>0.79518072289156627</v>
      </c>
      <c r="F151" s="2">
        <v>0.83232931726907633</v>
      </c>
      <c r="G151" s="9">
        <v>0.81325301204819278</v>
      </c>
      <c r="H151" s="8">
        <v>0.47289156626506024</v>
      </c>
      <c r="I151" s="2">
        <v>0.81224899598393574</v>
      </c>
      <c r="J151" s="2">
        <v>0.82128514056224899</v>
      </c>
      <c r="K151" s="9">
        <v>0.82530120481927716</v>
      </c>
      <c r="L151" s="8">
        <v>0.42068273092369479</v>
      </c>
      <c r="M151" s="2">
        <v>0.7781124497991968</v>
      </c>
      <c r="N151" s="2">
        <v>0.78915662650602414</v>
      </c>
      <c r="O151" s="9">
        <v>0.7881526104417671</v>
      </c>
      <c r="P151" s="8">
        <v>3.614457831325301E-2</v>
      </c>
      <c r="Q151" s="2">
        <v>3.112449799196787E-2</v>
      </c>
      <c r="R151" s="9">
        <v>3.7148594377510037E-2</v>
      </c>
      <c r="S151">
        <v>1217.0611037000001</v>
      </c>
      <c r="T151">
        <v>1167.4122746999999</v>
      </c>
      <c r="U151">
        <v>2384.4733784</v>
      </c>
      <c r="V151">
        <v>1219.4818617000001</v>
      </c>
      <c r="W151">
        <f t="shared" si="13"/>
        <v>1</v>
      </c>
      <c r="X151">
        <f t="shared" si="14"/>
        <v>1</v>
      </c>
      <c r="Y151">
        <f t="shared" si="15"/>
        <v>0</v>
      </c>
      <c r="Z151">
        <f t="shared" si="16"/>
        <v>1</v>
      </c>
      <c r="AA151">
        <f t="shared" si="12"/>
        <v>1</v>
      </c>
      <c r="AB151">
        <f t="shared" si="17"/>
        <v>1</v>
      </c>
    </row>
    <row r="152" spans="1:28" x14ac:dyDescent="0.25">
      <c r="A152" s="8"/>
      <c r="B152" s="2" t="s">
        <v>25</v>
      </c>
      <c r="C152" s="2" t="s">
        <v>31</v>
      </c>
      <c r="D152" s="8">
        <v>0.52610441767068272</v>
      </c>
      <c r="E152" s="2">
        <v>0.79518072289156627</v>
      </c>
      <c r="F152" s="2">
        <v>0.82831325301204817</v>
      </c>
      <c r="G152" s="9">
        <v>0.8162650602409639</v>
      </c>
      <c r="H152" s="8">
        <v>0.48092369477911645</v>
      </c>
      <c r="I152" s="2">
        <v>0.81224899598393574</v>
      </c>
      <c r="J152" s="2">
        <v>0.82228915662650603</v>
      </c>
      <c r="K152" s="9">
        <v>0.83433734939759041</v>
      </c>
      <c r="L152" s="8">
        <v>0.41767068273092367</v>
      </c>
      <c r="M152" s="2">
        <v>0.7781124497991968</v>
      </c>
      <c r="N152" s="2">
        <v>0.79016064257028118</v>
      </c>
      <c r="O152" s="9">
        <v>0.79618473895582331</v>
      </c>
      <c r="P152" s="8">
        <v>3.2128514056224897E-2</v>
      </c>
      <c r="Q152" s="2">
        <v>3.4136546184738957E-2</v>
      </c>
      <c r="R152" s="9">
        <v>3.9156626506024098E-2</v>
      </c>
      <c r="S152">
        <v>1217.8785605999999</v>
      </c>
      <c r="T152">
        <v>1170.3559539</v>
      </c>
      <c r="U152">
        <v>2388.2345144999999</v>
      </c>
      <c r="V152">
        <v>1220.2987896</v>
      </c>
      <c r="W152">
        <f t="shared" si="13"/>
        <v>1</v>
      </c>
      <c r="X152">
        <f t="shared" si="14"/>
        <v>1</v>
      </c>
      <c r="Y152">
        <f t="shared" si="15"/>
        <v>0</v>
      </c>
      <c r="Z152">
        <f t="shared" si="16"/>
        <v>1</v>
      </c>
      <c r="AA152">
        <f t="shared" si="12"/>
        <v>0</v>
      </c>
      <c r="AB152">
        <f t="shared" si="17"/>
        <v>1</v>
      </c>
    </row>
    <row r="153" spans="1:28" x14ac:dyDescent="0.25">
      <c r="A153" s="8"/>
      <c r="B153" s="2" t="s">
        <v>18</v>
      </c>
      <c r="C153" s="2" t="s">
        <v>41</v>
      </c>
      <c r="D153" s="8">
        <v>0.43373493975903615</v>
      </c>
      <c r="E153" s="2">
        <v>0.31425702811244982</v>
      </c>
      <c r="F153" s="2">
        <v>0.54618473895582331</v>
      </c>
      <c r="G153" s="9">
        <v>0.46485943775100402</v>
      </c>
      <c r="H153" s="8">
        <v>0.30220883534136544</v>
      </c>
      <c r="I153" s="2">
        <v>0.24598393574297189</v>
      </c>
      <c r="J153" s="2">
        <v>0.39759036144578314</v>
      </c>
      <c r="K153" s="9">
        <v>0.35742971887550201</v>
      </c>
      <c r="L153" s="8">
        <v>0.24096385542168675</v>
      </c>
      <c r="M153" s="2">
        <v>0.20080321285140562</v>
      </c>
      <c r="N153" s="2">
        <v>0.33634538152610444</v>
      </c>
      <c r="O153" s="9">
        <v>0.29216867469879521</v>
      </c>
      <c r="P153" s="8">
        <v>7.6305220883534142E-2</v>
      </c>
      <c r="Q153" s="2">
        <v>5.5220883534136546E-2</v>
      </c>
      <c r="R153" s="9">
        <v>6.6265060240963861E-2</v>
      </c>
      <c r="S153">
        <v>1590.5029763</v>
      </c>
      <c r="T153">
        <v>1604.4746884000001</v>
      </c>
      <c r="U153">
        <v>3194.9776646999999</v>
      </c>
      <c r="V153">
        <v>1570.9604784000001</v>
      </c>
      <c r="W153">
        <f t="shared" si="13"/>
        <v>1</v>
      </c>
      <c r="X153">
        <f t="shared" si="14"/>
        <v>1</v>
      </c>
      <c r="Y153">
        <f t="shared" si="15"/>
        <v>1</v>
      </c>
      <c r="Z153">
        <f t="shared" si="16"/>
        <v>1</v>
      </c>
      <c r="AA153">
        <f t="shared" si="12"/>
        <v>1</v>
      </c>
      <c r="AB153">
        <f t="shared" si="17"/>
        <v>1</v>
      </c>
    </row>
    <row r="154" spans="1:28" x14ac:dyDescent="0.25">
      <c r="A154" s="8"/>
      <c r="B154" s="2" t="s">
        <v>19</v>
      </c>
      <c r="C154" s="2" t="s">
        <v>41</v>
      </c>
      <c r="D154" s="8">
        <v>0.88654618473895586</v>
      </c>
      <c r="E154" s="2">
        <v>0.31425702811244982</v>
      </c>
      <c r="F154" s="2">
        <v>0.89859437751004012</v>
      </c>
      <c r="G154" s="9">
        <v>0.89156626506024095</v>
      </c>
      <c r="H154" s="8">
        <v>0.90361445783132532</v>
      </c>
      <c r="I154" s="2">
        <v>0.24598393574297189</v>
      </c>
      <c r="J154" s="2">
        <v>0.90662650602409633</v>
      </c>
      <c r="K154" s="9">
        <v>0.90261044176706828</v>
      </c>
      <c r="L154" s="8">
        <v>0.8775100401606426</v>
      </c>
      <c r="M154" s="2">
        <v>0.20080321285140562</v>
      </c>
      <c r="N154" s="2">
        <v>0.88052208835341361</v>
      </c>
      <c r="O154" s="9">
        <v>0.88253012048192769</v>
      </c>
      <c r="P154" s="8">
        <v>1.5060240963855422E-2</v>
      </c>
      <c r="Q154" s="2">
        <v>9.0361445783132526E-3</v>
      </c>
      <c r="R154" s="9">
        <v>1.5060240963855422E-2</v>
      </c>
      <c r="S154">
        <v>1590.7078798</v>
      </c>
      <c r="T154">
        <v>1594.2005658999999</v>
      </c>
      <c r="U154">
        <v>3184.9084456999999</v>
      </c>
      <c r="V154">
        <v>1597.9674695000001</v>
      </c>
      <c r="W154">
        <f t="shared" si="13"/>
        <v>1</v>
      </c>
      <c r="X154">
        <f t="shared" si="14"/>
        <v>1</v>
      </c>
      <c r="Y154">
        <f t="shared" si="15"/>
        <v>1</v>
      </c>
      <c r="Z154">
        <f t="shared" si="16"/>
        <v>0</v>
      </c>
      <c r="AA154">
        <f t="shared" si="12"/>
        <v>0</v>
      </c>
      <c r="AB154">
        <f t="shared" si="17"/>
        <v>1</v>
      </c>
    </row>
    <row r="155" spans="1:28" x14ac:dyDescent="0.25">
      <c r="A155" s="8"/>
      <c r="B155" s="2" t="s">
        <v>21</v>
      </c>
      <c r="C155" s="2" t="s">
        <v>41</v>
      </c>
      <c r="D155" s="8">
        <v>0.5</v>
      </c>
      <c r="E155" s="2">
        <v>0.31425702811244982</v>
      </c>
      <c r="F155" s="2">
        <v>0.58835341365461846</v>
      </c>
      <c r="G155" s="9">
        <v>0.54417670682730923</v>
      </c>
      <c r="H155" s="8">
        <v>0.48795180722891568</v>
      </c>
      <c r="I155" s="2">
        <v>0.24598393574297189</v>
      </c>
      <c r="J155" s="2">
        <v>0.53112449799196793</v>
      </c>
      <c r="K155" s="9">
        <v>0.52409638554216864</v>
      </c>
      <c r="L155" s="8">
        <v>0.41164658634538154</v>
      </c>
      <c r="M155" s="2">
        <v>0.20080321285140562</v>
      </c>
      <c r="N155" s="2">
        <v>0.46686746987951805</v>
      </c>
      <c r="O155" s="9">
        <v>0.45080321285140562</v>
      </c>
      <c r="P155" s="8">
        <v>7.0281124497991967E-2</v>
      </c>
      <c r="Q155" s="2">
        <v>4.7188755020080318E-2</v>
      </c>
      <c r="R155" s="9">
        <v>6.224899598393574E-2</v>
      </c>
      <c r="S155">
        <v>1598.8912511000001</v>
      </c>
      <c r="T155">
        <v>1600.9316633000001</v>
      </c>
      <c r="U155">
        <v>3199.8229144000002</v>
      </c>
      <c r="V155">
        <v>1510.2739532000001</v>
      </c>
      <c r="W155">
        <f t="shared" si="13"/>
        <v>1</v>
      </c>
      <c r="X155">
        <f t="shared" si="14"/>
        <v>1</v>
      </c>
      <c r="Y155">
        <f t="shared" si="15"/>
        <v>1</v>
      </c>
      <c r="Z155">
        <f t="shared" si="16"/>
        <v>1</v>
      </c>
      <c r="AA155">
        <f t="shared" si="12"/>
        <v>1</v>
      </c>
      <c r="AB155">
        <f t="shared" si="17"/>
        <v>1</v>
      </c>
    </row>
    <row r="156" spans="1:28" x14ac:dyDescent="0.25">
      <c r="A156" s="8"/>
      <c r="B156" s="2" t="s">
        <v>23</v>
      </c>
      <c r="C156" s="2" t="s">
        <v>41</v>
      </c>
      <c r="D156" s="8">
        <v>0.52610441767068272</v>
      </c>
      <c r="E156" s="2">
        <v>0.31425702811244982</v>
      </c>
      <c r="F156" s="2">
        <v>0.6124497991967871</v>
      </c>
      <c r="G156" s="9">
        <v>0.54718875502008035</v>
      </c>
      <c r="H156" s="8">
        <v>0.48092369477911645</v>
      </c>
      <c r="I156" s="2">
        <v>0.24598393574297189</v>
      </c>
      <c r="J156" s="2">
        <v>0.5230923694779116</v>
      </c>
      <c r="K156" s="9">
        <v>0.50903614457831325</v>
      </c>
      <c r="L156" s="8">
        <v>0.41767068273092367</v>
      </c>
      <c r="M156" s="2">
        <v>0.20080321285140562</v>
      </c>
      <c r="N156" s="2">
        <v>0.46887550200803213</v>
      </c>
      <c r="O156" s="9">
        <v>0.44979919678714858</v>
      </c>
      <c r="P156" s="8">
        <v>6.0240963855421686E-2</v>
      </c>
      <c r="Q156" s="2">
        <v>4.3172690763052211E-2</v>
      </c>
      <c r="R156" s="9">
        <v>5.923694779116466E-2</v>
      </c>
      <c r="S156">
        <v>1505.2814865</v>
      </c>
      <c r="T156">
        <v>1454.7203366000001</v>
      </c>
      <c r="U156">
        <v>2960.0018231000004</v>
      </c>
      <c r="V156">
        <v>1599.6281758</v>
      </c>
      <c r="W156">
        <f t="shared" si="13"/>
        <v>1</v>
      </c>
      <c r="X156">
        <f t="shared" si="14"/>
        <v>1</v>
      </c>
      <c r="Y156">
        <f t="shared" si="15"/>
        <v>1</v>
      </c>
      <c r="Z156">
        <f t="shared" si="16"/>
        <v>1</v>
      </c>
      <c r="AA156">
        <f t="shared" si="12"/>
        <v>1</v>
      </c>
      <c r="AB156">
        <f t="shared" si="17"/>
        <v>1</v>
      </c>
    </row>
    <row r="157" spans="1:28" x14ac:dyDescent="0.25">
      <c r="A157" s="8"/>
      <c r="B157" s="2" t="s">
        <v>18</v>
      </c>
      <c r="C157" s="2" t="s">
        <v>42</v>
      </c>
      <c r="D157" s="8">
        <v>0.43373493975903615</v>
      </c>
      <c r="E157" s="2">
        <v>0.4859437751004016</v>
      </c>
      <c r="F157" s="2">
        <v>0.62851405622489964</v>
      </c>
      <c r="G157" s="9">
        <v>0.5331325301204819</v>
      </c>
      <c r="H157" s="8">
        <v>0.30220883534136544</v>
      </c>
      <c r="I157" s="2">
        <v>0.46686746987951805</v>
      </c>
      <c r="J157" s="2">
        <v>0.52208835341365467</v>
      </c>
      <c r="K157" s="9">
        <v>0.49899598393574296</v>
      </c>
      <c r="L157" s="8">
        <v>0.24096385542168675</v>
      </c>
      <c r="M157" s="2">
        <v>0.42570281124497994</v>
      </c>
      <c r="N157" s="2">
        <v>0.47991967871485941</v>
      </c>
      <c r="O157" s="9">
        <v>0.44277108433734941</v>
      </c>
      <c r="P157" s="8">
        <v>6.3253012048192767E-2</v>
      </c>
      <c r="Q157" s="2">
        <v>6.5261044176706834E-2</v>
      </c>
      <c r="R157" s="9">
        <v>7.1285140562248994E-2</v>
      </c>
      <c r="S157">
        <v>1584.3905683999999</v>
      </c>
      <c r="T157">
        <v>1586.78278</v>
      </c>
      <c r="U157">
        <v>3171.1733483999997</v>
      </c>
      <c r="V157">
        <v>1588.2316636999999</v>
      </c>
      <c r="W157">
        <f t="shared" si="13"/>
        <v>1</v>
      </c>
      <c r="X157">
        <f t="shared" si="14"/>
        <v>1</v>
      </c>
      <c r="Y157">
        <f t="shared" si="15"/>
        <v>1</v>
      </c>
      <c r="Z157">
        <f t="shared" si="16"/>
        <v>1</v>
      </c>
      <c r="AA157">
        <f t="shared" si="12"/>
        <v>1</v>
      </c>
      <c r="AB157">
        <f t="shared" si="17"/>
        <v>1</v>
      </c>
    </row>
    <row r="158" spans="1:28" x14ac:dyDescent="0.25">
      <c r="A158" s="8"/>
      <c r="B158" s="2" t="s">
        <v>19</v>
      </c>
      <c r="C158" s="2" t="s">
        <v>42</v>
      </c>
      <c r="D158" s="8">
        <v>0.88654618473895586</v>
      </c>
      <c r="E158" s="2">
        <v>0.4859437751004016</v>
      </c>
      <c r="F158" s="2">
        <v>0.89658634538152615</v>
      </c>
      <c r="G158" s="9">
        <v>0.90562248995983941</v>
      </c>
      <c r="H158" s="8">
        <v>0.90361445783132532</v>
      </c>
      <c r="I158" s="2">
        <v>0.46686746987951805</v>
      </c>
      <c r="J158" s="2">
        <v>0.90461847389558236</v>
      </c>
      <c r="K158" s="9">
        <v>0.91265060240963858</v>
      </c>
      <c r="L158" s="8">
        <v>0.8775100401606426</v>
      </c>
      <c r="M158" s="2">
        <v>0.42570281124497994</v>
      </c>
      <c r="N158" s="2">
        <v>0.88052208835341361</v>
      </c>
      <c r="O158" s="9">
        <v>0.89859437751004012</v>
      </c>
      <c r="P158" s="8">
        <v>2.8112449799196786E-2</v>
      </c>
      <c r="Q158" s="2">
        <v>1.7068273092369479E-2</v>
      </c>
      <c r="R158" s="9">
        <v>2.6104417670682729E-2</v>
      </c>
      <c r="S158">
        <v>1587.8178909999999</v>
      </c>
      <c r="T158">
        <v>1585.3648716</v>
      </c>
      <c r="U158">
        <v>3173.1827625999999</v>
      </c>
      <c r="V158">
        <v>1584.3725611</v>
      </c>
      <c r="W158">
        <f t="shared" si="13"/>
        <v>0</v>
      </c>
      <c r="X158">
        <f t="shared" si="14"/>
        <v>1</v>
      </c>
      <c r="Y158">
        <f t="shared" si="15"/>
        <v>0</v>
      </c>
      <c r="Z158">
        <f t="shared" si="16"/>
        <v>1</v>
      </c>
      <c r="AA158">
        <f t="shared" si="12"/>
        <v>0</v>
      </c>
      <c r="AB158">
        <f t="shared" si="17"/>
        <v>1</v>
      </c>
    </row>
    <row r="159" spans="1:28" x14ac:dyDescent="0.25">
      <c r="A159" s="8"/>
      <c r="B159" s="2" t="s">
        <v>21</v>
      </c>
      <c r="C159" s="2" t="s">
        <v>42</v>
      </c>
      <c r="D159" s="8">
        <v>0.5</v>
      </c>
      <c r="E159" s="2">
        <v>0.4859437751004016</v>
      </c>
      <c r="F159" s="2">
        <v>0.64457831325301207</v>
      </c>
      <c r="G159" s="9">
        <v>0.61144578313253017</v>
      </c>
      <c r="H159" s="8">
        <v>0.48795180722891568</v>
      </c>
      <c r="I159" s="2">
        <v>0.46686746987951805</v>
      </c>
      <c r="J159" s="2">
        <v>0.59236947791164662</v>
      </c>
      <c r="K159" s="9">
        <v>0.60040160642570284</v>
      </c>
      <c r="L159" s="8">
        <v>0.41164658634538154</v>
      </c>
      <c r="M159" s="2">
        <v>0.42570281124497994</v>
      </c>
      <c r="N159" s="2">
        <v>0.55020080321285136</v>
      </c>
      <c r="O159" s="9">
        <v>0.5512048192771084</v>
      </c>
      <c r="P159" s="8">
        <v>6.5261044176706834E-2</v>
      </c>
      <c r="Q159" s="2">
        <v>6.1244979919678713E-2</v>
      </c>
      <c r="R159" s="9">
        <v>6.5261044176706834E-2</v>
      </c>
      <c r="S159">
        <v>1578.3652133999999</v>
      </c>
      <c r="T159">
        <v>1587.8245509000001</v>
      </c>
      <c r="U159">
        <v>3166.1897643000002</v>
      </c>
      <c r="V159">
        <v>1585.6305734</v>
      </c>
      <c r="W159">
        <f t="shared" si="13"/>
        <v>1</v>
      </c>
      <c r="X159">
        <f t="shared" si="14"/>
        <v>1</v>
      </c>
      <c r="Y159">
        <f t="shared" si="15"/>
        <v>0</v>
      </c>
      <c r="Z159">
        <f t="shared" si="16"/>
        <v>1</v>
      </c>
      <c r="AA159">
        <f t="shared" si="12"/>
        <v>0</v>
      </c>
      <c r="AB159">
        <f t="shared" si="17"/>
        <v>1</v>
      </c>
    </row>
    <row r="160" spans="1:28" x14ac:dyDescent="0.25">
      <c r="A160" s="8"/>
      <c r="B160" s="2" t="s">
        <v>23</v>
      </c>
      <c r="C160" s="2" t="s">
        <v>42</v>
      </c>
      <c r="D160" s="8">
        <v>0.52610441767068272</v>
      </c>
      <c r="E160" s="2">
        <v>0.4859437751004016</v>
      </c>
      <c r="F160" s="2">
        <v>0.65361445783132532</v>
      </c>
      <c r="G160" s="9">
        <v>0.61947791164658639</v>
      </c>
      <c r="H160" s="8">
        <v>0.48092369477911645</v>
      </c>
      <c r="I160" s="2">
        <v>0.46686746987951805</v>
      </c>
      <c r="J160" s="2">
        <v>0.57931726907630521</v>
      </c>
      <c r="K160" s="9">
        <v>0.61144578313253017</v>
      </c>
      <c r="L160" s="8">
        <v>0.41767068273092367</v>
      </c>
      <c r="M160" s="2">
        <v>0.42570281124497994</v>
      </c>
      <c r="N160" s="2">
        <v>0.54317269076305219</v>
      </c>
      <c r="O160" s="9">
        <v>0.56827309236947787</v>
      </c>
      <c r="P160" s="8">
        <v>6.8273092369477914E-2</v>
      </c>
      <c r="Q160" s="2">
        <v>7.0281124497991967E-2</v>
      </c>
      <c r="R160" s="9">
        <v>7.8313253012048195E-2</v>
      </c>
      <c r="S160">
        <v>1653.6457164999999</v>
      </c>
      <c r="T160">
        <v>1564.2289605999999</v>
      </c>
      <c r="U160">
        <v>3217.8746770999996</v>
      </c>
      <c r="V160">
        <v>1658.5531542000001</v>
      </c>
      <c r="W160">
        <f t="shared" si="13"/>
        <v>1</v>
      </c>
      <c r="X160">
        <f t="shared" si="14"/>
        <v>1</v>
      </c>
      <c r="Y160">
        <f t="shared" si="15"/>
        <v>0</v>
      </c>
      <c r="Z160">
        <f t="shared" si="16"/>
        <v>1</v>
      </c>
      <c r="AA160">
        <f t="shared" si="12"/>
        <v>0</v>
      </c>
      <c r="AB160">
        <f t="shared" si="17"/>
        <v>1</v>
      </c>
    </row>
    <row r="161" spans="1:28" x14ac:dyDescent="0.25">
      <c r="A161" s="8"/>
      <c r="B161" s="2" t="s">
        <v>18</v>
      </c>
      <c r="C161" s="2" t="s">
        <v>43</v>
      </c>
      <c r="D161" s="8">
        <v>0.43373493975903615</v>
      </c>
      <c r="E161" s="2">
        <v>0.63453815261044177</v>
      </c>
      <c r="F161" s="2">
        <v>0.70381526104417669</v>
      </c>
      <c r="G161" s="9">
        <v>0.64859437751004012</v>
      </c>
      <c r="H161" s="8">
        <v>0.30220883534136544</v>
      </c>
      <c r="I161" s="2">
        <v>0.63453815261044177</v>
      </c>
      <c r="J161" s="2">
        <v>0.65763052208835338</v>
      </c>
      <c r="K161" s="9">
        <v>0.62449799196787148</v>
      </c>
      <c r="L161" s="8">
        <v>0.24096385542168675</v>
      </c>
      <c r="M161" s="2">
        <v>0.58132530120481929</v>
      </c>
      <c r="N161" s="2">
        <v>0.60642570281124497</v>
      </c>
      <c r="O161" s="9">
        <v>0.58032128514056225</v>
      </c>
      <c r="P161" s="8">
        <v>5.2208835341365459E-2</v>
      </c>
      <c r="Q161" s="2">
        <v>2.8112449799196786E-2</v>
      </c>
      <c r="R161" s="9">
        <v>5.0200803212851405E-2</v>
      </c>
      <c r="S161">
        <v>1585.8321759999999</v>
      </c>
      <c r="T161">
        <v>5612.8010949</v>
      </c>
      <c r="U161">
        <v>7198.6332708999998</v>
      </c>
      <c r="V161">
        <v>5581.5423658999998</v>
      </c>
      <c r="W161">
        <f t="shared" si="13"/>
        <v>1</v>
      </c>
      <c r="X161">
        <f t="shared" si="14"/>
        <v>1</v>
      </c>
      <c r="Y161">
        <f t="shared" si="15"/>
        <v>1</v>
      </c>
      <c r="Z161">
        <f t="shared" si="16"/>
        <v>0</v>
      </c>
      <c r="AA161">
        <f t="shared" si="12"/>
        <v>1</v>
      </c>
      <c r="AB161">
        <f t="shared" si="17"/>
        <v>0</v>
      </c>
    </row>
    <row r="162" spans="1:28" x14ac:dyDescent="0.25">
      <c r="A162" s="8"/>
      <c r="B162" s="2" t="s">
        <v>19</v>
      </c>
      <c r="C162" s="2" t="s">
        <v>43</v>
      </c>
      <c r="D162" s="8">
        <v>0.88654618473895586</v>
      </c>
      <c r="E162" s="2">
        <v>0.63453815261044177</v>
      </c>
      <c r="F162" s="2">
        <v>0.90261044176706828</v>
      </c>
      <c r="G162" s="9">
        <v>0.89959839357429716</v>
      </c>
      <c r="H162" s="8">
        <v>0.90361445783132532</v>
      </c>
      <c r="I162" s="2">
        <v>0.63453815261044177</v>
      </c>
      <c r="J162" s="2">
        <v>0.90763052208835338</v>
      </c>
      <c r="K162" s="9">
        <v>0.91465863453815266</v>
      </c>
      <c r="L162" s="8">
        <v>0.8775100401606426</v>
      </c>
      <c r="M162" s="2">
        <v>0.58132530120481929</v>
      </c>
      <c r="N162" s="2">
        <v>0.88353413654618473</v>
      </c>
      <c r="O162" s="9">
        <v>0.88855421686746983</v>
      </c>
      <c r="P162" s="8">
        <v>3.5140562248995984E-2</v>
      </c>
      <c r="Q162" s="2">
        <v>2.2088353413654619E-2</v>
      </c>
      <c r="R162" s="9">
        <v>2.9116465863453816E-2</v>
      </c>
      <c r="S162">
        <v>1577.2226273000001</v>
      </c>
      <c r="T162">
        <v>5524.6499592</v>
      </c>
      <c r="U162">
        <v>7101.8725864999997</v>
      </c>
      <c r="V162">
        <v>5578.0491757</v>
      </c>
      <c r="W162">
        <f t="shared" si="13"/>
        <v>1</v>
      </c>
      <c r="X162">
        <f t="shared" si="14"/>
        <v>1</v>
      </c>
      <c r="Y162">
        <f t="shared" si="15"/>
        <v>0</v>
      </c>
      <c r="Z162">
        <f t="shared" si="16"/>
        <v>1</v>
      </c>
      <c r="AA162">
        <f t="shared" si="12"/>
        <v>0</v>
      </c>
      <c r="AB162">
        <f t="shared" si="17"/>
        <v>1</v>
      </c>
    </row>
    <row r="163" spans="1:28" x14ac:dyDescent="0.25">
      <c r="A163" s="8"/>
      <c r="B163" s="2" t="s">
        <v>21</v>
      </c>
      <c r="C163" s="2" t="s">
        <v>43</v>
      </c>
      <c r="D163" s="8">
        <v>0.5</v>
      </c>
      <c r="E163" s="2">
        <v>0.63453815261044177</v>
      </c>
      <c r="F163" s="2">
        <v>0.70281124497991965</v>
      </c>
      <c r="G163" s="9">
        <v>0.67771084337349397</v>
      </c>
      <c r="H163" s="8">
        <v>0.48795180722891568</v>
      </c>
      <c r="I163" s="2">
        <v>0.63453815261044177</v>
      </c>
      <c r="J163" s="2">
        <v>0.67469879518072284</v>
      </c>
      <c r="K163" s="9">
        <v>0.67068273092369479</v>
      </c>
      <c r="L163" s="8">
        <v>0.41164658634538154</v>
      </c>
      <c r="M163" s="2">
        <v>0.58132530120481929</v>
      </c>
      <c r="N163" s="2">
        <v>0.6275100401606426</v>
      </c>
      <c r="O163" s="9">
        <v>0.61646586345381527</v>
      </c>
      <c r="P163" s="8">
        <v>5.923694779116466E-2</v>
      </c>
      <c r="Q163" s="2">
        <v>4.3172690763052211E-2</v>
      </c>
      <c r="R163" s="9">
        <v>5.6224899598393573E-2</v>
      </c>
      <c r="S163">
        <v>1586.3897958</v>
      </c>
      <c r="T163">
        <v>5600.7340013000003</v>
      </c>
      <c r="U163">
        <v>7187.1237971</v>
      </c>
      <c r="V163">
        <v>6468.2772377000001</v>
      </c>
      <c r="W163">
        <f t="shared" si="13"/>
        <v>1</v>
      </c>
      <c r="X163">
        <f t="shared" si="14"/>
        <v>1</v>
      </c>
      <c r="Y163">
        <f t="shared" si="15"/>
        <v>1</v>
      </c>
      <c r="Z163">
        <f t="shared" si="16"/>
        <v>1</v>
      </c>
      <c r="AA163">
        <f t="shared" si="12"/>
        <v>1</v>
      </c>
      <c r="AB163">
        <f t="shared" si="17"/>
        <v>1</v>
      </c>
    </row>
    <row r="164" spans="1:28" x14ac:dyDescent="0.25">
      <c r="A164" s="8"/>
      <c r="B164" s="2" t="s">
        <v>23</v>
      </c>
      <c r="C164" s="2" t="s">
        <v>43</v>
      </c>
      <c r="D164" s="8">
        <v>0.52610441767068272</v>
      </c>
      <c r="E164" s="2">
        <v>0.63453815261044177</v>
      </c>
      <c r="F164" s="2">
        <v>0.70883534136546189</v>
      </c>
      <c r="G164" s="9">
        <v>0.66967871485943775</v>
      </c>
      <c r="H164" s="8">
        <v>0.48092369477911645</v>
      </c>
      <c r="I164" s="2">
        <v>0.63453815261044177</v>
      </c>
      <c r="J164" s="2">
        <v>0.66767068273092367</v>
      </c>
      <c r="K164" s="9">
        <v>0.65963855421686746</v>
      </c>
      <c r="L164" s="8">
        <v>0.41767068273092367</v>
      </c>
      <c r="M164" s="2">
        <v>0.58132530120481929</v>
      </c>
      <c r="N164" s="2">
        <v>0.62951807228915657</v>
      </c>
      <c r="O164" s="9">
        <v>0.60943775100401609</v>
      </c>
      <c r="P164" s="8">
        <v>5.7228915662650599E-2</v>
      </c>
      <c r="Q164" s="2">
        <v>4.5180722891566265E-2</v>
      </c>
      <c r="R164" s="9">
        <v>5.1204819277108432E-2</v>
      </c>
      <c r="S164">
        <v>1601.7470169999999</v>
      </c>
      <c r="T164">
        <v>5531.1354492</v>
      </c>
      <c r="U164">
        <v>7132.8824661999997</v>
      </c>
      <c r="V164">
        <v>6377.7074994000004</v>
      </c>
      <c r="W164">
        <f t="shared" si="13"/>
        <v>1</v>
      </c>
      <c r="X164">
        <f t="shared" si="14"/>
        <v>1</v>
      </c>
      <c r="Y164">
        <f t="shared" si="15"/>
        <v>1</v>
      </c>
      <c r="Z164">
        <f t="shared" si="16"/>
        <v>1</v>
      </c>
      <c r="AA164">
        <f t="shared" si="12"/>
        <v>1</v>
      </c>
      <c r="AB164">
        <f t="shared" si="17"/>
        <v>1</v>
      </c>
    </row>
    <row r="165" spans="1:28" x14ac:dyDescent="0.25">
      <c r="A165" s="8"/>
      <c r="B165" s="2" t="s">
        <v>18</v>
      </c>
      <c r="C165" s="2" t="s">
        <v>44</v>
      </c>
      <c r="D165" s="8">
        <v>0.43373493975903615</v>
      </c>
      <c r="E165" s="2">
        <v>0.62851405622489964</v>
      </c>
      <c r="F165" s="2">
        <v>0.71084337349397586</v>
      </c>
      <c r="G165" s="9">
        <v>0.62951807228915657</v>
      </c>
      <c r="H165" s="8">
        <v>0.30220883534136544</v>
      </c>
      <c r="I165" s="2">
        <v>0.6375502008032129</v>
      </c>
      <c r="J165" s="2">
        <v>0.66265060240963858</v>
      </c>
      <c r="K165" s="9">
        <v>0.64056224899598391</v>
      </c>
      <c r="L165" s="8">
        <v>0.24096385542168675</v>
      </c>
      <c r="M165" s="2">
        <v>0.58132530120481929</v>
      </c>
      <c r="N165" s="2">
        <v>0.61044176706827313</v>
      </c>
      <c r="O165" s="9">
        <v>0.57530120481927716</v>
      </c>
      <c r="P165" s="8">
        <v>5.0200803212851405E-2</v>
      </c>
      <c r="Q165" s="2">
        <v>3.9156626506024098E-2</v>
      </c>
      <c r="R165" s="9">
        <v>5.1204819277108432E-2</v>
      </c>
      <c r="S165">
        <v>1573.4199093</v>
      </c>
      <c r="T165">
        <v>1566.4428347</v>
      </c>
      <c r="U165">
        <v>3139.862744</v>
      </c>
      <c r="V165">
        <v>1576.0672999999999</v>
      </c>
      <c r="W165">
        <f t="shared" si="13"/>
        <v>1</v>
      </c>
      <c r="X165">
        <f t="shared" si="14"/>
        <v>1</v>
      </c>
      <c r="Y165">
        <f t="shared" si="15"/>
        <v>1</v>
      </c>
      <c r="Z165">
        <f t="shared" si="16"/>
        <v>1</v>
      </c>
      <c r="AA165">
        <f t="shared" si="12"/>
        <v>1</v>
      </c>
      <c r="AB165">
        <f t="shared" si="17"/>
        <v>0</v>
      </c>
    </row>
    <row r="166" spans="1:28" x14ac:dyDescent="0.25">
      <c r="A166" s="8"/>
      <c r="B166" s="2" t="s">
        <v>19</v>
      </c>
      <c r="C166" s="2" t="s">
        <v>44</v>
      </c>
      <c r="D166" s="8">
        <v>0.88654618473895586</v>
      </c>
      <c r="E166" s="2">
        <v>0.62851405622489964</v>
      </c>
      <c r="F166" s="2">
        <v>0.90763052208835338</v>
      </c>
      <c r="G166" s="9">
        <v>0.92771084337349397</v>
      </c>
      <c r="H166" s="8">
        <v>0.90361445783132532</v>
      </c>
      <c r="I166" s="2">
        <v>0.6375502008032129</v>
      </c>
      <c r="J166" s="2">
        <v>0.9106425702811245</v>
      </c>
      <c r="K166" s="9">
        <v>0.9337349397590361</v>
      </c>
      <c r="L166" s="8">
        <v>0.8775100401606426</v>
      </c>
      <c r="M166" s="2">
        <v>0.58132530120481929</v>
      </c>
      <c r="N166" s="2">
        <v>0.89056224899598391</v>
      </c>
      <c r="O166" s="9">
        <v>0.92269076305220887</v>
      </c>
      <c r="P166" s="8">
        <v>3.8152610441767071E-2</v>
      </c>
      <c r="Q166" s="2">
        <v>3.313253012048193E-2</v>
      </c>
      <c r="R166" s="9">
        <v>4.3172690763052211E-2</v>
      </c>
      <c r="S166">
        <v>1574.8142362999999</v>
      </c>
      <c r="T166">
        <v>1590.7185687000001</v>
      </c>
      <c r="U166">
        <v>3165.5328049999998</v>
      </c>
      <c r="V166">
        <v>1476.0914937</v>
      </c>
      <c r="W166">
        <f t="shared" si="13"/>
        <v>0</v>
      </c>
      <c r="X166">
        <f t="shared" si="14"/>
        <v>1</v>
      </c>
      <c r="Y166">
        <f t="shared" si="15"/>
        <v>0</v>
      </c>
      <c r="Z166">
        <f t="shared" si="16"/>
        <v>1</v>
      </c>
      <c r="AA166">
        <f t="shared" si="12"/>
        <v>0</v>
      </c>
      <c r="AB166">
        <f t="shared" si="17"/>
        <v>1</v>
      </c>
    </row>
    <row r="167" spans="1:28" x14ac:dyDescent="0.25">
      <c r="A167" s="8"/>
      <c r="B167" s="2" t="s">
        <v>21</v>
      </c>
      <c r="C167" s="2" t="s">
        <v>44</v>
      </c>
      <c r="D167" s="8">
        <v>0.5</v>
      </c>
      <c r="E167" s="2">
        <v>0.62851405622489964</v>
      </c>
      <c r="F167" s="2">
        <v>0.72891566265060237</v>
      </c>
      <c r="G167" s="9">
        <v>0.70080321285140568</v>
      </c>
      <c r="H167" s="8">
        <v>0.48795180722891568</v>
      </c>
      <c r="I167" s="2">
        <v>0.6375502008032129</v>
      </c>
      <c r="J167" s="2">
        <v>0.70080321285140568</v>
      </c>
      <c r="K167" s="9">
        <v>0.70381526104417669</v>
      </c>
      <c r="L167" s="8">
        <v>0.41164658634538154</v>
      </c>
      <c r="M167" s="2">
        <v>0.58132530120481929</v>
      </c>
      <c r="N167" s="2">
        <v>0.65863453815261042</v>
      </c>
      <c r="O167" s="9">
        <v>0.6606425702811245</v>
      </c>
      <c r="P167" s="8">
        <v>5.4216867469879519E-2</v>
      </c>
      <c r="Q167" s="2">
        <v>4.8192771084337352E-2</v>
      </c>
      <c r="R167" s="9">
        <v>6.224899598393574E-2</v>
      </c>
      <c r="S167">
        <v>1423.9164040999999</v>
      </c>
      <c r="T167">
        <v>1432.1550331000001</v>
      </c>
      <c r="U167">
        <v>2856.0714372000002</v>
      </c>
      <c r="V167">
        <v>1413.3109442</v>
      </c>
      <c r="W167">
        <f t="shared" si="13"/>
        <v>1</v>
      </c>
      <c r="X167">
        <f t="shared" si="14"/>
        <v>1</v>
      </c>
      <c r="Y167">
        <f t="shared" si="15"/>
        <v>0</v>
      </c>
      <c r="Z167">
        <f t="shared" si="16"/>
        <v>1</v>
      </c>
      <c r="AA167">
        <f t="shared" si="12"/>
        <v>0</v>
      </c>
      <c r="AB167">
        <f t="shared" si="17"/>
        <v>1</v>
      </c>
    </row>
    <row r="168" spans="1:28" x14ac:dyDescent="0.25">
      <c r="A168" s="8"/>
      <c r="B168" s="2" t="s">
        <v>23</v>
      </c>
      <c r="C168" s="2" t="s">
        <v>44</v>
      </c>
      <c r="D168" s="8">
        <v>0.52610441767068272</v>
      </c>
      <c r="E168" s="2">
        <v>0.62851405622489964</v>
      </c>
      <c r="F168" s="2">
        <v>0.7269076305220884</v>
      </c>
      <c r="G168" s="9">
        <v>0.69377510040160639</v>
      </c>
      <c r="H168" s="8">
        <v>0.48092369477911645</v>
      </c>
      <c r="I168" s="2">
        <v>0.6375502008032129</v>
      </c>
      <c r="J168" s="2">
        <v>0.69377510040160639</v>
      </c>
      <c r="K168" s="9">
        <v>0.69176706827309242</v>
      </c>
      <c r="L168" s="8">
        <v>0.41767068273092367</v>
      </c>
      <c r="M168" s="2">
        <v>0.58132530120481929</v>
      </c>
      <c r="N168" s="2">
        <v>0.64558232931726911</v>
      </c>
      <c r="O168" s="9">
        <v>0.64457831325301207</v>
      </c>
      <c r="P168" s="8">
        <v>5.7228915662650599E-2</v>
      </c>
      <c r="Q168" s="2">
        <v>4.8192771084337352E-2</v>
      </c>
      <c r="R168" s="9">
        <v>6.0240963855421686E-2</v>
      </c>
      <c r="S168">
        <v>1648.9302557000001</v>
      </c>
      <c r="T168">
        <v>1582.70216</v>
      </c>
      <c r="U168">
        <v>3231.6324156999999</v>
      </c>
      <c r="V168">
        <v>1656.5444265000001</v>
      </c>
      <c r="W168">
        <f t="shared" si="13"/>
        <v>1</v>
      </c>
      <c r="X168">
        <f t="shared" si="14"/>
        <v>1</v>
      </c>
      <c r="Y168">
        <f t="shared" si="15"/>
        <v>1</v>
      </c>
      <c r="Z168">
        <f t="shared" si="16"/>
        <v>1</v>
      </c>
      <c r="AA168">
        <f t="shared" si="12"/>
        <v>1</v>
      </c>
      <c r="AB168">
        <f t="shared" si="17"/>
        <v>1</v>
      </c>
    </row>
    <row r="169" spans="1:28" x14ac:dyDescent="0.25">
      <c r="A169" s="8"/>
      <c r="B169" s="2" t="s">
        <v>18</v>
      </c>
      <c r="C169" s="2" t="s">
        <v>45</v>
      </c>
      <c r="D169" s="8">
        <v>0.43373493975903615</v>
      </c>
      <c r="E169" s="2">
        <v>0.43574297188755018</v>
      </c>
      <c r="F169" s="2">
        <v>0.60642570281124497</v>
      </c>
      <c r="G169" s="9">
        <v>0.52108433734939763</v>
      </c>
      <c r="H169" s="8">
        <v>0.30220883534136544</v>
      </c>
      <c r="I169" s="2">
        <v>0.40361445783132532</v>
      </c>
      <c r="J169" s="2">
        <v>0.48795180722891568</v>
      </c>
      <c r="K169" s="9">
        <v>0.46686746987951805</v>
      </c>
      <c r="L169" s="8">
        <v>0.24096385542168675</v>
      </c>
      <c r="M169" s="2">
        <v>0.34236947791164657</v>
      </c>
      <c r="N169" s="2">
        <v>0.42570281124497994</v>
      </c>
      <c r="O169" s="9">
        <v>0.39959839357429716</v>
      </c>
      <c r="P169" s="8">
        <v>7.8313253012048195E-2</v>
      </c>
      <c r="Q169" s="2">
        <v>6.4257028112449793E-2</v>
      </c>
      <c r="R169" s="9">
        <v>7.7309236947791168E-2</v>
      </c>
      <c r="S169">
        <v>1572.7054066999999</v>
      </c>
      <c r="T169">
        <v>1578.2113626</v>
      </c>
      <c r="U169">
        <v>3150.9167692999999</v>
      </c>
      <c r="V169">
        <v>1564.132296</v>
      </c>
      <c r="W169">
        <f t="shared" si="13"/>
        <v>1</v>
      </c>
      <c r="X169">
        <f t="shared" si="14"/>
        <v>1</v>
      </c>
      <c r="Y169">
        <f t="shared" si="15"/>
        <v>1</v>
      </c>
      <c r="Z169">
        <f t="shared" si="16"/>
        <v>1</v>
      </c>
      <c r="AA169">
        <f t="shared" si="12"/>
        <v>1</v>
      </c>
      <c r="AB169">
        <f t="shared" si="17"/>
        <v>1</v>
      </c>
    </row>
    <row r="170" spans="1:28" x14ac:dyDescent="0.25">
      <c r="A170" s="8"/>
      <c r="B170" s="2" t="s">
        <v>19</v>
      </c>
      <c r="C170" s="2" t="s">
        <v>45</v>
      </c>
      <c r="D170" s="8">
        <v>0.88654618473895586</v>
      </c>
      <c r="E170" s="2">
        <v>0.43574297188755018</v>
      </c>
      <c r="F170" s="2">
        <v>0.89658634538152615</v>
      </c>
      <c r="G170" s="9">
        <v>0.90361445783132532</v>
      </c>
      <c r="H170" s="8">
        <v>0.90361445783132532</v>
      </c>
      <c r="I170" s="2">
        <v>0.40361445783132532</v>
      </c>
      <c r="J170" s="2">
        <v>0.90662650602409633</v>
      </c>
      <c r="K170" s="9">
        <v>0.91867469879518071</v>
      </c>
      <c r="L170" s="8">
        <v>0.8775100401606426</v>
      </c>
      <c r="M170" s="2">
        <v>0.34236947791164657</v>
      </c>
      <c r="N170" s="2">
        <v>0.87951807228915657</v>
      </c>
      <c r="O170" s="9">
        <v>0.89558232931726911</v>
      </c>
      <c r="P170" s="8">
        <v>3.2128514056224897E-2</v>
      </c>
      <c r="Q170" s="2">
        <v>2.5100401606425703E-2</v>
      </c>
      <c r="R170" s="9">
        <v>3.4136546184738957E-2</v>
      </c>
      <c r="S170">
        <v>1584.9282364000001</v>
      </c>
      <c r="T170">
        <v>1582.5661172</v>
      </c>
      <c r="U170">
        <v>3167.4943536000001</v>
      </c>
      <c r="V170">
        <v>1571.7844689999999</v>
      </c>
      <c r="W170">
        <f t="shared" si="13"/>
        <v>0</v>
      </c>
      <c r="X170">
        <f t="shared" si="14"/>
        <v>1</v>
      </c>
      <c r="Y170">
        <f t="shared" si="15"/>
        <v>0</v>
      </c>
      <c r="Z170">
        <f t="shared" si="16"/>
        <v>1</v>
      </c>
      <c r="AA170">
        <f t="shared" si="12"/>
        <v>0</v>
      </c>
      <c r="AB170">
        <f t="shared" si="17"/>
        <v>1</v>
      </c>
    </row>
    <row r="171" spans="1:28" x14ac:dyDescent="0.25">
      <c r="A171" s="8"/>
      <c r="B171" s="2" t="s">
        <v>21</v>
      </c>
      <c r="C171" s="2" t="s">
        <v>45</v>
      </c>
      <c r="D171" s="8">
        <v>0.5</v>
      </c>
      <c r="E171" s="2">
        <v>0.43574297188755018</v>
      </c>
      <c r="F171" s="2">
        <v>0.6375502008032129</v>
      </c>
      <c r="G171" s="9">
        <v>0.60843373493975905</v>
      </c>
      <c r="H171" s="8">
        <v>0.48795180722891568</v>
      </c>
      <c r="I171" s="2">
        <v>0.40361445783132532</v>
      </c>
      <c r="J171" s="2">
        <v>0.58232931726907633</v>
      </c>
      <c r="K171" s="9">
        <v>0.58333333333333337</v>
      </c>
      <c r="L171" s="8">
        <v>0.41164658634538154</v>
      </c>
      <c r="M171" s="2">
        <v>0.34236947791164657</v>
      </c>
      <c r="N171" s="2">
        <v>0.53112449799196793</v>
      </c>
      <c r="O171" s="9">
        <v>0.53112449799196793</v>
      </c>
      <c r="P171" s="8">
        <v>8.6345381526104423E-2</v>
      </c>
      <c r="Q171" s="2">
        <v>6.224899598393574E-2</v>
      </c>
      <c r="R171" s="9">
        <v>8.0321285140562249E-2</v>
      </c>
      <c r="S171">
        <v>1568.6639414000001</v>
      </c>
      <c r="T171">
        <v>1552.7293081</v>
      </c>
      <c r="U171">
        <v>3121.3932494999999</v>
      </c>
      <c r="V171">
        <v>1527.8748834999999</v>
      </c>
      <c r="W171">
        <f t="shared" si="13"/>
        <v>1</v>
      </c>
      <c r="X171">
        <f t="shared" si="14"/>
        <v>1</v>
      </c>
      <c r="Y171">
        <f t="shared" si="15"/>
        <v>0</v>
      </c>
      <c r="Z171">
        <f t="shared" si="16"/>
        <v>1</v>
      </c>
      <c r="AA171">
        <f t="shared" si="12"/>
        <v>0</v>
      </c>
      <c r="AB171">
        <f t="shared" si="17"/>
        <v>1</v>
      </c>
    </row>
    <row r="172" spans="1:28" x14ac:dyDescent="0.25">
      <c r="A172" s="8"/>
      <c r="B172" s="2" t="s">
        <v>23</v>
      </c>
      <c r="C172" s="2" t="s">
        <v>45</v>
      </c>
      <c r="D172" s="8">
        <v>0.52610441767068272</v>
      </c>
      <c r="E172" s="2">
        <v>0.43574297188755018</v>
      </c>
      <c r="F172" s="2">
        <v>0.65361445783132532</v>
      </c>
      <c r="G172" s="9">
        <v>0.60642570281124497</v>
      </c>
      <c r="H172" s="8">
        <v>0.48092369477911645</v>
      </c>
      <c r="I172" s="2">
        <v>0.40361445783132532</v>
      </c>
      <c r="J172" s="2">
        <v>0.56726907630522083</v>
      </c>
      <c r="K172" s="9">
        <v>0.60341365461847385</v>
      </c>
      <c r="L172" s="8">
        <v>0.41767068273092367</v>
      </c>
      <c r="M172" s="2">
        <v>0.34236947791164657</v>
      </c>
      <c r="N172" s="2">
        <v>0.52008032128514059</v>
      </c>
      <c r="O172" s="9">
        <v>0.54317269076305219</v>
      </c>
      <c r="P172" s="8">
        <v>6.224899598393574E-2</v>
      </c>
      <c r="Q172" s="2">
        <v>7.7309236947791168E-2</v>
      </c>
      <c r="R172" s="9">
        <v>8.1325301204819275E-2</v>
      </c>
      <c r="S172">
        <v>1635.1382076</v>
      </c>
      <c r="T172">
        <v>1565.4507854999999</v>
      </c>
      <c r="U172">
        <v>3200.5889931000002</v>
      </c>
      <c r="V172">
        <v>1642.6389486</v>
      </c>
      <c r="W172">
        <f t="shared" si="13"/>
        <v>1</v>
      </c>
      <c r="X172">
        <f t="shared" si="14"/>
        <v>1</v>
      </c>
      <c r="Y172">
        <f t="shared" si="15"/>
        <v>0</v>
      </c>
      <c r="Z172">
        <f t="shared" si="16"/>
        <v>1</v>
      </c>
      <c r="AA172">
        <f t="shared" si="12"/>
        <v>0</v>
      </c>
      <c r="AB172">
        <f t="shared" si="17"/>
        <v>1</v>
      </c>
    </row>
    <row r="173" spans="1:28" x14ac:dyDescent="0.25">
      <c r="A173" s="8"/>
      <c r="B173" s="2" t="s">
        <v>43</v>
      </c>
      <c r="C173" s="2" t="s">
        <v>41</v>
      </c>
      <c r="D173" s="8">
        <v>0.63453815261044177</v>
      </c>
      <c r="E173" s="2">
        <v>0.31425702811244982</v>
      </c>
      <c r="F173" s="2">
        <v>0.68674698795180722</v>
      </c>
      <c r="G173" s="9">
        <v>0.64056224899598391</v>
      </c>
      <c r="H173" s="8">
        <v>0.63453815261044177</v>
      </c>
      <c r="I173" s="2">
        <v>0.24598393574297189</v>
      </c>
      <c r="J173" s="2">
        <v>0.65562248995983941</v>
      </c>
      <c r="K173" s="9">
        <v>0.64257028112449799</v>
      </c>
      <c r="L173" s="8">
        <v>0.58132530120481929</v>
      </c>
      <c r="M173" s="2">
        <v>0.20080321285140562</v>
      </c>
      <c r="N173" s="2">
        <v>0.60742971887550201</v>
      </c>
      <c r="O173" s="9">
        <v>0.58433734939759041</v>
      </c>
      <c r="P173" s="8">
        <v>4.8192771084337352E-2</v>
      </c>
      <c r="Q173" s="2">
        <v>3.4136546184738957E-2</v>
      </c>
      <c r="R173" s="9">
        <v>4.6184738955823292E-2</v>
      </c>
      <c r="S173">
        <v>5495.6641890000001</v>
      </c>
      <c r="T173">
        <v>1572.2413604000001</v>
      </c>
      <c r="U173">
        <v>7067.9055494000004</v>
      </c>
      <c r="V173">
        <v>5534.2483234000001</v>
      </c>
      <c r="W173">
        <f t="shared" si="13"/>
        <v>1</v>
      </c>
      <c r="X173">
        <f t="shared" si="14"/>
        <v>1</v>
      </c>
      <c r="Y173">
        <f t="shared" si="15"/>
        <v>1</v>
      </c>
      <c r="Z173">
        <f t="shared" si="16"/>
        <v>1</v>
      </c>
      <c r="AA173">
        <f t="shared" si="12"/>
        <v>1</v>
      </c>
      <c r="AB173">
        <f t="shared" si="17"/>
        <v>1</v>
      </c>
    </row>
    <row r="174" spans="1:28" x14ac:dyDescent="0.25">
      <c r="A174" s="8"/>
      <c r="B174" s="2" t="s">
        <v>43</v>
      </c>
      <c r="C174" s="2" t="s">
        <v>42</v>
      </c>
      <c r="D174" s="8">
        <v>0.63453815261044177</v>
      </c>
      <c r="E174" s="2">
        <v>0.4859437751004016</v>
      </c>
      <c r="F174" s="2">
        <v>0.7168674698795181</v>
      </c>
      <c r="G174" s="9">
        <v>0.70080321285140568</v>
      </c>
      <c r="H174" s="8">
        <v>0.63453815261044177</v>
      </c>
      <c r="I174" s="2">
        <v>0.46686746987951805</v>
      </c>
      <c r="J174" s="2">
        <v>0.6837349397590361</v>
      </c>
      <c r="K174" s="9">
        <v>0.70080321285140568</v>
      </c>
      <c r="L174" s="8">
        <v>0.58132530120481929</v>
      </c>
      <c r="M174" s="2">
        <v>0.42570281124497994</v>
      </c>
      <c r="N174" s="2">
        <v>0.64558232931726911</v>
      </c>
      <c r="O174" s="9">
        <v>0.66265060240963858</v>
      </c>
      <c r="P174" s="8">
        <v>5.8232931726907633E-2</v>
      </c>
      <c r="Q174" s="2">
        <v>4.8192771084337352E-2</v>
      </c>
      <c r="R174" s="9">
        <v>6.224899598393574E-2</v>
      </c>
      <c r="S174">
        <v>5577.3597456999996</v>
      </c>
      <c r="T174">
        <v>1572.7614437</v>
      </c>
      <c r="U174">
        <v>7150.1211893999998</v>
      </c>
      <c r="V174">
        <v>5525.6658942000004</v>
      </c>
      <c r="W174">
        <f t="shared" si="13"/>
        <v>1</v>
      </c>
      <c r="X174">
        <f t="shared" si="14"/>
        <v>1</v>
      </c>
      <c r="Y174">
        <f t="shared" si="15"/>
        <v>0</v>
      </c>
      <c r="Z174">
        <f t="shared" si="16"/>
        <v>1</v>
      </c>
      <c r="AA174">
        <f t="shared" si="12"/>
        <v>0</v>
      </c>
      <c r="AB174">
        <f t="shared" si="17"/>
        <v>1</v>
      </c>
    </row>
    <row r="175" spans="1:28" x14ac:dyDescent="0.25">
      <c r="A175" s="8"/>
      <c r="B175" s="2" t="s">
        <v>43</v>
      </c>
      <c r="C175" s="2" t="s">
        <v>44</v>
      </c>
      <c r="D175" s="8">
        <v>0.63453815261044177</v>
      </c>
      <c r="E175" s="2">
        <v>0.62851405622489964</v>
      </c>
      <c r="F175" s="2">
        <v>0.76104417670682734</v>
      </c>
      <c r="G175" s="9">
        <v>0.76004016064257029</v>
      </c>
      <c r="H175" s="8">
        <v>0.63453815261044177</v>
      </c>
      <c r="I175" s="2">
        <v>0.6375502008032129</v>
      </c>
      <c r="J175" s="2">
        <v>0.74598393574297184</v>
      </c>
      <c r="K175" s="9">
        <v>0.75401606425702816</v>
      </c>
      <c r="L175" s="8">
        <v>0.58132530120481929</v>
      </c>
      <c r="M175" s="2">
        <v>0.58132530120481929</v>
      </c>
      <c r="N175" s="2">
        <v>0.71084337349397586</v>
      </c>
      <c r="O175" s="9">
        <v>0.72289156626506024</v>
      </c>
      <c r="P175" s="8">
        <v>6.1244979919678713E-2</v>
      </c>
      <c r="Q175" s="2">
        <v>4.3172690763052211E-2</v>
      </c>
      <c r="R175" s="9">
        <v>5.8232931726907633E-2</v>
      </c>
      <c r="S175">
        <v>5541.5946554000002</v>
      </c>
      <c r="T175">
        <v>1565.9660670999999</v>
      </c>
      <c r="U175">
        <v>7107.5607225000003</v>
      </c>
      <c r="V175">
        <v>5515.4517072999997</v>
      </c>
      <c r="W175">
        <f t="shared" si="13"/>
        <v>1</v>
      </c>
      <c r="X175">
        <f t="shared" si="14"/>
        <v>1</v>
      </c>
      <c r="Y175">
        <f t="shared" si="15"/>
        <v>0</v>
      </c>
      <c r="Z175">
        <f t="shared" si="16"/>
        <v>1</v>
      </c>
      <c r="AA175">
        <f t="shared" si="12"/>
        <v>0</v>
      </c>
      <c r="AB175">
        <f t="shared" si="17"/>
        <v>1</v>
      </c>
    </row>
    <row r="176" spans="1:28" x14ac:dyDescent="0.25">
      <c r="A176" s="8"/>
      <c r="B176" s="2" t="s">
        <v>43</v>
      </c>
      <c r="C176" s="2" t="s">
        <v>45</v>
      </c>
      <c r="D176" s="8">
        <v>0.63453815261044177</v>
      </c>
      <c r="E176" s="2">
        <v>0.43574297188755018</v>
      </c>
      <c r="F176" s="2">
        <v>0.71084337349397586</v>
      </c>
      <c r="G176" s="9">
        <v>0.6837349397590361</v>
      </c>
      <c r="H176" s="8">
        <v>0.63453815261044177</v>
      </c>
      <c r="I176" s="2">
        <v>0.40361445783132532</v>
      </c>
      <c r="J176" s="2">
        <v>0.67168674698795183</v>
      </c>
      <c r="K176" s="9">
        <v>0.68674698795180722</v>
      </c>
      <c r="L176" s="8">
        <v>0.58132530120481929</v>
      </c>
      <c r="M176" s="2">
        <v>0.34236947791164657</v>
      </c>
      <c r="N176" s="2">
        <v>0.62851405622489964</v>
      </c>
      <c r="O176" s="9">
        <v>0.64156626506024095</v>
      </c>
      <c r="P176" s="8">
        <v>6.224899598393574E-2</v>
      </c>
      <c r="Q176" s="2">
        <v>4.4176706827309238E-2</v>
      </c>
      <c r="R176" s="9">
        <v>6.1244979919678713E-2</v>
      </c>
      <c r="S176">
        <v>5514.3116700999999</v>
      </c>
      <c r="T176">
        <v>1566.5632572</v>
      </c>
      <c r="U176">
        <v>7080.8749272999994</v>
      </c>
      <c r="V176">
        <v>5519.2591512999998</v>
      </c>
      <c r="W176">
        <f t="shared" si="13"/>
        <v>1</v>
      </c>
      <c r="X176">
        <f t="shared" si="14"/>
        <v>1</v>
      </c>
      <c r="Y176">
        <f t="shared" si="15"/>
        <v>0</v>
      </c>
      <c r="Z176">
        <f t="shared" si="16"/>
        <v>1</v>
      </c>
      <c r="AA176">
        <f t="shared" si="12"/>
        <v>0</v>
      </c>
      <c r="AB176">
        <f t="shared" si="17"/>
        <v>1</v>
      </c>
    </row>
    <row r="177" spans="1:28" ht="15.75" thickBot="1" x14ac:dyDescent="0.3">
      <c r="A177" s="10"/>
      <c r="B177" s="11" t="s">
        <v>43</v>
      </c>
      <c r="C177" s="11" t="s">
        <v>31</v>
      </c>
      <c r="D177" s="8">
        <v>0.63453815261044177</v>
      </c>
      <c r="E177" s="2">
        <v>0.79518072289156627</v>
      </c>
      <c r="F177" s="2">
        <v>0.83232931726907633</v>
      </c>
      <c r="G177" s="9">
        <v>0.86144578313253017</v>
      </c>
      <c r="H177" s="8">
        <v>0.63453815261044177</v>
      </c>
      <c r="I177" s="2">
        <v>0.81224899598393574</v>
      </c>
      <c r="J177" s="2">
        <v>0.82329317269076308</v>
      </c>
      <c r="K177" s="9">
        <v>0.90160642570281124</v>
      </c>
      <c r="L177" s="8">
        <v>0.58132530120481929</v>
      </c>
      <c r="M177" s="2">
        <v>0.7781124497991968</v>
      </c>
      <c r="N177" s="2">
        <v>0.79417670682730923</v>
      </c>
      <c r="O177" s="9">
        <v>0.83634538152610438</v>
      </c>
      <c r="P177" s="8">
        <v>8.7349397590361449E-2</v>
      </c>
      <c r="Q177" s="2">
        <v>9.036144578313253E-2</v>
      </c>
      <c r="R177" s="9">
        <v>8.5341365461847396E-2</v>
      </c>
      <c r="S177">
        <v>5535.4623675000003</v>
      </c>
      <c r="T177">
        <v>1573.9998662</v>
      </c>
      <c r="U177">
        <v>7109.4622337000001</v>
      </c>
      <c r="V177">
        <v>5633.7435168000002</v>
      </c>
      <c r="W177">
        <f t="shared" si="13"/>
        <v>0</v>
      </c>
      <c r="X177">
        <f t="shared" si="14"/>
        <v>1</v>
      </c>
      <c r="Y177">
        <f t="shared" si="15"/>
        <v>0</v>
      </c>
      <c r="Z177">
        <f t="shared" si="16"/>
        <v>1</v>
      </c>
      <c r="AA177">
        <f t="shared" si="12"/>
        <v>0</v>
      </c>
      <c r="AB177">
        <f t="shared" si="17"/>
        <v>1</v>
      </c>
    </row>
    <row r="178" spans="1:28" x14ac:dyDescent="0.25">
      <c r="A178" s="5" t="s">
        <v>35</v>
      </c>
      <c r="B178" s="6" t="s">
        <v>18</v>
      </c>
      <c r="C178" s="6" t="s">
        <v>19</v>
      </c>
      <c r="D178" s="5">
        <v>0.45582329317269077</v>
      </c>
      <c r="E178" s="6">
        <v>0.91365461847389562</v>
      </c>
      <c r="F178" s="6">
        <v>0.92971887550200805</v>
      </c>
      <c r="G178" s="7">
        <v>0.9106425702811245</v>
      </c>
      <c r="H178" s="5">
        <v>0.33132530120481929</v>
      </c>
      <c r="I178" s="6">
        <v>0.93473895582329314</v>
      </c>
      <c r="J178" s="6">
        <v>0.93574297188755018</v>
      </c>
      <c r="K178" s="7">
        <v>0.93473895582329314</v>
      </c>
      <c r="L178" s="5">
        <v>0.26606425702811243</v>
      </c>
      <c r="M178" s="6">
        <v>0.90662650602409633</v>
      </c>
      <c r="N178" s="6">
        <v>0.90763052208835338</v>
      </c>
      <c r="O178" s="7">
        <v>0.90662650602409633</v>
      </c>
      <c r="P178" s="5">
        <v>1.6064257028112448E-2</v>
      </c>
      <c r="Q178" s="6">
        <v>1.3052208835341365E-2</v>
      </c>
      <c r="R178" s="7">
        <v>2.0080321285140562E-2</v>
      </c>
      <c r="S178">
        <v>1194.0157303000001</v>
      </c>
      <c r="T178">
        <v>1176.4308592</v>
      </c>
      <c r="U178">
        <v>2370.4465895000003</v>
      </c>
      <c r="V178">
        <v>1177.8034903</v>
      </c>
      <c r="W178">
        <f t="shared" si="13"/>
        <v>1</v>
      </c>
      <c r="X178">
        <f t="shared" si="14"/>
        <v>0</v>
      </c>
      <c r="Y178">
        <f t="shared" si="15"/>
        <v>1</v>
      </c>
      <c r="Z178">
        <f t="shared" si="16"/>
        <v>0</v>
      </c>
      <c r="AA178">
        <f t="shared" si="12"/>
        <v>1</v>
      </c>
      <c r="AB178">
        <f t="shared" si="17"/>
        <v>0</v>
      </c>
    </row>
    <row r="179" spans="1:28" x14ac:dyDescent="0.25">
      <c r="A179" s="8"/>
      <c r="B179" s="2" t="s">
        <v>18</v>
      </c>
      <c r="C179" s="2" t="s">
        <v>20</v>
      </c>
      <c r="D179" s="8">
        <v>0.45582329317269077</v>
      </c>
      <c r="E179" s="2">
        <v>0.54016064257028118</v>
      </c>
      <c r="F179" s="2">
        <v>0.67369477911646591</v>
      </c>
      <c r="G179" s="9">
        <v>0.54919678714859432</v>
      </c>
      <c r="H179" s="8">
        <v>0.33132530120481929</v>
      </c>
      <c r="I179" s="2">
        <v>0.54216867469879515</v>
      </c>
      <c r="J179" s="2">
        <v>0.60040160642570284</v>
      </c>
      <c r="K179" s="9">
        <v>0.53514056224899598</v>
      </c>
      <c r="L179" s="8">
        <v>0.26606425702811243</v>
      </c>
      <c r="M179" s="2">
        <v>0.4528112449799197</v>
      </c>
      <c r="N179" s="2">
        <v>0.52208835341365467</v>
      </c>
      <c r="O179" s="9">
        <v>0.44979919678714858</v>
      </c>
      <c r="P179" s="8">
        <v>6.6265060240963861E-2</v>
      </c>
      <c r="Q179" s="2">
        <v>5.923694779116466E-2</v>
      </c>
      <c r="R179" s="9">
        <v>8.4337349397590355E-2</v>
      </c>
      <c r="S179">
        <v>1179.0846853999999</v>
      </c>
      <c r="T179">
        <v>1178.5763488</v>
      </c>
      <c r="U179">
        <v>2357.6610341999999</v>
      </c>
      <c r="V179">
        <v>1181.3045878999999</v>
      </c>
      <c r="W179">
        <f t="shared" si="13"/>
        <v>1</v>
      </c>
      <c r="X179">
        <f t="shared" si="14"/>
        <v>1</v>
      </c>
      <c r="Y179">
        <f t="shared" si="15"/>
        <v>1</v>
      </c>
      <c r="Z179">
        <f t="shared" si="16"/>
        <v>0</v>
      </c>
      <c r="AA179">
        <f t="shared" si="12"/>
        <v>1</v>
      </c>
      <c r="AB179">
        <f t="shared" si="17"/>
        <v>0</v>
      </c>
    </row>
    <row r="180" spans="1:28" x14ac:dyDescent="0.25">
      <c r="A180" s="8"/>
      <c r="B180" s="2" t="s">
        <v>18</v>
      </c>
      <c r="C180" s="2" t="s">
        <v>21</v>
      </c>
      <c r="D180" s="8">
        <v>0.45582329317269077</v>
      </c>
      <c r="E180" s="2">
        <v>0.54116465863453811</v>
      </c>
      <c r="F180" s="2">
        <v>0.66465863453815266</v>
      </c>
      <c r="G180" s="9">
        <v>0.5893574297188755</v>
      </c>
      <c r="H180" s="8">
        <v>0.33132530120481929</v>
      </c>
      <c r="I180" s="2">
        <v>0.52008032128514059</v>
      </c>
      <c r="J180" s="2">
        <v>0.58032128514056225</v>
      </c>
      <c r="K180" s="9">
        <v>0.57429718875502012</v>
      </c>
      <c r="L180" s="8">
        <v>0.26606425702811243</v>
      </c>
      <c r="M180" s="2">
        <v>0.44477911646586343</v>
      </c>
      <c r="N180" s="2">
        <v>0.51606425702811243</v>
      </c>
      <c r="O180" s="9">
        <v>0.48795180722891568</v>
      </c>
      <c r="P180" s="8">
        <v>9.8393574297188757E-2</v>
      </c>
      <c r="Q180" s="2">
        <v>8.9357429718875503E-2</v>
      </c>
      <c r="R180" s="9">
        <v>0.10742971887550201</v>
      </c>
      <c r="S180">
        <v>1180.3744486000001</v>
      </c>
      <c r="T180">
        <v>1180.4657489000001</v>
      </c>
      <c r="U180">
        <v>2360.8401975000002</v>
      </c>
      <c r="V180">
        <v>1179.5547572999999</v>
      </c>
      <c r="W180">
        <f t="shared" si="13"/>
        <v>1</v>
      </c>
      <c r="X180">
        <f t="shared" si="14"/>
        <v>1</v>
      </c>
      <c r="Y180">
        <f t="shared" si="15"/>
        <v>1</v>
      </c>
      <c r="Z180">
        <f t="shared" si="16"/>
        <v>1</v>
      </c>
      <c r="AA180">
        <f t="shared" si="12"/>
        <v>1</v>
      </c>
      <c r="AB180">
        <f t="shared" si="17"/>
        <v>1</v>
      </c>
    </row>
    <row r="181" spans="1:28" x14ac:dyDescent="0.25">
      <c r="A181" s="8"/>
      <c r="B181" s="2" t="s">
        <v>18</v>
      </c>
      <c r="C181" s="2" t="s">
        <v>22</v>
      </c>
      <c r="D181" s="8">
        <v>0.45582329317269077</v>
      </c>
      <c r="E181" s="2">
        <v>0.55923694779116462</v>
      </c>
      <c r="F181" s="2">
        <v>0.67971887550200805</v>
      </c>
      <c r="G181" s="9">
        <v>0.55923694779116462</v>
      </c>
      <c r="H181" s="8">
        <v>0.33132530120481929</v>
      </c>
      <c r="I181" s="2">
        <v>0.52208835341365467</v>
      </c>
      <c r="J181" s="2">
        <v>0.58232931726907633</v>
      </c>
      <c r="K181" s="9">
        <v>0.5281124497991968</v>
      </c>
      <c r="L181" s="8">
        <v>0.26606425702811243</v>
      </c>
      <c r="M181" s="2">
        <v>0.46586345381526106</v>
      </c>
      <c r="N181" s="2">
        <v>0.53112449799196793</v>
      </c>
      <c r="O181" s="9">
        <v>0.45883534136546184</v>
      </c>
      <c r="P181" s="8">
        <v>7.1285140562248994E-2</v>
      </c>
      <c r="Q181" s="2">
        <v>6.1244979919678713E-2</v>
      </c>
      <c r="R181" s="9">
        <v>7.8313253012048195E-2</v>
      </c>
      <c r="S181">
        <v>1181.0577986000001</v>
      </c>
      <c r="T181">
        <v>1231.6703462</v>
      </c>
      <c r="U181">
        <v>2412.7281448000003</v>
      </c>
      <c r="V181">
        <v>1232.3996500000001</v>
      </c>
      <c r="W181">
        <f t="shared" si="13"/>
        <v>1</v>
      </c>
      <c r="X181">
        <f t="shared" si="14"/>
        <v>0</v>
      </c>
      <c r="Y181">
        <f t="shared" si="15"/>
        <v>1</v>
      </c>
      <c r="Z181">
        <f t="shared" si="16"/>
        <v>1</v>
      </c>
      <c r="AA181">
        <f t="shared" si="12"/>
        <v>1</v>
      </c>
      <c r="AB181">
        <f t="shared" si="17"/>
        <v>0</v>
      </c>
    </row>
    <row r="182" spans="1:28" x14ac:dyDescent="0.25">
      <c r="A182" s="8"/>
      <c r="B182" s="2" t="s">
        <v>18</v>
      </c>
      <c r="C182" s="2" t="s">
        <v>23</v>
      </c>
      <c r="D182" s="8">
        <v>0.45582329317269077</v>
      </c>
      <c r="E182" s="2">
        <v>0.5512048192771084</v>
      </c>
      <c r="F182" s="2">
        <v>0.67469879518072284</v>
      </c>
      <c r="G182" s="9">
        <v>0.57228915662650603</v>
      </c>
      <c r="H182" s="8">
        <v>0.33132530120481929</v>
      </c>
      <c r="I182" s="2">
        <v>0.5230923694779116</v>
      </c>
      <c r="J182" s="2">
        <v>0.57630522088353409</v>
      </c>
      <c r="K182" s="9">
        <v>0.55622489959839361</v>
      </c>
      <c r="L182" s="8">
        <v>0.26606425702811243</v>
      </c>
      <c r="M182" s="2">
        <v>0.4528112449799197</v>
      </c>
      <c r="N182" s="2">
        <v>0.51305220883534142</v>
      </c>
      <c r="O182" s="9">
        <v>0.48493975903614456</v>
      </c>
      <c r="P182" s="8">
        <v>8.0321285140562249E-2</v>
      </c>
      <c r="Q182" s="2">
        <v>8.8353413654618476E-2</v>
      </c>
      <c r="R182" s="9">
        <v>0.10441767068273092</v>
      </c>
      <c r="S182">
        <v>1174.1086643000001</v>
      </c>
      <c r="T182">
        <v>1229.1020831999999</v>
      </c>
      <c r="U182">
        <v>2403.2107475000003</v>
      </c>
      <c r="V182">
        <v>1228.4580576999999</v>
      </c>
      <c r="W182">
        <f t="shared" si="13"/>
        <v>1</v>
      </c>
      <c r="X182">
        <f t="shared" si="14"/>
        <v>1</v>
      </c>
      <c r="Y182">
        <f t="shared" si="15"/>
        <v>1</v>
      </c>
      <c r="Z182">
        <f t="shared" si="16"/>
        <v>1</v>
      </c>
      <c r="AA182">
        <f t="shared" si="12"/>
        <v>1</v>
      </c>
      <c r="AB182">
        <f t="shared" si="17"/>
        <v>1</v>
      </c>
    </row>
    <row r="183" spans="1:28" x14ac:dyDescent="0.25">
      <c r="A183" s="8"/>
      <c r="B183" s="2" t="s">
        <v>19</v>
      </c>
      <c r="C183" s="2" t="s">
        <v>20</v>
      </c>
      <c r="D183" s="8">
        <v>0.91365461847389562</v>
      </c>
      <c r="E183" s="2">
        <v>0.54016064257028118</v>
      </c>
      <c r="F183" s="2">
        <v>0.92570281124497988</v>
      </c>
      <c r="G183" s="9">
        <v>0.92971887550200805</v>
      </c>
      <c r="H183" s="8">
        <v>0.93473895582329314</v>
      </c>
      <c r="I183" s="2">
        <v>0.54216867469879515</v>
      </c>
      <c r="J183" s="2">
        <v>0.93775100401606426</v>
      </c>
      <c r="K183" s="9">
        <v>0.94779116465863456</v>
      </c>
      <c r="L183" s="8">
        <v>0.90662650602409633</v>
      </c>
      <c r="M183" s="2">
        <v>0.4528112449799197</v>
      </c>
      <c r="N183" s="2">
        <v>0.91265060240963858</v>
      </c>
      <c r="O183" s="9">
        <v>0.92570281124497988</v>
      </c>
      <c r="P183" s="8">
        <v>3.112449799196787E-2</v>
      </c>
      <c r="Q183" s="2">
        <v>2.1084337349397589E-2</v>
      </c>
      <c r="R183" s="9">
        <v>3.0120481927710843E-2</v>
      </c>
      <c r="S183">
        <v>1176.3394204000001</v>
      </c>
      <c r="T183">
        <v>1176.7731467000001</v>
      </c>
      <c r="U183">
        <v>2353.1125671</v>
      </c>
      <c r="V183">
        <v>1176.1803583999999</v>
      </c>
      <c r="W183">
        <f t="shared" si="13"/>
        <v>0</v>
      </c>
      <c r="X183">
        <f t="shared" si="14"/>
        <v>1</v>
      </c>
      <c r="Y183">
        <f t="shared" si="15"/>
        <v>0</v>
      </c>
      <c r="Z183">
        <f t="shared" si="16"/>
        <v>1</v>
      </c>
      <c r="AA183">
        <f t="shared" si="12"/>
        <v>0</v>
      </c>
      <c r="AB183">
        <f t="shared" si="17"/>
        <v>1</v>
      </c>
    </row>
    <row r="184" spans="1:28" x14ac:dyDescent="0.25">
      <c r="A184" s="8"/>
      <c r="B184" s="2" t="s">
        <v>19</v>
      </c>
      <c r="C184" s="2" t="s">
        <v>21</v>
      </c>
      <c r="D184" s="8">
        <v>0.91365461847389562</v>
      </c>
      <c r="E184" s="2">
        <v>0.54116465863453811</v>
      </c>
      <c r="F184" s="2">
        <v>0.92771084337349397</v>
      </c>
      <c r="G184" s="9">
        <v>0.93775100401606426</v>
      </c>
      <c r="H184" s="8">
        <v>0.93473895582329314</v>
      </c>
      <c r="I184" s="2">
        <v>0.52008032128514059</v>
      </c>
      <c r="J184" s="2">
        <v>0.93574297188755018</v>
      </c>
      <c r="K184" s="9">
        <v>0.95281124497991965</v>
      </c>
      <c r="L184" s="8">
        <v>0.90662650602409633</v>
      </c>
      <c r="M184" s="2">
        <v>0.44477911646586343</v>
      </c>
      <c r="N184" s="2">
        <v>0.91164658634538154</v>
      </c>
      <c r="O184" s="9">
        <v>0.93072289156626509</v>
      </c>
      <c r="P184" s="8">
        <v>3.313253012048193E-2</v>
      </c>
      <c r="Q184" s="2">
        <v>2.4096385542168676E-2</v>
      </c>
      <c r="R184" s="9">
        <v>3.4136546184738957E-2</v>
      </c>
      <c r="S184">
        <v>1176.0315126</v>
      </c>
      <c r="T184">
        <v>1176.6880139</v>
      </c>
      <c r="U184">
        <v>2352.7195265</v>
      </c>
      <c r="V184">
        <v>1177.0943072</v>
      </c>
      <c r="W184">
        <f t="shared" si="13"/>
        <v>0</v>
      </c>
      <c r="X184">
        <f t="shared" si="14"/>
        <v>1</v>
      </c>
      <c r="Y184">
        <f t="shared" si="15"/>
        <v>0</v>
      </c>
      <c r="Z184">
        <f t="shared" si="16"/>
        <v>1</v>
      </c>
      <c r="AA184">
        <f t="shared" si="12"/>
        <v>0</v>
      </c>
      <c r="AB184">
        <f t="shared" si="17"/>
        <v>1</v>
      </c>
    </row>
    <row r="185" spans="1:28" x14ac:dyDescent="0.25">
      <c r="A185" s="8"/>
      <c r="B185" s="2" t="s">
        <v>19</v>
      </c>
      <c r="C185" s="2" t="s">
        <v>22</v>
      </c>
      <c r="D185" s="8">
        <v>0.91365461847389562</v>
      </c>
      <c r="E185" s="2">
        <v>0.55923694779116462</v>
      </c>
      <c r="F185" s="2">
        <v>0.92469879518072284</v>
      </c>
      <c r="G185" s="9">
        <v>0.92369477911646591</v>
      </c>
      <c r="H185" s="8">
        <v>0.93473895582329314</v>
      </c>
      <c r="I185" s="2">
        <v>0.52208835341365467</v>
      </c>
      <c r="J185" s="2">
        <v>0.93574297188755018</v>
      </c>
      <c r="K185" s="9">
        <v>0.93975903614457834</v>
      </c>
      <c r="L185" s="8">
        <v>0.90662650602409633</v>
      </c>
      <c r="M185" s="2">
        <v>0.46586345381526106</v>
      </c>
      <c r="N185" s="2">
        <v>0.91164658634538154</v>
      </c>
      <c r="O185" s="9">
        <v>0.91666666666666663</v>
      </c>
      <c r="P185" s="8">
        <v>2.2088353413654619E-2</v>
      </c>
      <c r="Q185" s="2">
        <v>1.6064257028112448E-2</v>
      </c>
      <c r="R185" s="9">
        <v>2.1084337349397589E-2</v>
      </c>
      <c r="S185">
        <v>1181.7205856999999</v>
      </c>
      <c r="T185">
        <v>1227.5628859999999</v>
      </c>
      <c r="U185">
        <v>2409.2834716999996</v>
      </c>
      <c r="V185">
        <v>1228.0328899000001</v>
      </c>
      <c r="W185">
        <f t="shared" si="13"/>
        <v>1</v>
      </c>
      <c r="X185">
        <f t="shared" si="14"/>
        <v>1</v>
      </c>
      <c r="Y185">
        <f t="shared" si="15"/>
        <v>0</v>
      </c>
      <c r="Z185">
        <f t="shared" si="16"/>
        <v>1</v>
      </c>
      <c r="AA185">
        <f t="shared" si="12"/>
        <v>0</v>
      </c>
      <c r="AB185">
        <f t="shared" si="17"/>
        <v>1</v>
      </c>
    </row>
    <row r="186" spans="1:28" x14ac:dyDescent="0.25">
      <c r="A186" s="8"/>
      <c r="B186" s="2" t="s">
        <v>19</v>
      </c>
      <c r="C186" s="2" t="s">
        <v>23</v>
      </c>
      <c r="D186" s="8">
        <v>0.91365461847389562</v>
      </c>
      <c r="E186" s="2">
        <v>0.5512048192771084</v>
      </c>
      <c r="F186" s="2">
        <v>0.91867469879518071</v>
      </c>
      <c r="G186" s="9">
        <v>0.92369477911646591</v>
      </c>
      <c r="H186" s="8">
        <v>0.93473895582329314</v>
      </c>
      <c r="I186" s="2">
        <v>0.5230923694779116</v>
      </c>
      <c r="J186" s="2">
        <v>0.93473895582329314</v>
      </c>
      <c r="K186" s="9">
        <v>0.94377510040160639</v>
      </c>
      <c r="L186" s="8">
        <v>0.90662650602409633</v>
      </c>
      <c r="M186" s="2">
        <v>0.4528112449799197</v>
      </c>
      <c r="N186" s="2">
        <v>0.90863453815261042</v>
      </c>
      <c r="O186" s="9">
        <v>0.91967871485943775</v>
      </c>
      <c r="P186" s="8">
        <v>2.5100401606425703E-2</v>
      </c>
      <c r="Q186" s="2">
        <v>2.1084337349397589E-2</v>
      </c>
      <c r="R186" s="9">
        <v>2.6104417670682729E-2</v>
      </c>
      <c r="S186">
        <v>1175.3068548000001</v>
      </c>
      <c r="T186">
        <v>1230.1672441999999</v>
      </c>
      <c r="U186">
        <v>2405.474099</v>
      </c>
      <c r="V186">
        <v>1227.9951062</v>
      </c>
      <c r="W186">
        <f t="shared" si="13"/>
        <v>0</v>
      </c>
      <c r="X186">
        <f t="shared" si="14"/>
        <v>1</v>
      </c>
      <c r="Y186">
        <f t="shared" si="15"/>
        <v>0</v>
      </c>
      <c r="Z186">
        <f t="shared" si="16"/>
        <v>1</v>
      </c>
      <c r="AA186">
        <f t="shared" si="12"/>
        <v>0</v>
      </c>
      <c r="AB186">
        <f t="shared" si="17"/>
        <v>1</v>
      </c>
    </row>
    <row r="187" spans="1:28" x14ac:dyDescent="0.25">
      <c r="A187" s="8"/>
      <c r="B187" s="2" t="s">
        <v>20</v>
      </c>
      <c r="C187" s="2" t="s">
        <v>24</v>
      </c>
      <c r="D187" s="8">
        <v>0.54016064257028118</v>
      </c>
      <c r="E187" s="2">
        <v>0.55923694779116462</v>
      </c>
      <c r="F187" s="2">
        <v>0.69477911646586343</v>
      </c>
      <c r="G187" s="9">
        <v>0.68172690763052213</v>
      </c>
      <c r="H187" s="8">
        <v>0.54216867469879515</v>
      </c>
      <c r="I187" s="2">
        <v>0.52208835341365467</v>
      </c>
      <c r="J187" s="2">
        <v>0.64759036144578308</v>
      </c>
      <c r="K187" s="9">
        <v>0.69578313253012047</v>
      </c>
      <c r="L187" s="8">
        <v>0.4528112449799197</v>
      </c>
      <c r="M187" s="2">
        <v>0.46586345381526106</v>
      </c>
      <c r="N187" s="2">
        <v>0.59236947791164662</v>
      </c>
      <c r="O187" s="9">
        <v>0.62951807228915657</v>
      </c>
      <c r="P187" s="8">
        <v>9.6385542168674704E-2</v>
      </c>
      <c r="Q187" s="2">
        <v>9.337349397590361E-2</v>
      </c>
      <c r="R187" s="9">
        <v>0.11144578313253012</v>
      </c>
      <c r="S187">
        <v>1179.0483472999999</v>
      </c>
      <c r="T187">
        <v>1230.9883440000001</v>
      </c>
      <c r="U187">
        <v>2410.0366912999998</v>
      </c>
      <c r="V187">
        <v>1240.2106781</v>
      </c>
      <c r="W187">
        <f t="shared" si="13"/>
        <v>1</v>
      </c>
      <c r="X187">
        <f t="shared" si="14"/>
        <v>1</v>
      </c>
      <c r="Y187">
        <f t="shared" si="15"/>
        <v>0</v>
      </c>
      <c r="Z187">
        <f t="shared" si="16"/>
        <v>1</v>
      </c>
      <c r="AA187">
        <f t="shared" si="12"/>
        <v>0</v>
      </c>
      <c r="AB187">
        <f t="shared" si="17"/>
        <v>1</v>
      </c>
    </row>
    <row r="188" spans="1:28" x14ac:dyDescent="0.25">
      <c r="A188" s="8"/>
      <c r="B188" s="2" t="s">
        <v>20</v>
      </c>
      <c r="C188" s="2" t="s">
        <v>25</v>
      </c>
      <c r="D188" s="8">
        <v>0.54016064257028118</v>
      </c>
      <c r="E188" s="2">
        <v>0.5512048192771084</v>
      </c>
      <c r="F188" s="2">
        <v>0.69176706827309242</v>
      </c>
      <c r="G188" s="9">
        <v>0.62449799196787148</v>
      </c>
      <c r="H188" s="8">
        <v>0.54216867469879515</v>
      </c>
      <c r="I188" s="2">
        <v>0.5230923694779116</v>
      </c>
      <c r="J188" s="2">
        <v>0.65361445783132532</v>
      </c>
      <c r="K188" s="9">
        <v>0.62048192771084343</v>
      </c>
      <c r="L188" s="8">
        <v>0.4528112449799197</v>
      </c>
      <c r="M188" s="2">
        <v>0.4528112449799197</v>
      </c>
      <c r="N188" s="2">
        <v>0.59036144578313254</v>
      </c>
      <c r="O188" s="9">
        <v>0.55722891566265065</v>
      </c>
      <c r="P188" s="8">
        <v>6.1244979919678713E-2</v>
      </c>
      <c r="Q188" s="2">
        <v>4.7188755020080318E-2</v>
      </c>
      <c r="R188" s="9">
        <v>6.5261044176706834E-2</v>
      </c>
      <c r="S188">
        <v>1180.2961997</v>
      </c>
      <c r="T188">
        <v>1230.6238321999999</v>
      </c>
      <c r="U188">
        <v>2410.9200319000001</v>
      </c>
      <c r="V188">
        <v>1241.7158915</v>
      </c>
      <c r="W188">
        <f t="shared" si="13"/>
        <v>1</v>
      </c>
      <c r="X188">
        <f t="shared" si="14"/>
        <v>1</v>
      </c>
      <c r="Y188">
        <f t="shared" si="15"/>
        <v>1</v>
      </c>
      <c r="Z188">
        <f t="shared" si="16"/>
        <v>1</v>
      </c>
      <c r="AA188">
        <f t="shared" si="12"/>
        <v>1</v>
      </c>
      <c r="AB188">
        <f t="shared" si="17"/>
        <v>1</v>
      </c>
    </row>
    <row r="189" spans="1:28" x14ac:dyDescent="0.25">
      <c r="A189" s="8"/>
      <c r="B189" s="2" t="s">
        <v>18</v>
      </c>
      <c r="C189" s="2" t="s">
        <v>31</v>
      </c>
      <c r="D189" s="8">
        <v>0.45582329317269077</v>
      </c>
      <c r="E189" s="2">
        <v>0.82329317269076308</v>
      </c>
      <c r="F189" s="2">
        <v>0.85341365461847385</v>
      </c>
      <c r="G189" s="9">
        <v>0.82831325301204817</v>
      </c>
      <c r="H189" s="8">
        <v>0.33132530120481929</v>
      </c>
      <c r="I189" s="2">
        <v>0.85843373493975905</v>
      </c>
      <c r="J189" s="2">
        <v>0.86144578313253017</v>
      </c>
      <c r="K189" s="9">
        <v>0.85943775100401609</v>
      </c>
      <c r="L189" s="8">
        <v>0.26606425702811243</v>
      </c>
      <c r="M189" s="2">
        <v>0.81526104417670686</v>
      </c>
      <c r="N189" s="2">
        <v>0.82028112449799195</v>
      </c>
      <c r="O189" s="9">
        <v>0.81827309236947787</v>
      </c>
      <c r="P189" s="8">
        <v>2.4096385542168676E-2</v>
      </c>
      <c r="Q189" s="2">
        <v>1.8072289156626505E-2</v>
      </c>
      <c r="R189" s="9">
        <v>2.710843373493976E-2</v>
      </c>
      <c r="S189">
        <v>1178.731016</v>
      </c>
      <c r="T189">
        <v>1168.3795398</v>
      </c>
      <c r="U189">
        <v>2347.1105557999999</v>
      </c>
      <c r="V189">
        <v>1169.8183650000001</v>
      </c>
      <c r="W189">
        <f t="shared" si="13"/>
        <v>1</v>
      </c>
      <c r="X189">
        <f t="shared" si="14"/>
        <v>1</v>
      </c>
      <c r="Y189">
        <f t="shared" si="15"/>
        <v>1</v>
      </c>
      <c r="Z189">
        <f t="shared" si="16"/>
        <v>1</v>
      </c>
      <c r="AA189">
        <f t="shared" si="12"/>
        <v>1</v>
      </c>
      <c r="AB189">
        <f t="shared" si="17"/>
        <v>1</v>
      </c>
    </row>
    <row r="190" spans="1:28" x14ac:dyDescent="0.25">
      <c r="A190" s="8"/>
      <c r="B190" s="2" t="s">
        <v>19</v>
      </c>
      <c r="C190" s="2" t="s">
        <v>31</v>
      </c>
      <c r="D190" s="8">
        <v>0.91365461847389562</v>
      </c>
      <c r="E190" s="2">
        <v>0.82329317269076308</v>
      </c>
      <c r="F190" s="2">
        <v>0.92971887550200805</v>
      </c>
      <c r="G190" s="9">
        <v>0.94979919678714864</v>
      </c>
      <c r="H190" s="8">
        <v>0.93473895582329314</v>
      </c>
      <c r="I190" s="2">
        <v>0.85843373493975905</v>
      </c>
      <c r="J190" s="2">
        <v>0.94678714859437751</v>
      </c>
      <c r="K190" s="9">
        <v>0.97088353413654616</v>
      </c>
      <c r="L190" s="8">
        <v>0.90662650602409633</v>
      </c>
      <c r="M190" s="2">
        <v>0.81526104417670686</v>
      </c>
      <c r="N190" s="2">
        <v>0.91867469879518071</v>
      </c>
      <c r="O190" s="9">
        <v>0.94779116465863456</v>
      </c>
      <c r="P190" s="8">
        <v>3.614457831325301E-2</v>
      </c>
      <c r="Q190" s="2">
        <v>3.112449799196787E-2</v>
      </c>
      <c r="R190" s="9">
        <v>4.2168674698795178E-2</v>
      </c>
      <c r="S190">
        <v>1166.5784798</v>
      </c>
      <c r="T190">
        <v>1167.0094140000001</v>
      </c>
      <c r="U190">
        <v>2333.5878938000001</v>
      </c>
      <c r="V190">
        <v>1166.7197569</v>
      </c>
      <c r="W190">
        <f t="shared" si="13"/>
        <v>0</v>
      </c>
      <c r="X190">
        <f t="shared" si="14"/>
        <v>1</v>
      </c>
      <c r="Y190">
        <f t="shared" si="15"/>
        <v>0</v>
      </c>
      <c r="Z190">
        <f t="shared" si="16"/>
        <v>1</v>
      </c>
      <c r="AA190">
        <f t="shared" si="12"/>
        <v>0</v>
      </c>
      <c r="AB190">
        <f t="shared" si="17"/>
        <v>1</v>
      </c>
    </row>
    <row r="191" spans="1:28" x14ac:dyDescent="0.25">
      <c r="A191" s="8"/>
      <c r="B191" s="2" t="s">
        <v>20</v>
      </c>
      <c r="C191" s="2" t="s">
        <v>31</v>
      </c>
      <c r="D191" s="8">
        <v>0.54016064257028118</v>
      </c>
      <c r="E191" s="2">
        <v>0.82329317269076308</v>
      </c>
      <c r="F191" s="2">
        <v>0.84538152610441764</v>
      </c>
      <c r="G191" s="9">
        <v>0.84738955823293172</v>
      </c>
      <c r="H191" s="8">
        <v>0.54216867469879515</v>
      </c>
      <c r="I191" s="2">
        <v>0.85843373493975905</v>
      </c>
      <c r="J191" s="2">
        <v>0.86345381526104414</v>
      </c>
      <c r="K191" s="9">
        <v>0.86445783132530118</v>
      </c>
      <c r="L191" s="8">
        <v>0.4528112449799197</v>
      </c>
      <c r="M191" s="2">
        <v>0.81526104417670686</v>
      </c>
      <c r="N191" s="2">
        <v>0.82630522088353409</v>
      </c>
      <c r="O191" s="9">
        <v>0.83634538152610438</v>
      </c>
      <c r="P191" s="8">
        <v>3.5140562248995984E-2</v>
      </c>
      <c r="Q191" s="2">
        <v>2.0080321285140562E-2</v>
      </c>
      <c r="R191" s="9">
        <v>3.4136546184738957E-2</v>
      </c>
      <c r="S191">
        <v>1166.7661456000001</v>
      </c>
      <c r="T191">
        <v>1167.0814462999999</v>
      </c>
      <c r="U191">
        <v>2333.8475919000002</v>
      </c>
      <c r="V191">
        <v>1168.2900809</v>
      </c>
      <c r="W191">
        <f t="shared" si="13"/>
        <v>0</v>
      </c>
      <c r="X191">
        <f t="shared" si="14"/>
        <v>1</v>
      </c>
      <c r="Y191">
        <f t="shared" si="15"/>
        <v>0</v>
      </c>
      <c r="Z191">
        <f t="shared" si="16"/>
        <v>1</v>
      </c>
      <c r="AA191">
        <f t="shared" si="12"/>
        <v>0</v>
      </c>
      <c r="AB191">
        <f t="shared" si="17"/>
        <v>1</v>
      </c>
    </row>
    <row r="192" spans="1:28" x14ac:dyDescent="0.25">
      <c r="A192" s="8"/>
      <c r="B192" s="2" t="s">
        <v>21</v>
      </c>
      <c r="C192" s="2" t="s">
        <v>24</v>
      </c>
      <c r="D192" s="8">
        <v>0.54116465863453811</v>
      </c>
      <c r="E192" s="2">
        <v>0.55923694779116462</v>
      </c>
      <c r="F192" s="2">
        <v>0.70180722891566261</v>
      </c>
      <c r="G192" s="9">
        <v>0.61345381526104414</v>
      </c>
      <c r="H192" s="8">
        <v>0.52008032128514059</v>
      </c>
      <c r="I192" s="2">
        <v>0.52208835341365467</v>
      </c>
      <c r="J192" s="2">
        <v>0.64759036144578308</v>
      </c>
      <c r="K192" s="9">
        <v>0.61646586345381527</v>
      </c>
      <c r="L192" s="8">
        <v>0.44477911646586343</v>
      </c>
      <c r="M192" s="2">
        <v>0.46586345381526106</v>
      </c>
      <c r="N192" s="2">
        <v>0.59337349397590367</v>
      </c>
      <c r="O192" s="9">
        <v>0.53614457831325302</v>
      </c>
      <c r="P192" s="8">
        <v>6.6265060240963861E-2</v>
      </c>
      <c r="Q192" s="2">
        <v>5.5220883534136546E-2</v>
      </c>
      <c r="R192" s="9">
        <v>6.0240963855421686E-2</v>
      </c>
      <c r="S192">
        <v>1166.0754471</v>
      </c>
      <c r="T192">
        <v>1214.9294396</v>
      </c>
      <c r="U192">
        <v>2381.0048867</v>
      </c>
      <c r="V192">
        <v>1224.2538009</v>
      </c>
      <c r="W192">
        <f t="shared" si="13"/>
        <v>1</v>
      </c>
      <c r="X192">
        <f t="shared" si="14"/>
        <v>1</v>
      </c>
      <c r="Y192">
        <f t="shared" si="15"/>
        <v>1</v>
      </c>
      <c r="Z192">
        <f t="shared" si="16"/>
        <v>1</v>
      </c>
      <c r="AA192">
        <f t="shared" si="12"/>
        <v>1</v>
      </c>
      <c r="AB192">
        <f t="shared" si="17"/>
        <v>1</v>
      </c>
    </row>
    <row r="193" spans="1:28" x14ac:dyDescent="0.25">
      <c r="A193" s="8"/>
      <c r="B193" s="2" t="s">
        <v>21</v>
      </c>
      <c r="C193" s="2" t="s">
        <v>25</v>
      </c>
      <c r="D193" s="8">
        <v>0.54116465863453811</v>
      </c>
      <c r="E193" s="2">
        <v>0.5512048192771084</v>
      </c>
      <c r="F193" s="2">
        <v>0.68775100401606426</v>
      </c>
      <c r="G193" s="9">
        <v>0.6606425702811245</v>
      </c>
      <c r="H193" s="8">
        <v>0.52008032128514059</v>
      </c>
      <c r="I193" s="2">
        <v>0.5230923694779116</v>
      </c>
      <c r="J193" s="2">
        <v>0.6375502008032129</v>
      </c>
      <c r="K193" s="9">
        <v>0.6606425702811245</v>
      </c>
      <c r="L193" s="8">
        <v>0.44477911646586343</v>
      </c>
      <c r="M193" s="2">
        <v>0.4528112449799197</v>
      </c>
      <c r="N193" s="2">
        <v>0.57931726907630521</v>
      </c>
      <c r="O193" s="9">
        <v>0.5993975903614458</v>
      </c>
      <c r="P193" s="8">
        <v>7.8313253012048195E-2</v>
      </c>
      <c r="Q193" s="2">
        <v>7.8313253012048195E-2</v>
      </c>
      <c r="R193" s="9">
        <v>9.337349397590361E-2</v>
      </c>
      <c r="S193">
        <v>1165.4797071</v>
      </c>
      <c r="T193">
        <v>1214.5147907999999</v>
      </c>
      <c r="U193">
        <v>2379.9944979000002</v>
      </c>
      <c r="V193">
        <v>1223.5273642</v>
      </c>
      <c r="W193">
        <f t="shared" si="13"/>
        <v>1</v>
      </c>
      <c r="X193">
        <f t="shared" si="14"/>
        <v>1</v>
      </c>
      <c r="Y193">
        <f t="shared" si="15"/>
        <v>0</v>
      </c>
      <c r="Z193">
        <f t="shared" si="16"/>
        <v>1</v>
      </c>
      <c r="AA193">
        <f t="shared" si="12"/>
        <v>0</v>
      </c>
      <c r="AB193">
        <f t="shared" si="17"/>
        <v>1</v>
      </c>
    </row>
    <row r="194" spans="1:28" x14ac:dyDescent="0.25">
      <c r="A194" s="8"/>
      <c r="B194" s="2" t="s">
        <v>21</v>
      </c>
      <c r="C194" s="2" t="s">
        <v>31</v>
      </c>
      <c r="D194" s="8">
        <v>0.54116465863453811</v>
      </c>
      <c r="E194" s="2">
        <v>0.82329317269076308</v>
      </c>
      <c r="F194" s="2">
        <v>0.85140562248995988</v>
      </c>
      <c r="G194" s="9">
        <v>0.83433734939759041</v>
      </c>
      <c r="H194" s="8">
        <v>0.52008032128514059</v>
      </c>
      <c r="I194" s="2">
        <v>0.85843373493975905</v>
      </c>
      <c r="J194" s="2">
        <v>0.86847389558232935</v>
      </c>
      <c r="K194" s="9">
        <v>0.86345381526104414</v>
      </c>
      <c r="L194" s="8">
        <v>0.44477911646586343</v>
      </c>
      <c r="M194" s="2">
        <v>0.81526104417670686</v>
      </c>
      <c r="N194" s="2">
        <v>0.82931726907630521</v>
      </c>
      <c r="O194" s="9">
        <v>0.82730923694779113</v>
      </c>
      <c r="P194" s="8">
        <v>2.9116465863453816E-2</v>
      </c>
      <c r="Q194" s="2">
        <v>1.9076305220883535E-2</v>
      </c>
      <c r="R194" s="9">
        <v>2.8112449799196786E-2</v>
      </c>
      <c r="S194">
        <v>1165.2402901</v>
      </c>
      <c r="T194">
        <v>1164.3573670000001</v>
      </c>
      <c r="U194">
        <v>2329.5976571000001</v>
      </c>
      <c r="V194">
        <v>1167.0153577000001</v>
      </c>
      <c r="W194">
        <f t="shared" si="13"/>
        <v>1</v>
      </c>
      <c r="X194">
        <f t="shared" si="14"/>
        <v>1</v>
      </c>
      <c r="Y194">
        <f t="shared" si="15"/>
        <v>1</v>
      </c>
      <c r="Z194">
        <f t="shared" si="16"/>
        <v>1</v>
      </c>
      <c r="AA194">
        <f t="shared" ref="AA194:AA257" si="18">IF(N194&gt;O194,1,0)</f>
        <v>1</v>
      </c>
      <c r="AB194">
        <f t="shared" si="17"/>
        <v>1</v>
      </c>
    </row>
    <row r="195" spans="1:28" x14ac:dyDescent="0.25">
      <c r="A195" s="8"/>
      <c r="B195" s="2" t="s">
        <v>24</v>
      </c>
      <c r="C195" s="2" t="s">
        <v>31</v>
      </c>
      <c r="D195" s="8">
        <v>0.55923694779116462</v>
      </c>
      <c r="E195" s="2">
        <v>0.82329317269076308</v>
      </c>
      <c r="F195" s="2">
        <v>0.85240963855421692</v>
      </c>
      <c r="G195" s="9">
        <v>0.84638554216867468</v>
      </c>
      <c r="H195" s="8">
        <v>0.52208835341365467</v>
      </c>
      <c r="I195" s="2">
        <v>0.85843373493975905</v>
      </c>
      <c r="J195" s="2">
        <v>0.86947791164658639</v>
      </c>
      <c r="K195" s="9">
        <v>0.87148594377510036</v>
      </c>
      <c r="L195" s="8">
        <v>0.46586345381526106</v>
      </c>
      <c r="M195" s="2">
        <v>0.81526104417670686</v>
      </c>
      <c r="N195" s="2">
        <v>0.83132530120481929</v>
      </c>
      <c r="O195" s="9">
        <v>0.83734939759036142</v>
      </c>
      <c r="P195" s="8">
        <v>3.2128514056224897E-2</v>
      </c>
      <c r="Q195" s="2">
        <v>2.3092369477911646E-2</v>
      </c>
      <c r="R195" s="9">
        <v>3.5140562248995984E-2</v>
      </c>
      <c r="S195">
        <v>1217.1470478000001</v>
      </c>
      <c r="T195">
        <v>1169.090242</v>
      </c>
      <c r="U195">
        <v>2386.2372898000003</v>
      </c>
      <c r="V195">
        <v>1219.2206945</v>
      </c>
      <c r="W195">
        <f t="shared" ref="W195:W258" si="19">IF(F195&gt;G195,1,0)</f>
        <v>1</v>
      </c>
      <c r="X195">
        <f t="shared" ref="X195:X258" si="20">IF(AND(G195&gt;D195,G195&gt;E195),1,0)</f>
        <v>1</v>
      </c>
      <c r="Y195">
        <f t="shared" ref="Y195:Y258" si="21">IF(J195&gt;K195,1,0)</f>
        <v>0</v>
      </c>
      <c r="Z195">
        <f t="shared" ref="Z195:Z258" si="22">IF(AND(K195&gt;H195,K195&gt;I195),1,0)</f>
        <v>1</v>
      </c>
      <c r="AA195">
        <f t="shared" si="18"/>
        <v>0</v>
      </c>
      <c r="AB195">
        <f t="shared" ref="AB195:AB258" si="23">IF(AND(O195&gt;L195,O195&gt;M195),1,0)</f>
        <v>1</v>
      </c>
    </row>
    <row r="196" spans="1:28" x14ac:dyDescent="0.25">
      <c r="A196" s="8"/>
      <c r="B196" s="2" t="s">
        <v>25</v>
      </c>
      <c r="C196" s="2" t="s">
        <v>31</v>
      </c>
      <c r="D196" s="8">
        <v>0.5512048192771084</v>
      </c>
      <c r="E196" s="2">
        <v>0.82329317269076308</v>
      </c>
      <c r="F196" s="2">
        <v>0.84136546184738958</v>
      </c>
      <c r="G196" s="9">
        <v>0.84839357429718876</v>
      </c>
      <c r="H196" s="8">
        <v>0.5230923694779116</v>
      </c>
      <c r="I196" s="2">
        <v>0.85843373493975905</v>
      </c>
      <c r="J196" s="2">
        <v>0.86445783132530118</v>
      </c>
      <c r="K196" s="9">
        <v>0.87951807228915657</v>
      </c>
      <c r="L196" s="8">
        <v>0.4528112449799197</v>
      </c>
      <c r="M196" s="2">
        <v>0.81526104417670686</v>
      </c>
      <c r="N196" s="2">
        <v>0.82329317269076308</v>
      </c>
      <c r="O196" s="9">
        <v>0.8393574297188755</v>
      </c>
      <c r="P196" s="8">
        <v>3.4136546184738957E-2</v>
      </c>
      <c r="Q196" s="2">
        <v>2.8112449799196786E-2</v>
      </c>
      <c r="R196" s="9">
        <v>3.7148594377510037E-2</v>
      </c>
      <c r="S196">
        <v>1217.5065608</v>
      </c>
      <c r="T196">
        <v>1169.8749077</v>
      </c>
      <c r="U196">
        <v>2387.3814684999998</v>
      </c>
      <c r="V196">
        <v>1218.8906271000001</v>
      </c>
      <c r="W196">
        <f t="shared" si="19"/>
        <v>0</v>
      </c>
      <c r="X196">
        <f t="shared" si="20"/>
        <v>1</v>
      </c>
      <c r="Y196">
        <f t="shared" si="21"/>
        <v>0</v>
      </c>
      <c r="Z196">
        <f t="shared" si="22"/>
        <v>1</v>
      </c>
      <c r="AA196">
        <f t="shared" si="18"/>
        <v>0</v>
      </c>
      <c r="AB196">
        <f t="shared" si="23"/>
        <v>1</v>
      </c>
    </row>
    <row r="197" spans="1:28" x14ac:dyDescent="0.25">
      <c r="A197" s="8"/>
      <c r="B197" s="2" t="s">
        <v>18</v>
      </c>
      <c r="C197" s="2" t="s">
        <v>41</v>
      </c>
      <c r="D197" s="8">
        <v>0.45582329317269077</v>
      </c>
      <c r="E197" s="2">
        <v>0.32630522088353414</v>
      </c>
      <c r="F197" s="2">
        <v>0.57329317269076308</v>
      </c>
      <c r="G197" s="9">
        <v>0.46586345381526106</v>
      </c>
      <c r="H197" s="8">
        <v>0.33132530120481929</v>
      </c>
      <c r="I197" s="2">
        <v>0.27510040160642568</v>
      </c>
      <c r="J197" s="2">
        <v>0.43775100401606426</v>
      </c>
      <c r="K197" s="9">
        <v>0.38955823293172692</v>
      </c>
      <c r="L197" s="8">
        <v>0.26606425702811243</v>
      </c>
      <c r="M197" s="2">
        <v>0.21887550200803213</v>
      </c>
      <c r="N197" s="2">
        <v>0.37048192771084337</v>
      </c>
      <c r="O197" s="9">
        <v>0.30823293172690763</v>
      </c>
      <c r="P197" s="8">
        <v>6.7269076305220887E-2</v>
      </c>
      <c r="Q197" s="2">
        <v>5.3212851405622492E-2</v>
      </c>
      <c r="R197" s="9">
        <v>5.7228915662650599E-2</v>
      </c>
      <c r="S197">
        <v>1548.6535776000001</v>
      </c>
      <c r="T197">
        <v>1569.2637196999999</v>
      </c>
      <c r="U197">
        <v>3117.9172973</v>
      </c>
      <c r="V197">
        <v>1573.2243226000001</v>
      </c>
      <c r="W197">
        <f t="shared" si="19"/>
        <v>1</v>
      </c>
      <c r="X197">
        <f t="shared" si="20"/>
        <v>1</v>
      </c>
      <c r="Y197">
        <f t="shared" si="21"/>
        <v>1</v>
      </c>
      <c r="Z197">
        <f t="shared" si="22"/>
        <v>1</v>
      </c>
      <c r="AA197">
        <f t="shared" si="18"/>
        <v>1</v>
      </c>
      <c r="AB197">
        <f t="shared" si="23"/>
        <v>1</v>
      </c>
    </row>
    <row r="198" spans="1:28" x14ac:dyDescent="0.25">
      <c r="A198" s="8"/>
      <c r="B198" s="2" t="s">
        <v>19</v>
      </c>
      <c r="C198" s="2" t="s">
        <v>41</v>
      </c>
      <c r="D198" s="8">
        <v>0.91365461847389562</v>
      </c>
      <c r="E198" s="2">
        <v>0.32630522088353414</v>
      </c>
      <c r="F198" s="2">
        <v>0.92369477911646591</v>
      </c>
      <c r="G198" s="9">
        <v>0.92068273092369479</v>
      </c>
      <c r="H198" s="8">
        <v>0.93473895582329314</v>
      </c>
      <c r="I198" s="2">
        <v>0.27510040160642568</v>
      </c>
      <c r="J198" s="2">
        <v>0.93574297188755018</v>
      </c>
      <c r="K198" s="9">
        <v>0.9387550200803213</v>
      </c>
      <c r="L198" s="8">
        <v>0.90662650602409633</v>
      </c>
      <c r="M198" s="2">
        <v>0.21887550200803213</v>
      </c>
      <c r="N198" s="2">
        <v>0.90863453815261042</v>
      </c>
      <c r="O198" s="9">
        <v>0.91365461847389562</v>
      </c>
      <c r="P198" s="8">
        <v>1.4056224899598393E-2</v>
      </c>
      <c r="Q198" s="2">
        <v>9.0361445783132526E-3</v>
      </c>
      <c r="R198" s="9">
        <v>1.3052208835341365E-2</v>
      </c>
      <c r="S198">
        <v>1573.2351879</v>
      </c>
      <c r="T198">
        <v>1573.1723325999999</v>
      </c>
      <c r="U198">
        <v>3146.4075204999999</v>
      </c>
      <c r="V198">
        <v>1538.4954041000001</v>
      </c>
      <c r="W198">
        <f t="shared" si="19"/>
        <v>1</v>
      </c>
      <c r="X198">
        <f t="shared" si="20"/>
        <v>1</v>
      </c>
      <c r="Y198">
        <f t="shared" si="21"/>
        <v>0</v>
      </c>
      <c r="Z198">
        <f t="shared" si="22"/>
        <v>1</v>
      </c>
      <c r="AA198">
        <f t="shared" si="18"/>
        <v>0</v>
      </c>
      <c r="AB198">
        <f t="shared" si="23"/>
        <v>1</v>
      </c>
    </row>
    <row r="199" spans="1:28" x14ac:dyDescent="0.25">
      <c r="A199" s="8"/>
      <c r="B199" s="2" t="s">
        <v>21</v>
      </c>
      <c r="C199" s="2" t="s">
        <v>41</v>
      </c>
      <c r="D199" s="8">
        <v>0.54116465863453811</v>
      </c>
      <c r="E199" s="2">
        <v>0.32630522088353414</v>
      </c>
      <c r="F199" s="2">
        <v>0.6275100401606426</v>
      </c>
      <c r="G199" s="9">
        <v>0.58333333333333337</v>
      </c>
      <c r="H199" s="8">
        <v>0.52008032128514059</v>
      </c>
      <c r="I199" s="2">
        <v>0.27510040160642568</v>
      </c>
      <c r="J199" s="2">
        <v>0.57329317269076308</v>
      </c>
      <c r="K199" s="9">
        <v>0.5612449799196787</v>
      </c>
      <c r="L199" s="8">
        <v>0.44477911646586343</v>
      </c>
      <c r="M199" s="2">
        <v>0.21887550200803213</v>
      </c>
      <c r="N199" s="2">
        <v>0.50502008032128509</v>
      </c>
      <c r="O199" s="9">
        <v>0.48995983935742971</v>
      </c>
      <c r="P199" s="8">
        <v>7.3293172690763048E-2</v>
      </c>
      <c r="Q199" s="2">
        <v>4.8192771084337352E-2</v>
      </c>
      <c r="R199" s="9">
        <v>6.5261044176706834E-2</v>
      </c>
      <c r="S199">
        <v>1430.7074434000001</v>
      </c>
      <c r="T199">
        <v>1453.6771412999999</v>
      </c>
      <c r="U199">
        <v>2884.3845847000002</v>
      </c>
      <c r="V199">
        <v>1579.5561905</v>
      </c>
      <c r="W199">
        <f t="shared" si="19"/>
        <v>1</v>
      </c>
      <c r="X199">
        <f t="shared" si="20"/>
        <v>1</v>
      </c>
      <c r="Y199">
        <f t="shared" si="21"/>
        <v>1</v>
      </c>
      <c r="Z199">
        <f t="shared" si="22"/>
        <v>1</v>
      </c>
      <c r="AA199">
        <f t="shared" si="18"/>
        <v>1</v>
      </c>
      <c r="AB199">
        <f t="shared" si="23"/>
        <v>1</v>
      </c>
    </row>
    <row r="200" spans="1:28" x14ac:dyDescent="0.25">
      <c r="A200" s="8"/>
      <c r="B200" s="2" t="s">
        <v>23</v>
      </c>
      <c r="C200" s="2" t="s">
        <v>41</v>
      </c>
      <c r="D200" s="8">
        <v>0.5512048192771084</v>
      </c>
      <c r="E200" s="2">
        <v>0.32630522088353414</v>
      </c>
      <c r="F200" s="2">
        <v>0.64156626506024095</v>
      </c>
      <c r="G200" s="9">
        <v>0.58032128514056225</v>
      </c>
      <c r="H200" s="8">
        <v>0.5230923694779116</v>
      </c>
      <c r="I200" s="2">
        <v>0.27510040160642568</v>
      </c>
      <c r="J200" s="2">
        <v>0.57630522088353409</v>
      </c>
      <c r="K200" s="9">
        <v>0.55220883534136544</v>
      </c>
      <c r="L200" s="8">
        <v>0.4528112449799197</v>
      </c>
      <c r="M200" s="2">
        <v>0.21887550200803213</v>
      </c>
      <c r="N200" s="2">
        <v>0.51104417670682734</v>
      </c>
      <c r="O200" s="9">
        <v>0.48995983935742971</v>
      </c>
      <c r="P200" s="8">
        <v>5.5220883534136546E-2</v>
      </c>
      <c r="Q200" s="2">
        <v>3.8152610441767071E-2</v>
      </c>
      <c r="R200" s="9">
        <v>5.5220883534136546E-2</v>
      </c>
      <c r="S200">
        <v>1644.6921792999999</v>
      </c>
      <c r="T200">
        <v>1567.6183177</v>
      </c>
      <c r="U200">
        <v>3212.3104969999999</v>
      </c>
      <c r="V200">
        <v>1654.7020461</v>
      </c>
      <c r="W200">
        <f t="shared" si="19"/>
        <v>1</v>
      </c>
      <c r="X200">
        <f t="shared" si="20"/>
        <v>1</v>
      </c>
      <c r="Y200">
        <f t="shared" si="21"/>
        <v>1</v>
      </c>
      <c r="Z200">
        <f t="shared" si="22"/>
        <v>1</v>
      </c>
      <c r="AA200">
        <f t="shared" si="18"/>
        <v>1</v>
      </c>
      <c r="AB200">
        <f t="shared" si="23"/>
        <v>1</v>
      </c>
    </row>
    <row r="201" spans="1:28" x14ac:dyDescent="0.25">
      <c r="A201" s="8"/>
      <c r="B201" s="2" t="s">
        <v>18</v>
      </c>
      <c r="C201" s="2" t="s">
        <v>42</v>
      </c>
      <c r="D201" s="8">
        <v>0.45582329317269077</v>
      </c>
      <c r="E201" s="2">
        <v>0.52208835341365467</v>
      </c>
      <c r="F201" s="2">
        <v>0.6606425702811245</v>
      </c>
      <c r="G201" s="9">
        <v>0.56024096385542166</v>
      </c>
      <c r="H201" s="8">
        <v>0.33132530120481929</v>
      </c>
      <c r="I201" s="2">
        <v>0.50702811244979917</v>
      </c>
      <c r="J201" s="2">
        <v>0.5662650602409639</v>
      </c>
      <c r="K201" s="9">
        <v>0.54016064257028118</v>
      </c>
      <c r="L201" s="8">
        <v>0.26606425702811243</v>
      </c>
      <c r="M201" s="2">
        <v>0.46485943775100402</v>
      </c>
      <c r="N201" s="2">
        <v>0.52710843373493976</v>
      </c>
      <c r="O201" s="9">
        <v>0.48393574297188757</v>
      </c>
      <c r="P201" s="8">
        <v>5.4216867469879519E-2</v>
      </c>
      <c r="Q201" s="2">
        <v>5.923694779116466E-2</v>
      </c>
      <c r="R201" s="9">
        <v>6.7269076305220887E-2</v>
      </c>
      <c r="S201">
        <v>1577.4389788000001</v>
      </c>
      <c r="T201">
        <v>1572.3904924000001</v>
      </c>
      <c r="U201">
        <v>3149.8294712000002</v>
      </c>
      <c r="V201">
        <v>1563.2071544</v>
      </c>
      <c r="W201">
        <f t="shared" si="19"/>
        <v>1</v>
      </c>
      <c r="X201">
        <f t="shared" si="20"/>
        <v>1</v>
      </c>
      <c r="Y201">
        <f t="shared" si="21"/>
        <v>1</v>
      </c>
      <c r="Z201">
        <f t="shared" si="22"/>
        <v>1</v>
      </c>
      <c r="AA201">
        <f t="shared" si="18"/>
        <v>1</v>
      </c>
      <c r="AB201">
        <f t="shared" si="23"/>
        <v>1</v>
      </c>
    </row>
    <row r="202" spans="1:28" x14ac:dyDescent="0.25">
      <c r="A202" s="8"/>
      <c r="B202" s="2" t="s">
        <v>19</v>
      </c>
      <c r="C202" s="2" t="s">
        <v>42</v>
      </c>
      <c r="D202" s="8">
        <v>0.91365461847389562</v>
      </c>
      <c r="E202" s="2">
        <v>0.52208835341365467</v>
      </c>
      <c r="F202" s="2">
        <v>0.91967871485943775</v>
      </c>
      <c r="G202" s="9">
        <v>0.92469879518072284</v>
      </c>
      <c r="H202" s="8">
        <v>0.93473895582329314</v>
      </c>
      <c r="I202" s="2">
        <v>0.50702811244979917</v>
      </c>
      <c r="J202" s="2">
        <v>0.93574297188755018</v>
      </c>
      <c r="K202" s="9">
        <v>0.93473895582329314</v>
      </c>
      <c r="L202" s="8">
        <v>0.90662650602409633</v>
      </c>
      <c r="M202" s="2">
        <v>0.46485943775100402</v>
      </c>
      <c r="N202" s="2">
        <v>0.91164658634538154</v>
      </c>
      <c r="O202" s="9">
        <v>0.91767068273092367</v>
      </c>
      <c r="P202" s="8">
        <v>1.7068273092369479E-2</v>
      </c>
      <c r="Q202" s="2">
        <v>7.0281124497991966E-3</v>
      </c>
      <c r="R202" s="9">
        <v>1.3052208835341365E-2</v>
      </c>
      <c r="S202">
        <v>1584.8919797999999</v>
      </c>
      <c r="T202">
        <v>1579.6221124000001</v>
      </c>
      <c r="U202">
        <v>3164.5140922000001</v>
      </c>
      <c r="V202">
        <v>1579.3761175</v>
      </c>
      <c r="W202">
        <f t="shared" si="19"/>
        <v>0</v>
      </c>
      <c r="X202">
        <f t="shared" si="20"/>
        <v>1</v>
      </c>
      <c r="Y202">
        <f t="shared" si="21"/>
        <v>1</v>
      </c>
      <c r="Z202">
        <f t="shared" si="22"/>
        <v>0</v>
      </c>
      <c r="AA202">
        <f t="shared" si="18"/>
        <v>0</v>
      </c>
      <c r="AB202">
        <f t="shared" si="23"/>
        <v>1</v>
      </c>
    </row>
    <row r="203" spans="1:28" x14ac:dyDescent="0.25">
      <c r="A203" s="8"/>
      <c r="B203" s="2" t="s">
        <v>21</v>
      </c>
      <c r="C203" s="2" t="s">
        <v>42</v>
      </c>
      <c r="D203" s="8">
        <v>0.54116465863453811</v>
      </c>
      <c r="E203" s="2">
        <v>0.52208835341365467</v>
      </c>
      <c r="F203" s="2">
        <v>0.68674698795180722</v>
      </c>
      <c r="G203" s="9">
        <v>0.66365461847389562</v>
      </c>
      <c r="H203" s="8">
        <v>0.52008032128514059</v>
      </c>
      <c r="I203" s="2">
        <v>0.50702811244979917</v>
      </c>
      <c r="J203" s="2">
        <v>0.63453815261044177</v>
      </c>
      <c r="K203" s="9">
        <v>0.65361445783132532</v>
      </c>
      <c r="L203" s="8">
        <v>0.44477911646586343</v>
      </c>
      <c r="M203" s="2">
        <v>0.46485943775100402</v>
      </c>
      <c r="N203" s="2">
        <v>0.59839357429718876</v>
      </c>
      <c r="O203" s="9">
        <v>0.6124497991967871</v>
      </c>
      <c r="P203" s="8">
        <v>6.9277108433734941E-2</v>
      </c>
      <c r="Q203" s="2">
        <v>7.2289156626506021E-2</v>
      </c>
      <c r="R203" s="9">
        <v>7.7309236947791168E-2</v>
      </c>
      <c r="S203">
        <v>1585.8759889</v>
      </c>
      <c r="T203">
        <v>1565.3754647000001</v>
      </c>
      <c r="U203">
        <v>3151.2514535999999</v>
      </c>
      <c r="V203">
        <v>1572.276607</v>
      </c>
      <c r="W203">
        <f t="shared" si="19"/>
        <v>1</v>
      </c>
      <c r="X203">
        <f t="shared" si="20"/>
        <v>1</v>
      </c>
      <c r="Y203">
        <f t="shared" si="21"/>
        <v>0</v>
      </c>
      <c r="Z203">
        <f t="shared" si="22"/>
        <v>1</v>
      </c>
      <c r="AA203">
        <f t="shared" si="18"/>
        <v>0</v>
      </c>
      <c r="AB203">
        <f t="shared" si="23"/>
        <v>1</v>
      </c>
    </row>
    <row r="204" spans="1:28" x14ac:dyDescent="0.25">
      <c r="A204" s="8"/>
      <c r="B204" s="2" t="s">
        <v>23</v>
      </c>
      <c r="C204" s="2" t="s">
        <v>42</v>
      </c>
      <c r="D204" s="8">
        <v>0.5512048192771084</v>
      </c>
      <c r="E204" s="2">
        <v>0.52208835341365467</v>
      </c>
      <c r="F204" s="2">
        <v>0.68072289156626509</v>
      </c>
      <c r="G204" s="9">
        <v>0.6506024096385542</v>
      </c>
      <c r="H204" s="8">
        <v>0.5230923694779116</v>
      </c>
      <c r="I204" s="2">
        <v>0.50702811244979917</v>
      </c>
      <c r="J204" s="2">
        <v>0.62550200803212852</v>
      </c>
      <c r="K204" s="9">
        <v>0.65863453815261042</v>
      </c>
      <c r="L204" s="8">
        <v>0.4528112449799197</v>
      </c>
      <c r="M204" s="2">
        <v>0.46485943775100402</v>
      </c>
      <c r="N204" s="2">
        <v>0.58534136546184734</v>
      </c>
      <c r="O204" s="9">
        <v>0.61345381526104414</v>
      </c>
      <c r="P204" s="8">
        <v>7.0281124497991967E-2</v>
      </c>
      <c r="Q204" s="2">
        <v>7.4297188755020074E-2</v>
      </c>
      <c r="R204" s="9">
        <v>8.4337349397590355E-2</v>
      </c>
      <c r="S204">
        <v>1622.7167996999999</v>
      </c>
      <c r="T204">
        <v>1571.0566464000001</v>
      </c>
      <c r="U204">
        <v>3193.7734461</v>
      </c>
      <c r="V204">
        <v>1648.5163587</v>
      </c>
      <c r="W204">
        <f t="shared" si="19"/>
        <v>1</v>
      </c>
      <c r="X204">
        <f t="shared" si="20"/>
        <v>1</v>
      </c>
      <c r="Y204">
        <f t="shared" si="21"/>
        <v>0</v>
      </c>
      <c r="Z204">
        <f t="shared" si="22"/>
        <v>1</v>
      </c>
      <c r="AA204">
        <f t="shared" si="18"/>
        <v>0</v>
      </c>
      <c r="AB204">
        <f t="shared" si="23"/>
        <v>1</v>
      </c>
    </row>
    <row r="205" spans="1:28" x14ac:dyDescent="0.25">
      <c r="A205" s="8"/>
      <c r="B205" s="2" t="s">
        <v>18</v>
      </c>
      <c r="C205" s="2" t="s">
        <v>43</v>
      </c>
      <c r="D205" s="8">
        <v>0.45582329317269077</v>
      </c>
      <c r="E205" s="2">
        <v>0.67871485943775101</v>
      </c>
      <c r="F205" s="2">
        <v>0.75502008032128509</v>
      </c>
      <c r="G205" s="9">
        <v>0.68072289156626509</v>
      </c>
      <c r="H205" s="8">
        <v>0.33132530120481929</v>
      </c>
      <c r="I205" s="2">
        <v>0.6837349397590361</v>
      </c>
      <c r="J205" s="2">
        <v>0.70983935742971882</v>
      </c>
      <c r="K205" s="9">
        <v>0.67369477911646591</v>
      </c>
      <c r="L205" s="8">
        <v>0.26606425702811243</v>
      </c>
      <c r="M205" s="2">
        <v>0.6275100401606426</v>
      </c>
      <c r="N205" s="2">
        <v>0.65662650602409633</v>
      </c>
      <c r="O205" s="9">
        <v>0.62650602409638556</v>
      </c>
      <c r="P205" s="8">
        <v>4.5180722891566265E-2</v>
      </c>
      <c r="Q205" s="2">
        <v>3.112449799196787E-2</v>
      </c>
      <c r="R205" s="9">
        <v>5.2208835341365459E-2</v>
      </c>
      <c r="S205">
        <v>1575.6526871999999</v>
      </c>
      <c r="T205">
        <v>5622.0343392000004</v>
      </c>
      <c r="U205">
        <v>7197.6870264000008</v>
      </c>
      <c r="V205">
        <v>5505.8832923999998</v>
      </c>
      <c r="W205">
        <f t="shared" si="19"/>
        <v>1</v>
      </c>
      <c r="X205">
        <f t="shared" si="20"/>
        <v>1</v>
      </c>
      <c r="Y205">
        <f t="shared" si="21"/>
        <v>1</v>
      </c>
      <c r="Z205">
        <f t="shared" si="22"/>
        <v>0</v>
      </c>
      <c r="AA205">
        <f t="shared" si="18"/>
        <v>1</v>
      </c>
      <c r="AB205">
        <f t="shared" si="23"/>
        <v>0</v>
      </c>
    </row>
    <row r="206" spans="1:28" x14ac:dyDescent="0.25">
      <c r="A206" s="8"/>
      <c r="B206" s="2" t="s">
        <v>19</v>
      </c>
      <c r="C206" s="2" t="s">
        <v>43</v>
      </c>
      <c r="D206" s="8">
        <v>0.91365461847389562</v>
      </c>
      <c r="E206" s="2">
        <v>0.67871485943775101</v>
      </c>
      <c r="F206" s="2">
        <v>0.92871485943775101</v>
      </c>
      <c r="G206" s="9">
        <v>0.91465863453815266</v>
      </c>
      <c r="H206" s="8">
        <v>0.93473895582329314</v>
      </c>
      <c r="I206" s="2">
        <v>0.6837349397590361</v>
      </c>
      <c r="J206" s="2">
        <v>0.9387550200803213</v>
      </c>
      <c r="K206" s="9">
        <v>0.93975903614457834</v>
      </c>
      <c r="L206" s="8">
        <v>0.90662650602409633</v>
      </c>
      <c r="M206" s="2">
        <v>0.6275100401606426</v>
      </c>
      <c r="N206" s="2">
        <v>0.91465863453815266</v>
      </c>
      <c r="O206" s="9">
        <v>0.90562248995983941</v>
      </c>
      <c r="P206" s="8">
        <v>2.6104417670682729E-2</v>
      </c>
      <c r="Q206" s="2">
        <v>1.4056224899598393E-2</v>
      </c>
      <c r="R206" s="9">
        <v>1.9076305220883535E-2</v>
      </c>
      <c r="S206">
        <v>1586.6310880999999</v>
      </c>
      <c r="T206">
        <v>5635.0372589999997</v>
      </c>
      <c r="U206">
        <v>7221.6683470999997</v>
      </c>
      <c r="V206">
        <v>5457.1051364000004</v>
      </c>
      <c r="W206">
        <f t="shared" si="19"/>
        <v>1</v>
      </c>
      <c r="X206">
        <f t="shared" si="20"/>
        <v>1</v>
      </c>
      <c r="Y206">
        <f t="shared" si="21"/>
        <v>0</v>
      </c>
      <c r="Z206">
        <f t="shared" si="22"/>
        <v>1</v>
      </c>
      <c r="AA206">
        <f t="shared" si="18"/>
        <v>1</v>
      </c>
      <c r="AB206">
        <f t="shared" si="23"/>
        <v>0</v>
      </c>
    </row>
    <row r="207" spans="1:28" x14ac:dyDescent="0.25">
      <c r="A207" s="8"/>
      <c r="B207" s="2" t="s">
        <v>21</v>
      </c>
      <c r="C207" s="2" t="s">
        <v>43</v>
      </c>
      <c r="D207" s="8">
        <v>0.54116465863453811</v>
      </c>
      <c r="E207" s="2">
        <v>0.67871485943775101</v>
      </c>
      <c r="F207" s="2">
        <v>0.75401606425702816</v>
      </c>
      <c r="G207" s="9">
        <v>0.70983935742971882</v>
      </c>
      <c r="H207" s="8">
        <v>0.52008032128514059</v>
      </c>
      <c r="I207" s="2">
        <v>0.6837349397590361</v>
      </c>
      <c r="J207" s="2">
        <v>0.72991967871485941</v>
      </c>
      <c r="K207" s="9">
        <v>0.7168674698795181</v>
      </c>
      <c r="L207" s="8">
        <v>0.44477911646586343</v>
      </c>
      <c r="M207" s="2">
        <v>0.6275100401606426</v>
      </c>
      <c r="N207" s="2">
        <v>0.68172690763052213</v>
      </c>
      <c r="O207" s="9">
        <v>0.66566265060240959</v>
      </c>
      <c r="P207" s="8">
        <v>5.1204819277108432E-2</v>
      </c>
      <c r="Q207" s="2">
        <v>3.8152610441767071E-2</v>
      </c>
      <c r="R207" s="9">
        <v>5.6224899598393573E-2</v>
      </c>
      <c r="S207">
        <v>1431.9041493</v>
      </c>
      <c r="T207">
        <v>5209.6239154000004</v>
      </c>
      <c r="U207">
        <v>6641.5280647</v>
      </c>
      <c r="V207">
        <v>6333.3731340000004</v>
      </c>
      <c r="W207">
        <f t="shared" si="19"/>
        <v>1</v>
      </c>
      <c r="X207">
        <f t="shared" si="20"/>
        <v>1</v>
      </c>
      <c r="Y207">
        <f t="shared" si="21"/>
        <v>1</v>
      </c>
      <c r="Z207">
        <f t="shared" si="22"/>
        <v>1</v>
      </c>
      <c r="AA207">
        <f t="shared" si="18"/>
        <v>1</v>
      </c>
      <c r="AB207">
        <f t="shared" si="23"/>
        <v>1</v>
      </c>
    </row>
    <row r="208" spans="1:28" x14ac:dyDescent="0.25">
      <c r="A208" s="8"/>
      <c r="B208" s="2" t="s">
        <v>23</v>
      </c>
      <c r="C208" s="2" t="s">
        <v>43</v>
      </c>
      <c r="D208" s="8">
        <v>0.5512048192771084</v>
      </c>
      <c r="E208" s="2">
        <v>0.67871485943775101</v>
      </c>
      <c r="F208" s="2">
        <v>0.75200803212851408</v>
      </c>
      <c r="G208" s="9">
        <v>0.70582329317269077</v>
      </c>
      <c r="H208" s="8">
        <v>0.5230923694779116</v>
      </c>
      <c r="I208" s="2">
        <v>0.6837349397590361</v>
      </c>
      <c r="J208" s="2">
        <v>0.72289156626506024</v>
      </c>
      <c r="K208" s="9">
        <v>0.71385542168674698</v>
      </c>
      <c r="L208" s="8">
        <v>0.4528112449799197</v>
      </c>
      <c r="M208" s="2">
        <v>0.6275100401606426</v>
      </c>
      <c r="N208" s="2">
        <v>0.68072289156626509</v>
      </c>
      <c r="O208" s="9">
        <v>0.65963855421686746</v>
      </c>
      <c r="P208" s="8">
        <v>4.9196787148594379E-2</v>
      </c>
      <c r="Q208" s="2">
        <v>4.3172690763052211E-2</v>
      </c>
      <c r="R208" s="9">
        <v>4.5180722891566265E-2</v>
      </c>
      <c r="S208">
        <v>1653.8353912</v>
      </c>
      <c r="T208">
        <v>5546.1912811000002</v>
      </c>
      <c r="U208">
        <v>7200.0266723000004</v>
      </c>
      <c r="V208">
        <v>6280.292281</v>
      </c>
      <c r="W208">
        <f t="shared" si="19"/>
        <v>1</v>
      </c>
      <c r="X208">
        <f t="shared" si="20"/>
        <v>1</v>
      </c>
      <c r="Y208">
        <f t="shared" si="21"/>
        <v>1</v>
      </c>
      <c r="Z208">
        <f t="shared" si="22"/>
        <v>1</v>
      </c>
      <c r="AA208">
        <f t="shared" si="18"/>
        <v>1</v>
      </c>
      <c r="AB208">
        <f t="shared" si="23"/>
        <v>1</v>
      </c>
    </row>
    <row r="209" spans="1:28" x14ac:dyDescent="0.25">
      <c r="A209" s="8"/>
      <c r="B209" s="2" t="s">
        <v>18</v>
      </c>
      <c r="C209" s="2" t="s">
        <v>44</v>
      </c>
      <c r="D209" s="8">
        <v>0.45582329317269077</v>
      </c>
      <c r="E209" s="2">
        <v>0.67269076305220887</v>
      </c>
      <c r="F209" s="2">
        <v>0.76907630522088355</v>
      </c>
      <c r="G209" s="9">
        <v>0.67971887550200805</v>
      </c>
      <c r="H209" s="8">
        <v>0.33132530120481929</v>
      </c>
      <c r="I209" s="2">
        <v>0.68574297188755018</v>
      </c>
      <c r="J209" s="2">
        <v>0.71987951807228912</v>
      </c>
      <c r="K209" s="9">
        <v>0.69979919678714864</v>
      </c>
      <c r="L209" s="8">
        <v>0.26606425702811243</v>
      </c>
      <c r="M209" s="2">
        <v>0.62650602409638556</v>
      </c>
      <c r="N209" s="2">
        <v>0.67068273092369479</v>
      </c>
      <c r="O209" s="9">
        <v>0.63654618473895586</v>
      </c>
      <c r="P209" s="8">
        <v>4.2168674698795178E-2</v>
      </c>
      <c r="Q209" s="2">
        <v>3.7148594377510037E-2</v>
      </c>
      <c r="R209" s="9">
        <v>5.0200803212851405E-2</v>
      </c>
      <c r="S209">
        <v>1606.1170400999999</v>
      </c>
      <c r="T209">
        <v>1580.2572034</v>
      </c>
      <c r="U209">
        <v>3186.3742434999999</v>
      </c>
      <c r="V209">
        <v>1586.6592659</v>
      </c>
      <c r="W209">
        <f t="shared" si="19"/>
        <v>1</v>
      </c>
      <c r="X209">
        <f t="shared" si="20"/>
        <v>1</v>
      </c>
      <c r="Y209">
        <f t="shared" si="21"/>
        <v>1</v>
      </c>
      <c r="Z209">
        <f t="shared" si="22"/>
        <v>1</v>
      </c>
      <c r="AA209">
        <f t="shared" si="18"/>
        <v>1</v>
      </c>
      <c r="AB209">
        <f t="shared" si="23"/>
        <v>1</v>
      </c>
    </row>
    <row r="210" spans="1:28" x14ac:dyDescent="0.25">
      <c r="A210" s="8"/>
      <c r="B210" s="2" t="s">
        <v>19</v>
      </c>
      <c r="C210" s="2" t="s">
        <v>44</v>
      </c>
      <c r="D210" s="8">
        <v>0.91365461847389562</v>
      </c>
      <c r="E210" s="2">
        <v>0.67269076305220887</v>
      </c>
      <c r="F210" s="2">
        <v>0.93674698795180722</v>
      </c>
      <c r="G210" s="9">
        <v>0.9487951807228916</v>
      </c>
      <c r="H210" s="8">
        <v>0.93473895582329314</v>
      </c>
      <c r="I210" s="2">
        <v>0.68574297188755018</v>
      </c>
      <c r="J210" s="2">
        <v>0.94277108433734935</v>
      </c>
      <c r="K210" s="9">
        <v>0.9668674698795181</v>
      </c>
      <c r="L210" s="8">
        <v>0.90662650602409633</v>
      </c>
      <c r="M210" s="2">
        <v>0.62650602409638556</v>
      </c>
      <c r="N210" s="2">
        <v>0.92369477911646591</v>
      </c>
      <c r="O210" s="9">
        <v>0.94779116465863456</v>
      </c>
      <c r="P210" s="8">
        <v>3.0120481927710843E-2</v>
      </c>
      <c r="Q210" s="2">
        <v>2.9116465863453816E-2</v>
      </c>
      <c r="R210" s="9">
        <v>3.614457831325301E-2</v>
      </c>
      <c r="S210">
        <v>1579.0058868000001</v>
      </c>
      <c r="T210">
        <v>1574.4164673</v>
      </c>
      <c r="U210">
        <v>3153.4223541000001</v>
      </c>
      <c r="V210">
        <v>1586.5466392999999</v>
      </c>
      <c r="W210">
        <f t="shared" si="19"/>
        <v>0</v>
      </c>
      <c r="X210">
        <f t="shared" si="20"/>
        <v>1</v>
      </c>
      <c r="Y210">
        <f t="shared" si="21"/>
        <v>0</v>
      </c>
      <c r="Z210">
        <f t="shared" si="22"/>
        <v>1</v>
      </c>
      <c r="AA210">
        <f t="shared" si="18"/>
        <v>0</v>
      </c>
      <c r="AB210">
        <f t="shared" si="23"/>
        <v>1</v>
      </c>
    </row>
    <row r="211" spans="1:28" x14ac:dyDescent="0.25">
      <c r="A211" s="8"/>
      <c r="B211" s="2" t="s">
        <v>21</v>
      </c>
      <c r="C211" s="2" t="s">
        <v>44</v>
      </c>
      <c r="D211" s="8">
        <v>0.54116465863453811</v>
      </c>
      <c r="E211" s="2">
        <v>0.67269076305220887</v>
      </c>
      <c r="F211" s="2">
        <v>0.77510040160642568</v>
      </c>
      <c r="G211" s="9">
        <v>0.75100401606425704</v>
      </c>
      <c r="H211" s="8">
        <v>0.52008032128514059</v>
      </c>
      <c r="I211" s="2">
        <v>0.68574297188755018</v>
      </c>
      <c r="J211" s="2">
        <v>0.74899598393574296</v>
      </c>
      <c r="K211" s="9">
        <v>0.75803212851405621</v>
      </c>
      <c r="L211" s="8">
        <v>0.44477911646586343</v>
      </c>
      <c r="M211" s="2">
        <v>0.62650602409638556</v>
      </c>
      <c r="N211" s="2">
        <v>0.71084337349397586</v>
      </c>
      <c r="O211" s="9">
        <v>0.71586345381526106</v>
      </c>
      <c r="P211" s="8">
        <v>5.7228915662650599E-2</v>
      </c>
      <c r="Q211" s="2">
        <v>5.2208835341365459E-2</v>
      </c>
      <c r="R211" s="9">
        <v>6.3253012048192767E-2</v>
      </c>
      <c r="S211">
        <v>1600.2833535</v>
      </c>
      <c r="T211">
        <v>1597.7094646</v>
      </c>
      <c r="U211">
        <v>3197.9928181</v>
      </c>
      <c r="V211">
        <v>1591.3727710000001</v>
      </c>
      <c r="W211">
        <f t="shared" si="19"/>
        <v>1</v>
      </c>
      <c r="X211">
        <f t="shared" si="20"/>
        <v>1</v>
      </c>
      <c r="Y211">
        <f t="shared" si="21"/>
        <v>0</v>
      </c>
      <c r="Z211">
        <f t="shared" si="22"/>
        <v>1</v>
      </c>
      <c r="AA211">
        <f t="shared" si="18"/>
        <v>0</v>
      </c>
      <c r="AB211">
        <f t="shared" si="23"/>
        <v>1</v>
      </c>
    </row>
    <row r="212" spans="1:28" x14ac:dyDescent="0.25">
      <c r="A212" s="8"/>
      <c r="B212" s="2" t="s">
        <v>23</v>
      </c>
      <c r="C212" s="2" t="s">
        <v>44</v>
      </c>
      <c r="D212" s="8">
        <v>0.5512048192771084</v>
      </c>
      <c r="E212" s="2">
        <v>0.67269076305220887</v>
      </c>
      <c r="F212" s="2">
        <v>0.77008032128514059</v>
      </c>
      <c r="G212" s="9">
        <v>0.72289156626506024</v>
      </c>
      <c r="H212" s="8">
        <v>0.5230923694779116</v>
      </c>
      <c r="I212" s="2">
        <v>0.68574297188755018</v>
      </c>
      <c r="J212" s="2">
        <v>0.74899598393574296</v>
      </c>
      <c r="K212" s="9">
        <v>0.74196787148594379</v>
      </c>
      <c r="L212" s="8">
        <v>0.4528112449799197</v>
      </c>
      <c r="M212" s="2">
        <v>0.62650602409638556</v>
      </c>
      <c r="N212" s="2">
        <v>0.70080321285140568</v>
      </c>
      <c r="O212" s="9">
        <v>0.6887550200803213</v>
      </c>
      <c r="P212" s="8">
        <v>4.7188755020080318E-2</v>
      </c>
      <c r="Q212" s="2">
        <v>4.4176706827309238E-2</v>
      </c>
      <c r="R212" s="9">
        <v>5.6224899598393573E-2</v>
      </c>
      <c r="S212">
        <v>1667.6961371</v>
      </c>
      <c r="T212">
        <v>1597.7468785000001</v>
      </c>
      <c r="U212">
        <v>3265.4430155999999</v>
      </c>
      <c r="V212">
        <v>1627.1667391999999</v>
      </c>
      <c r="W212">
        <f t="shared" si="19"/>
        <v>1</v>
      </c>
      <c r="X212">
        <f t="shared" si="20"/>
        <v>1</v>
      </c>
      <c r="Y212">
        <f t="shared" si="21"/>
        <v>1</v>
      </c>
      <c r="Z212">
        <f t="shared" si="22"/>
        <v>1</v>
      </c>
      <c r="AA212">
        <f t="shared" si="18"/>
        <v>1</v>
      </c>
      <c r="AB212">
        <f t="shared" si="23"/>
        <v>1</v>
      </c>
    </row>
    <row r="213" spans="1:28" x14ac:dyDescent="0.25">
      <c r="A213" s="8"/>
      <c r="B213" s="2" t="s">
        <v>18</v>
      </c>
      <c r="C213" s="2" t="s">
        <v>45</v>
      </c>
      <c r="D213" s="8">
        <v>0.45582329317269077</v>
      </c>
      <c r="E213" s="2">
        <v>0.4759036144578313</v>
      </c>
      <c r="F213" s="2">
        <v>0.64357429718875503</v>
      </c>
      <c r="G213" s="9">
        <v>0.53413654618473894</v>
      </c>
      <c r="H213" s="8">
        <v>0.33132530120481929</v>
      </c>
      <c r="I213" s="2">
        <v>0.45080321285140562</v>
      </c>
      <c r="J213" s="2">
        <v>0.53714859437751006</v>
      </c>
      <c r="K213" s="9">
        <v>0.50401606425702816</v>
      </c>
      <c r="L213" s="8">
        <v>0.26606425702811243</v>
      </c>
      <c r="M213" s="2">
        <v>0.38855421686746988</v>
      </c>
      <c r="N213" s="2">
        <v>0.47489959839357432</v>
      </c>
      <c r="O213" s="9">
        <v>0.42871485943775101</v>
      </c>
      <c r="P213" s="8">
        <v>6.7269076305220887E-2</v>
      </c>
      <c r="Q213" s="2">
        <v>6.5261044176706834E-2</v>
      </c>
      <c r="R213" s="9">
        <v>6.9277108433734941E-2</v>
      </c>
      <c r="S213">
        <v>1582.4439534999999</v>
      </c>
      <c r="T213">
        <v>1592.0725926</v>
      </c>
      <c r="U213">
        <v>3174.5165460999997</v>
      </c>
      <c r="V213">
        <v>1573.2343721</v>
      </c>
      <c r="W213">
        <f t="shared" si="19"/>
        <v>1</v>
      </c>
      <c r="X213">
        <f t="shared" si="20"/>
        <v>1</v>
      </c>
      <c r="Y213">
        <f t="shared" si="21"/>
        <v>1</v>
      </c>
      <c r="Z213">
        <f t="shared" si="22"/>
        <v>1</v>
      </c>
      <c r="AA213">
        <f t="shared" si="18"/>
        <v>1</v>
      </c>
      <c r="AB213">
        <f t="shared" si="23"/>
        <v>1</v>
      </c>
    </row>
    <row r="214" spans="1:28" x14ac:dyDescent="0.25">
      <c r="A214" s="8"/>
      <c r="B214" s="2" t="s">
        <v>19</v>
      </c>
      <c r="C214" s="2" t="s">
        <v>45</v>
      </c>
      <c r="D214" s="8">
        <v>0.91365461847389562</v>
      </c>
      <c r="E214" s="2">
        <v>0.4759036144578313</v>
      </c>
      <c r="F214" s="2">
        <v>0.92469879518072284</v>
      </c>
      <c r="G214" s="9">
        <v>0.92570281124497988</v>
      </c>
      <c r="H214" s="8">
        <v>0.93473895582329314</v>
      </c>
      <c r="I214" s="2">
        <v>0.45080321285140562</v>
      </c>
      <c r="J214" s="2">
        <v>0.93574297188755018</v>
      </c>
      <c r="K214" s="9">
        <v>0.94979919678714864</v>
      </c>
      <c r="L214" s="8">
        <v>0.90662650602409633</v>
      </c>
      <c r="M214" s="2">
        <v>0.38855421686746988</v>
      </c>
      <c r="N214" s="2">
        <v>0.9106425702811245</v>
      </c>
      <c r="O214" s="9">
        <v>0.92269076305220887</v>
      </c>
      <c r="P214" s="8">
        <v>2.3092369477911646E-2</v>
      </c>
      <c r="Q214" s="2">
        <v>2.1084337349397589E-2</v>
      </c>
      <c r="R214" s="9">
        <v>2.3092369477911646E-2</v>
      </c>
      <c r="S214">
        <v>1564.8177272</v>
      </c>
      <c r="T214">
        <v>1560.9147754000001</v>
      </c>
      <c r="U214">
        <v>3125.7325025999999</v>
      </c>
      <c r="V214">
        <v>1573.8565712</v>
      </c>
      <c r="W214">
        <f t="shared" si="19"/>
        <v>0</v>
      </c>
      <c r="X214">
        <f t="shared" si="20"/>
        <v>1</v>
      </c>
      <c r="Y214">
        <f t="shared" si="21"/>
        <v>0</v>
      </c>
      <c r="Z214">
        <f t="shared" si="22"/>
        <v>1</v>
      </c>
      <c r="AA214">
        <f t="shared" si="18"/>
        <v>0</v>
      </c>
      <c r="AB214">
        <f t="shared" si="23"/>
        <v>1</v>
      </c>
    </row>
    <row r="215" spans="1:28" x14ac:dyDescent="0.25">
      <c r="A215" s="8"/>
      <c r="B215" s="2" t="s">
        <v>21</v>
      </c>
      <c r="C215" s="2" t="s">
        <v>45</v>
      </c>
      <c r="D215" s="8">
        <v>0.54116465863453811</v>
      </c>
      <c r="E215" s="2">
        <v>0.4759036144578313</v>
      </c>
      <c r="F215" s="2">
        <v>0.67871485943775101</v>
      </c>
      <c r="G215" s="9">
        <v>0.64056224899598391</v>
      </c>
      <c r="H215" s="8">
        <v>0.52008032128514059</v>
      </c>
      <c r="I215" s="2">
        <v>0.45080321285140562</v>
      </c>
      <c r="J215" s="2">
        <v>0.6275100401606426</v>
      </c>
      <c r="K215" s="9">
        <v>0.62349397590361444</v>
      </c>
      <c r="L215" s="8">
        <v>0.44477911646586343</v>
      </c>
      <c r="M215" s="2">
        <v>0.38855421686746988</v>
      </c>
      <c r="N215" s="2">
        <v>0.57530120481927716</v>
      </c>
      <c r="O215" s="9">
        <v>0.57128514056224899</v>
      </c>
      <c r="P215" s="8">
        <v>7.6305220883534142E-2</v>
      </c>
      <c r="Q215" s="2">
        <v>6.3253012048192767E-2</v>
      </c>
      <c r="R215" s="9">
        <v>7.8313253012048195E-2</v>
      </c>
      <c r="S215">
        <v>1567.125297</v>
      </c>
      <c r="T215">
        <v>1573.7667732</v>
      </c>
      <c r="U215">
        <v>3140.8920702</v>
      </c>
      <c r="V215">
        <v>1587.2323979</v>
      </c>
      <c r="W215">
        <f t="shared" si="19"/>
        <v>1</v>
      </c>
      <c r="X215">
        <f t="shared" si="20"/>
        <v>1</v>
      </c>
      <c r="Y215">
        <f t="shared" si="21"/>
        <v>1</v>
      </c>
      <c r="Z215">
        <f t="shared" si="22"/>
        <v>1</v>
      </c>
      <c r="AA215">
        <f t="shared" si="18"/>
        <v>1</v>
      </c>
      <c r="AB215">
        <f t="shared" si="23"/>
        <v>1</v>
      </c>
    </row>
    <row r="216" spans="1:28" x14ac:dyDescent="0.25">
      <c r="A216" s="8"/>
      <c r="B216" s="2" t="s">
        <v>23</v>
      </c>
      <c r="C216" s="2" t="s">
        <v>45</v>
      </c>
      <c r="D216" s="8">
        <v>0.5512048192771084</v>
      </c>
      <c r="E216" s="2">
        <v>0.4759036144578313</v>
      </c>
      <c r="F216" s="2">
        <v>0.67670682730923692</v>
      </c>
      <c r="G216" s="9">
        <v>0.64959839357429716</v>
      </c>
      <c r="H216" s="8">
        <v>0.5230923694779116</v>
      </c>
      <c r="I216" s="2">
        <v>0.45080321285140562</v>
      </c>
      <c r="J216" s="2">
        <v>0.61746987951807231</v>
      </c>
      <c r="K216" s="9">
        <v>0.64357429718875503</v>
      </c>
      <c r="L216" s="8">
        <v>0.4528112449799197</v>
      </c>
      <c r="M216" s="2">
        <v>0.38855421686746988</v>
      </c>
      <c r="N216" s="2">
        <v>0.56526104417670686</v>
      </c>
      <c r="O216" s="9">
        <v>0.59437751004016059</v>
      </c>
      <c r="P216" s="8">
        <v>6.7269076305220887E-2</v>
      </c>
      <c r="Q216" s="2">
        <v>7.2289156626506021E-2</v>
      </c>
      <c r="R216" s="9">
        <v>8.0321285140562249E-2</v>
      </c>
      <c r="S216">
        <v>1652.4880126</v>
      </c>
      <c r="T216">
        <v>1474.9223999999999</v>
      </c>
      <c r="U216">
        <v>3127.4104126000002</v>
      </c>
      <c r="V216">
        <v>1552.2667704999999</v>
      </c>
      <c r="W216">
        <f t="shared" si="19"/>
        <v>1</v>
      </c>
      <c r="X216">
        <f t="shared" si="20"/>
        <v>1</v>
      </c>
      <c r="Y216">
        <f t="shared" si="21"/>
        <v>0</v>
      </c>
      <c r="Z216">
        <f t="shared" si="22"/>
        <v>1</v>
      </c>
      <c r="AA216">
        <f t="shared" si="18"/>
        <v>0</v>
      </c>
      <c r="AB216">
        <f t="shared" si="23"/>
        <v>1</v>
      </c>
    </row>
    <row r="217" spans="1:28" x14ac:dyDescent="0.25">
      <c r="A217" s="8"/>
      <c r="B217" s="2" t="s">
        <v>43</v>
      </c>
      <c r="C217" s="2" t="s">
        <v>41</v>
      </c>
      <c r="D217" s="8">
        <v>0.67871485943775101</v>
      </c>
      <c r="E217" s="2">
        <v>0.32630522088353414</v>
      </c>
      <c r="F217" s="2">
        <v>0.72489959839357432</v>
      </c>
      <c r="G217" s="9">
        <v>0.69277108433734935</v>
      </c>
      <c r="H217" s="8">
        <v>0.6837349397590361</v>
      </c>
      <c r="I217" s="2">
        <v>0.27510040160642568</v>
      </c>
      <c r="J217" s="2">
        <v>0.70682730923694781</v>
      </c>
      <c r="K217" s="9">
        <v>0.69578313253012047</v>
      </c>
      <c r="L217" s="8">
        <v>0.6275100401606426</v>
      </c>
      <c r="M217" s="2">
        <v>0.21887550200803213</v>
      </c>
      <c r="N217" s="2">
        <v>0.65261044176706828</v>
      </c>
      <c r="O217" s="9">
        <v>0.64558232931726911</v>
      </c>
      <c r="P217" s="8">
        <v>4.8192771084337352E-2</v>
      </c>
      <c r="Q217" s="2">
        <v>3.2128514056224897E-2</v>
      </c>
      <c r="R217" s="9">
        <v>5.0200803212851405E-2</v>
      </c>
      <c r="S217">
        <v>5547.0164957999996</v>
      </c>
      <c r="T217">
        <v>1589.0188731000001</v>
      </c>
      <c r="U217">
        <v>7136.0353688999994</v>
      </c>
      <c r="V217">
        <v>5577.4332458999997</v>
      </c>
      <c r="W217">
        <f t="shared" si="19"/>
        <v>1</v>
      </c>
      <c r="X217">
        <f t="shared" si="20"/>
        <v>1</v>
      </c>
      <c r="Y217">
        <f t="shared" si="21"/>
        <v>1</v>
      </c>
      <c r="Z217">
        <f t="shared" si="22"/>
        <v>1</v>
      </c>
      <c r="AA217">
        <f t="shared" si="18"/>
        <v>1</v>
      </c>
      <c r="AB217">
        <f t="shared" si="23"/>
        <v>1</v>
      </c>
    </row>
    <row r="218" spans="1:28" x14ac:dyDescent="0.25">
      <c r="A218" s="8"/>
      <c r="B218" s="2" t="s">
        <v>43</v>
      </c>
      <c r="C218" s="2" t="s">
        <v>42</v>
      </c>
      <c r="D218" s="8">
        <v>0.67871485943775101</v>
      </c>
      <c r="E218" s="2">
        <v>0.52208835341365467</v>
      </c>
      <c r="F218" s="2">
        <v>0.75602409638554213</v>
      </c>
      <c r="G218" s="9">
        <v>0.75602409638554213</v>
      </c>
      <c r="H218" s="8">
        <v>0.6837349397590361</v>
      </c>
      <c r="I218" s="2">
        <v>0.50702811244979917</v>
      </c>
      <c r="J218" s="2">
        <v>0.72991967871485941</v>
      </c>
      <c r="K218" s="9">
        <v>0.76104417670682734</v>
      </c>
      <c r="L218" s="8">
        <v>0.6275100401606426</v>
      </c>
      <c r="M218" s="2">
        <v>0.46485943775100402</v>
      </c>
      <c r="N218" s="2">
        <v>0.69277108433734935</v>
      </c>
      <c r="O218" s="9">
        <v>0.72991967871485941</v>
      </c>
      <c r="P218" s="8">
        <v>6.0240963855421686E-2</v>
      </c>
      <c r="Q218" s="2">
        <v>5.5220883534136546E-2</v>
      </c>
      <c r="R218" s="9">
        <v>6.9277108433734941E-2</v>
      </c>
      <c r="S218">
        <v>5547.9621387999996</v>
      </c>
      <c r="T218">
        <v>1582.2153298999999</v>
      </c>
      <c r="U218">
        <v>7130.1774686999997</v>
      </c>
      <c r="V218">
        <v>5541.4955878999999</v>
      </c>
      <c r="W218">
        <f t="shared" si="19"/>
        <v>0</v>
      </c>
      <c r="X218">
        <f t="shared" si="20"/>
        <v>1</v>
      </c>
      <c r="Y218">
        <f t="shared" si="21"/>
        <v>0</v>
      </c>
      <c r="Z218">
        <f t="shared" si="22"/>
        <v>1</v>
      </c>
      <c r="AA218">
        <f t="shared" si="18"/>
        <v>0</v>
      </c>
      <c r="AB218">
        <f t="shared" si="23"/>
        <v>1</v>
      </c>
    </row>
    <row r="219" spans="1:28" x14ac:dyDescent="0.25">
      <c r="A219" s="8"/>
      <c r="B219" s="2" t="s">
        <v>43</v>
      </c>
      <c r="C219" s="2" t="s">
        <v>44</v>
      </c>
      <c r="D219" s="8">
        <v>0.67871485943775101</v>
      </c>
      <c r="E219" s="2">
        <v>0.67269076305220887</v>
      </c>
      <c r="F219" s="2">
        <v>0.80923694779116462</v>
      </c>
      <c r="G219" s="9">
        <v>0.78413654618473894</v>
      </c>
      <c r="H219" s="8">
        <v>0.6837349397590361</v>
      </c>
      <c r="I219" s="2">
        <v>0.68574297188755018</v>
      </c>
      <c r="J219" s="2">
        <v>0.79718875502008035</v>
      </c>
      <c r="K219" s="9">
        <v>0.8012048192771084</v>
      </c>
      <c r="L219" s="8">
        <v>0.6275100401606426</v>
      </c>
      <c r="M219" s="2">
        <v>0.62650602409638556</v>
      </c>
      <c r="N219" s="2">
        <v>0.76104417670682734</v>
      </c>
      <c r="O219" s="9">
        <v>0.75803212851405621</v>
      </c>
      <c r="P219" s="8">
        <v>4.4176706827309238E-2</v>
      </c>
      <c r="Q219" s="2">
        <v>3.9156626506024098E-2</v>
      </c>
      <c r="R219" s="9">
        <v>4.6184738955823292E-2</v>
      </c>
      <c r="S219">
        <v>5399.6244514999999</v>
      </c>
      <c r="T219">
        <v>1578.9233827</v>
      </c>
      <c r="U219">
        <v>6978.5478341999997</v>
      </c>
      <c r="V219">
        <v>5050.3770689000003</v>
      </c>
      <c r="W219">
        <f t="shared" si="19"/>
        <v>1</v>
      </c>
      <c r="X219">
        <f t="shared" si="20"/>
        <v>1</v>
      </c>
      <c r="Y219">
        <f t="shared" si="21"/>
        <v>0</v>
      </c>
      <c r="Z219">
        <f t="shared" si="22"/>
        <v>1</v>
      </c>
      <c r="AA219">
        <f t="shared" si="18"/>
        <v>1</v>
      </c>
      <c r="AB219">
        <f t="shared" si="23"/>
        <v>1</v>
      </c>
    </row>
    <row r="220" spans="1:28" x14ac:dyDescent="0.25">
      <c r="A220" s="8"/>
      <c r="B220" s="2" t="s">
        <v>43</v>
      </c>
      <c r="C220" s="2" t="s">
        <v>45</v>
      </c>
      <c r="D220" s="8">
        <v>0.67871485943775101</v>
      </c>
      <c r="E220" s="2">
        <v>0.4759036144578313</v>
      </c>
      <c r="F220" s="2">
        <v>0.75401606425702816</v>
      </c>
      <c r="G220" s="9">
        <v>0.72791164658634533</v>
      </c>
      <c r="H220" s="8">
        <v>0.6837349397590361</v>
      </c>
      <c r="I220" s="2">
        <v>0.45080321285140562</v>
      </c>
      <c r="J220" s="2">
        <v>0.72791164658634533</v>
      </c>
      <c r="K220" s="9">
        <v>0.73493975903614461</v>
      </c>
      <c r="L220" s="8">
        <v>0.6275100401606426</v>
      </c>
      <c r="M220" s="2">
        <v>0.38855421686746988</v>
      </c>
      <c r="N220" s="2">
        <v>0.68072289156626509</v>
      </c>
      <c r="O220" s="9">
        <v>0.69578313253012047</v>
      </c>
      <c r="P220" s="8">
        <v>5.5220883534136546E-2</v>
      </c>
      <c r="Q220" s="2">
        <v>4.3172690763052211E-2</v>
      </c>
      <c r="R220" s="9">
        <v>6.224899598393574E-2</v>
      </c>
      <c r="S220">
        <v>5609.7211395000004</v>
      </c>
      <c r="T220">
        <v>1605.1733264</v>
      </c>
      <c r="U220">
        <v>7214.8944659000008</v>
      </c>
      <c r="V220">
        <v>5610.5147506000003</v>
      </c>
      <c r="W220">
        <f t="shared" si="19"/>
        <v>1</v>
      </c>
      <c r="X220">
        <f t="shared" si="20"/>
        <v>1</v>
      </c>
      <c r="Y220">
        <f t="shared" si="21"/>
        <v>0</v>
      </c>
      <c r="Z220">
        <f t="shared" si="22"/>
        <v>1</v>
      </c>
      <c r="AA220">
        <f t="shared" si="18"/>
        <v>0</v>
      </c>
      <c r="AB220">
        <f t="shared" si="23"/>
        <v>1</v>
      </c>
    </row>
    <row r="221" spans="1:28" ht="15.75" thickBot="1" x14ac:dyDescent="0.3">
      <c r="A221" s="10"/>
      <c r="B221" s="11" t="s">
        <v>43</v>
      </c>
      <c r="C221" s="11" t="s">
        <v>31</v>
      </c>
      <c r="D221" s="10">
        <v>0.67871485943775101</v>
      </c>
      <c r="E221" s="11">
        <v>0.82329317269076308</v>
      </c>
      <c r="F221" s="11">
        <v>0.84839357429718876</v>
      </c>
      <c r="G221" s="12">
        <v>0.88052208835341361</v>
      </c>
      <c r="H221" s="10">
        <v>0.6837349397590361</v>
      </c>
      <c r="I221" s="11">
        <v>0.85843373493975905</v>
      </c>
      <c r="J221" s="11">
        <v>0.86445783132530118</v>
      </c>
      <c r="K221" s="12">
        <v>0.92670682730923692</v>
      </c>
      <c r="L221" s="10">
        <v>0.6275100401606426</v>
      </c>
      <c r="M221" s="11">
        <v>0.81526104417670686</v>
      </c>
      <c r="N221" s="11">
        <v>0.82630522088353409</v>
      </c>
      <c r="O221" s="12">
        <v>0.87048192771084343</v>
      </c>
      <c r="P221" s="10">
        <v>7.4297188755020074E-2</v>
      </c>
      <c r="Q221" s="11">
        <v>7.0281124497991967E-2</v>
      </c>
      <c r="R221" s="12">
        <v>7.2289156626506021E-2</v>
      </c>
      <c r="S221">
        <v>5659.6630431000003</v>
      </c>
      <c r="T221">
        <v>1591.7509832000001</v>
      </c>
      <c r="U221">
        <v>7251.4140263000008</v>
      </c>
      <c r="V221">
        <v>5613.6797403</v>
      </c>
      <c r="W221">
        <f t="shared" si="19"/>
        <v>0</v>
      </c>
      <c r="X221">
        <f t="shared" si="20"/>
        <v>1</v>
      </c>
      <c r="Y221">
        <f t="shared" si="21"/>
        <v>0</v>
      </c>
      <c r="Z221">
        <f t="shared" si="22"/>
        <v>1</v>
      </c>
      <c r="AA221">
        <f t="shared" si="18"/>
        <v>0</v>
      </c>
      <c r="AB221">
        <f t="shared" si="23"/>
        <v>1</v>
      </c>
    </row>
    <row r="222" spans="1:28" x14ac:dyDescent="0.25">
      <c r="A222" s="5" t="s">
        <v>36</v>
      </c>
      <c r="B222" s="6" t="s">
        <v>18</v>
      </c>
      <c r="C222" s="6" t="s">
        <v>19</v>
      </c>
      <c r="D222" s="8">
        <v>0.21594349142280525</v>
      </c>
      <c r="E222" s="2">
        <v>0.46821392532795159</v>
      </c>
      <c r="F222" s="2">
        <v>0.52371342078708372</v>
      </c>
      <c r="G222" s="9">
        <v>0.46619576185671041</v>
      </c>
      <c r="H222" s="8">
        <v>0.15237134207870837</v>
      </c>
      <c r="I222" s="2">
        <v>0.54994954591321898</v>
      </c>
      <c r="J222" s="2">
        <v>0.56004036326942486</v>
      </c>
      <c r="K222" s="9">
        <v>0.54288597376387482</v>
      </c>
      <c r="L222" s="8">
        <v>0.11907164480322906</v>
      </c>
      <c r="M222" s="2">
        <v>0.42885973763874874</v>
      </c>
      <c r="N222" s="2">
        <v>0.44399596367305749</v>
      </c>
      <c r="O222" s="9">
        <v>0.4318869828456105</v>
      </c>
      <c r="P222" s="8">
        <v>6.8617558022199793E-2</v>
      </c>
      <c r="Q222" s="2">
        <v>4.742684157416751E-2</v>
      </c>
      <c r="R222" s="9">
        <v>5.9535822401614528E-2</v>
      </c>
      <c r="S222">
        <v>1191.1463105</v>
      </c>
      <c r="T222">
        <v>1189.4382241999999</v>
      </c>
      <c r="U222">
        <v>2380.5845346999999</v>
      </c>
      <c r="V222">
        <v>1190.1890937999999</v>
      </c>
      <c r="W222">
        <f t="shared" si="19"/>
        <v>1</v>
      </c>
      <c r="X222">
        <f t="shared" si="20"/>
        <v>0</v>
      </c>
      <c r="Y222">
        <f t="shared" si="21"/>
        <v>1</v>
      </c>
      <c r="Z222">
        <f t="shared" si="22"/>
        <v>0</v>
      </c>
      <c r="AA222">
        <f t="shared" si="18"/>
        <v>1</v>
      </c>
      <c r="AB222">
        <f t="shared" si="23"/>
        <v>1</v>
      </c>
    </row>
    <row r="223" spans="1:28" x14ac:dyDescent="0.25">
      <c r="A223" s="8"/>
      <c r="B223" s="2" t="s">
        <v>18</v>
      </c>
      <c r="C223" s="2" t="s">
        <v>20</v>
      </c>
      <c r="D223" s="8">
        <v>0.21594349142280525</v>
      </c>
      <c r="E223" s="2">
        <v>0.23309788092835521</v>
      </c>
      <c r="F223" s="2">
        <v>0.3229061553985873</v>
      </c>
      <c r="G223" s="9">
        <v>0.24016145307769929</v>
      </c>
      <c r="H223" s="8">
        <v>0.15237134207870837</v>
      </c>
      <c r="I223" s="2">
        <v>0.19576185671039353</v>
      </c>
      <c r="J223" s="2">
        <v>0.24419778002018164</v>
      </c>
      <c r="K223" s="9">
        <v>0.19677093844601412</v>
      </c>
      <c r="L223" s="8">
        <v>0.11907164480322906</v>
      </c>
      <c r="M223" s="2">
        <v>0.14934409687184663</v>
      </c>
      <c r="N223" s="2">
        <v>0.19071644803229063</v>
      </c>
      <c r="O223" s="9">
        <v>0.15438950554994954</v>
      </c>
      <c r="P223" s="8">
        <v>5.5499495459132187E-2</v>
      </c>
      <c r="Q223" s="2">
        <v>3.7336024217961658E-2</v>
      </c>
      <c r="R223" s="9">
        <v>4.238143289606458E-2</v>
      </c>
      <c r="S223">
        <v>1188.6624221</v>
      </c>
      <c r="T223">
        <v>1190.5825986</v>
      </c>
      <c r="U223">
        <v>2379.2450207000002</v>
      </c>
      <c r="V223">
        <v>1192.4902557</v>
      </c>
      <c r="W223">
        <f t="shared" si="19"/>
        <v>1</v>
      </c>
      <c r="X223">
        <f t="shared" si="20"/>
        <v>1</v>
      </c>
      <c r="Y223">
        <f t="shared" si="21"/>
        <v>1</v>
      </c>
      <c r="Z223">
        <f t="shared" si="22"/>
        <v>1</v>
      </c>
      <c r="AA223">
        <f t="shared" si="18"/>
        <v>1</v>
      </c>
      <c r="AB223">
        <f t="shared" si="23"/>
        <v>1</v>
      </c>
    </row>
    <row r="224" spans="1:28" x14ac:dyDescent="0.25">
      <c r="A224" s="8"/>
      <c r="B224" s="2" t="s">
        <v>18</v>
      </c>
      <c r="C224" s="2" t="s">
        <v>21</v>
      </c>
      <c r="D224" s="8">
        <v>0.21594349142280525</v>
      </c>
      <c r="E224" s="2">
        <v>0.22906155398587286</v>
      </c>
      <c r="F224" s="2">
        <v>0.32492431886982848</v>
      </c>
      <c r="G224" s="9">
        <v>0.23612512613521694</v>
      </c>
      <c r="H224" s="8">
        <v>0.15237134207870837</v>
      </c>
      <c r="I224" s="2">
        <v>0.18062563067608475</v>
      </c>
      <c r="J224" s="2">
        <v>0.23814328960645811</v>
      </c>
      <c r="K224" s="9">
        <v>0.19475277497477295</v>
      </c>
      <c r="L224" s="8">
        <v>0.11907164480322906</v>
      </c>
      <c r="M224" s="2">
        <v>0.13824419778002017</v>
      </c>
      <c r="N224" s="2">
        <v>0.18970736629667004</v>
      </c>
      <c r="O224" s="9">
        <v>0.15237134207870837</v>
      </c>
      <c r="P224" s="8">
        <v>5.2472250252270432E-2</v>
      </c>
      <c r="Q224" s="2">
        <v>3.8345105953582238E-2</v>
      </c>
      <c r="R224" s="9">
        <v>3.3299697275479316E-2</v>
      </c>
      <c r="S224">
        <v>1352.4028816</v>
      </c>
      <c r="T224">
        <v>1384.1841514</v>
      </c>
      <c r="U224">
        <v>2736.5870329999998</v>
      </c>
      <c r="V224">
        <v>1312.3067401999999</v>
      </c>
      <c r="W224">
        <f t="shared" si="19"/>
        <v>1</v>
      </c>
      <c r="X224">
        <f t="shared" si="20"/>
        <v>1</v>
      </c>
      <c r="Y224">
        <f t="shared" si="21"/>
        <v>1</v>
      </c>
      <c r="Z224">
        <f t="shared" si="22"/>
        <v>1</v>
      </c>
      <c r="AA224">
        <f t="shared" si="18"/>
        <v>1</v>
      </c>
      <c r="AB224">
        <f t="shared" si="23"/>
        <v>1</v>
      </c>
    </row>
    <row r="225" spans="1:28" x14ac:dyDescent="0.25">
      <c r="A225" s="8"/>
      <c r="B225" s="2" t="s">
        <v>18</v>
      </c>
      <c r="C225" s="2" t="s">
        <v>22</v>
      </c>
      <c r="D225" s="8">
        <v>0.21594349142280525</v>
      </c>
      <c r="E225" s="2">
        <v>0.2472250252270434</v>
      </c>
      <c r="F225" s="2">
        <v>0.33905146316851664</v>
      </c>
      <c r="G225" s="9">
        <v>0.26437941473259335</v>
      </c>
      <c r="H225" s="8">
        <v>0.15237134207870837</v>
      </c>
      <c r="I225" s="2">
        <v>0.20484359233097882</v>
      </c>
      <c r="J225" s="2">
        <v>0.25529767911200807</v>
      </c>
      <c r="K225" s="9">
        <v>0.21796165489404642</v>
      </c>
      <c r="L225" s="8">
        <v>0.11907164480322906</v>
      </c>
      <c r="M225" s="2">
        <v>0.16246215943491424</v>
      </c>
      <c r="N225" s="2">
        <v>0.20585267406659941</v>
      </c>
      <c r="O225" s="9">
        <v>0.18163471241170534</v>
      </c>
      <c r="P225" s="8">
        <v>6.357214934409687E-2</v>
      </c>
      <c r="Q225" s="2">
        <v>4.3390514631685168E-2</v>
      </c>
      <c r="R225" s="9">
        <v>4.843592330978809E-2</v>
      </c>
      <c r="S225">
        <v>1416.166843</v>
      </c>
      <c r="T225">
        <v>1508.0777615</v>
      </c>
      <c r="U225">
        <v>2924.2446044999997</v>
      </c>
      <c r="V225">
        <v>1460.6009200999999</v>
      </c>
      <c r="W225">
        <f t="shared" si="19"/>
        <v>1</v>
      </c>
      <c r="X225">
        <f t="shared" si="20"/>
        <v>1</v>
      </c>
      <c r="Y225">
        <f t="shared" si="21"/>
        <v>1</v>
      </c>
      <c r="Z225">
        <f t="shared" si="22"/>
        <v>1</v>
      </c>
      <c r="AA225">
        <f t="shared" si="18"/>
        <v>1</v>
      </c>
      <c r="AB225">
        <f t="shared" si="23"/>
        <v>1</v>
      </c>
    </row>
    <row r="226" spans="1:28" x14ac:dyDescent="0.25">
      <c r="A226" s="8"/>
      <c r="B226" s="2" t="s">
        <v>18</v>
      </c>
      <c r="C226" s="2" t="s">
        <v>23</v>
      </c>
      <c r="D226" s="8">
        <v>0.21594349142280525</v>
      </c>
      <c r="E226" s="2">
        <v>0.2472250252270434</v>
      </c>
      <c r="F226" s="2">
        <v>0.32996972754793136</v>
      </c>
      <c r="G226" s="9">
        <v>0.24924318869828457</v>
      </c>
      <c r="H226" s="8">
        <v>0.15237134207870837</v>
      </c>
      <c r="I226" s="2">
        <v>0.20383451059535823</v>
      </c>
      <c r="J226" s="2">
        <v>0.2472250252270434</v>
      </c>
      <c r="K226" s="9">
        <v>0.22098890010090819</v>
      </c>
      <c r="L226" s="8">
        <v>0.11907164480322906</v>
      </c>
      <c r="M226" s="2">
        <v>0.17457114026236126</v>
      </c>
      <c r="N226" s="2">
        <v>0.20988900100908173</v>
      </c>
      <c r="O226" s="9">
        <v>0.17558022199798184</v>
      </c>
      <c r="P226" s="8">
        <v>5.7517658930373361E-2</v>
      </c>
      <c r="Q226" s="2">
        <v>4.742684157416751E-2</v>
      </c>
      <c r="R226" s="9">
        <v>4.0363269424823413E-2</v>
      </c>
      <c r="S226">
        <v>1317.6604187999999</v>
      </c>
      <c r="T226">
        <v>1554.3031712</v>
      </c>
      <c r="U226">
        <v>2871.9635899999998</v>
      </c>
      <c r="V226">
        <v>1538.8763696000001</v>
      </c>
      <c r="W226">
        <f t="shared" si="19"/>
        <v>1</v>
      </c>
      <c r="X226">
        <f t="shared" si="20"/>
        <v>1</v>
      </c>
      <c r="Y226">
        <f t="shared" si="21"/>
        <v>1</v>
      </c>
      <c r="Z226">
        <f t="shared" si="22"/>
        <v>1</v>
      </c>
      <c r="AA226">
        <f t="shared" si="18"/>
        <v>1</v>
      </c>
      <c r="AB226">
        <f t="shared" si="23"/>
        <v>1</v>
      </c>
    </row>
    <row r="227" spans="1:28" x14ac:dyDescent="0.25">
      <c r="A227" s="8"/>
      <c r="B227" s="2" t="s">
        <v>19</v>
      </c>
      <c r="C227" s="2" t="s">
        <v>20</v>
      </c>
      <c r="D227" s="8">
        <v>0.46821392532795159</v>
      </c>
      <c r="E227" s="2">
        <v>0.23309788092835521</v>
      </c>
      <c r="F227" s="2">
        <v>0.52371342078708372</v>
      </c>
      <c r="G227" s="9">
        <v>0.48335015136226034</v>
      </c>
      <c r="H227" s="8">
        <v>0.54994954591321898</v>
      </c>
      <c r="I227" s="2">
        <v>0.19576185671039353</v>
      </c>
      <c r="J227" s="2">
        <v>0.56508577194752774</v>
      </c>
      <c r="K227" s="9">
        <v>0.55196770938446016</v>
      </c>
      <c r="L227" s="8">
        <v>0.42885973763874874</v>
      </c>
      <c r="M227" s="2">
        <v>0.14934409687184663</v>
      </c>
      <c r="N227" s="2">
        <v>0.4429868819374369</v>
      </c>
      <c r="O227" s="9">
        <v>0.44197780020181637</v>
      </c>
      <c r="P227" s="8">
        <v>7.6690211907164477E-2</v>
      </c>
      <c r="Q227" s="2">
        <v>5.5499495459132187E-2</v>
      </c>
      <c r="R227" s="9">
        <v>6.6599394550958632E-2</v>
      </c>
      <c r="S227">
        <v>1354.562786</v>
      </c>
      <c r="T227">
        <v>1347.4046338999999</v>
      </c>
      <c r="U227">
        <v>2701.9674199000001</v>
      </c>
      <c r="V227">
        <v>1313.3728423</v>
      </c>
      <c r="W227">
        <f t="shared" si="19"/>
        <v>1</v>
      </c>
      <c r="X227">
        <f t="shared" si="20"/>
        <v>1</v>
      </c>
      <c r="Y227">
        <f t="shared" si="21"/>
        <v>1</v>
      </c>
      <c r="Z227">
        <f t="shared" si="22"/>
        <v>1</v>
      </c>
      <c r="AA227">
        <f t="shared" si="18"/>
        <v>1</v>
      </c>
      <c r="AB227">
        <f t="shared" si="23"/>
        <v>1</v>
      </c>
    </row>
    <row r="228" spans="1:28" x14ac:dyDescent="0.25">
      <c r="A228" s="8"/>
      <c r="B228" s="2" t="s">
        <v>19</v>
      </c>
      <c r="C228" s="2" t="s">
        <v>21</v>
      </c>
      <c r="D228" s="8">
        <v>0.46821392532795159</v>
      </c>
      <c r="E228" s="2">
        <v>0.22906155398587286</v>
      </c>
      <c r="F228" s="2">
        <v>0.52976791120080724</v>
      </c>
      <c r="G228" s="9">
        <v>0.48234106962663975</v>
      </c>
      <c r="H228" s="8">
        <v>0.54994954591321898</v>
      </c>
      <c r="I228" s="2">
        <v>0.18062563067608475</v>
      </c>
      <c r="J228" s="2">
        <v>0.56912209889001009</v>
      </c>
      <c r="K228" s="9">
        <v>0.54894046417759834</v>
      </c>
      <c r="L228" s="8">
        <v>0.42885973763874874</v>
      </c>
      <c r="M228" s="2">
        <v>0.13824419778002017</v>
      </c>
      <c r="N228" s="2">
        <v>0.44904137235116043</v>
      </c>
      <c r="O228" s="9">
        <v>0.44197780020181637</v>
      </c>
      <c r="P228" s="8">
        <v>8.4762865792129161E-2</v>
      </c>
      <c r="Q228" s="2">
        <v>5.3481331987891019E-2</v>
      </c>
      <c r="R228" s="9">
        <v>6.8617558022199793E-2</v>
      </c>
      <c r="S228">
        <v>1346.2126278000001</v>
      </c>
      <c r="T228">
        <v>1416.8387995999999</v>
      </c>
      <c r="U228">
        <v>2763.0514273999997</v>
      </c>
      <c r="V228">
        <v>3284.3573720999998</v>
      </c>
      <c r="W228">
        <f t="shared" si="19"/>
        <v>1</v>
      </c>
      <c r="X228">
        <f t="shared" si="20"/>
        <v>1</v>
      </c>
      <c r="Y228">
        <f t="shared" si="21"/>
        <v>1</v>
      </c>
      <c r="Z228">
        <f t="shared" si="22"/>
        <v>0</v>
      </c>
      <c r="AA228">
        <f t="shared" si="18"/>
        <v>1</v>
      </c>
      <c r="AB228">
        <f t="shared" si="23"/>
        <v>1</v>
      </c>
    </row>
    <row r="229" spans="1:28" x14ac:dyDescent="0.25">
      <c r="A229" s="8"/>
      <c r="B229" s="2" t="s">
        <v>19</v>
      </c>
      <c r="C229" s="2" t="s">
        <v>22</v>
      </c>
      <c r="D229" s="8">
        <v>0.46821392532795159</v>
      </c>
      <c r="E229" s="2">
        <v>0.2472250252270434</v>
      </c>
      <c r="F229" s="2">
        <v>0.53077699293642788</v>
      </c>
      <c r="G229" s="9">
        <v>0.48940464177598386</v>
      </c>
      <c r="H229" s="8">
        <v>0.54994954591321898</v>
      </c>
      <c r="I229" s="2">
        <v>0.20484359233097882</v>
      </c>
      <c r="J229" s="2">
        <v>0.56710393541876891</v>
      </c>
      <c r="K229" s="9">
        <v>0.57416750756811297</v>
      </c>
      <c r="L229" s="8">
        <v>0.42885973763874874</v>
      </c>
      <c r="M229" s="2">
        <v>0.16246215943491424</v>
      </c>
      <c r="N229" s="2">
        <v>0.44601412714429867</v>
      </c>
      <c r="O229" s="9">
        <v>0.45610494450050454</v>
      </c>
      <c r="P229" s="8">
        <v>7.9717457114026238E-2</v>
      </c>
      <c r="Q229" s="2">
        <v>6.8617558022199793E-2</v>
      </c>
      <c r="R229" s="9">
        <v>6.7608476286579219E-2</v>
      </c>
      <c r="S229">
        <v>1207.2929236</v>
      </c>
      <c r="T229">
        <v>1339.0909967</v>
      </c>
      <c r="U229">
        <v>2546.3839202999998</v>
      </c>
      <c r="V229">
        <v>1338.0644956000001</v>
      </c>
      <c r="W229">
        <f t="shared" si="19"/>
        <v>1</v>
      </c>
      <c r="X229">
        <f t="shared" si="20"/>
        <v>1</v>
      </c>
      <c r="Y229">
        <f t="shared" si="21"/>
        <v>0</v>
      </c>
      <c r="Z229">
        <f t="shared" si="22"/>
        <v>1</v>
      </c>
      <c r="AA229">
        <f t="shared" si="18"/>
        <v>0</v>
      </c>
      <c r="AB229">
        <f t="shared" si="23"/>
        <v>1</v>
      </c>
    </row>
    <row r="230" spans="1:28" x14ac:dyDescent="0.25">
      <c r="A230" s="8"/>
      <c r="B230" s="2" t="s">
        <v>19</v>
      </c>
      <c r="C230" s="2" t="s">
        <v>23</v>
      </c>
      <c r="D230" s="8">
        <v>0.46821392532795159</v>
      </c>
      <c r="E230" s="2">
        <v>0.2472250252270434</v>
      </c>
      <c r="F230" s="2">
        <v>0.52774974772956607</v>
      </c>
      <c r="G230" s="9">
        <v>0.50151362260343091</v>
      </c>
      <c r="H230" s="8">
        <v>0.54994954591321898</v>
      </c>
      <c r="I230" s="2">
        <v>0.20383451059535823</v>
      </c>
      <c r="J230" s="2">
        <v>0.56710393541876891</v>
      </c>
      <c r="K230" s="9">
        <v>0.56205852674066603</v>
      </c>
      <c r="L230" s="8">
        <v>0.42885973763874874</v>
      </c>
      <c r="M230" s="2">
        <v>0.17457114026236126</v>
      </c>
      <c r="N230" s="2">
        <v>0.45206861755802219</v>
      </c>
      <c r="O230" s="9">
        <v>0.45509586276488395</v>
      </c>
      <c r="P230" s="8">
        <v>8.4762865792129161E-2</v>
      </c>
      <c r="Q230" s="2">
        <v>6.357214934409687E-2</v>
      </c>
      <c r="R230" s="9">
        <v>7.0635721493440967E-2</v>
      </c>
      <c r="S230">
        <v>1189.0801790999999</v>
      </c>
      <c r="T230">
        <v>1335.5838025</v>
      </c>
      <c r="U230">
        <v>2524.6639815999997</v>
      </c>
      <c r="V230">
        <v>1348.8980263000001</v>
      </c>
      <c r="W230">
        <f t="shared" si="19"/>
        <v>1</v>
      </c>
      <c r="X230">
        <f t="shared" si="20"/>
        <v>1</v>
      </c>
      <c r="Y230">
        <f t="shared" si="21"/>
        <v>1</v>
      </c>
      <c r="Z230">
        <f t="shared" si="22"/>
        <v>1</v>
      </c>
      <c r="AA230">
        <f t="shared" si="18"/>
        <v>0</v>
      </c>
      <c r="AB230">
        <f t="shared" si="23"/>
        <v>1</v>
      </c>
    </row>
    <row r="231" spans="1:28" x14ac:dyDescent="0.25">
      <c r="A231" s="8"/>
      <c r="B231" s="2" t="s">
        <v>20</v>
      </c>
      <c r="C231" s="2" t="s">
        <v>24</v>
      </c>
      <c r="D231" s="8">
        <v>0.23309788092835521</v>
      </c>
      <c r="E231" s="2">
        <v>0.2472250252270434</v>
      </c>
      <c r="F231" s="2">
        <v>0.33501513622603429</v>
      </c>
      <c r="G231" s="9">
        <v>0.30373360242179614</v>
      </c>
      <c r="H231" s="8">
        <v>0.19576185671039353</v>
      </c>
      <c r="I231" s="2">
        <v>0.20484359233097882</v>
      </c>
      <c r="J231" s="2">
        <v>0.26639757820383453</v>
      </c>
      <c r="K231" s="9">
        <v>0.25832492431886983</v>
      </c>
      <c r="L231" s="8">
        <v>0.14934409687184663</v>
      </c>
      <c r="M231" s="2">
        <v>0.16246215943491424</v>
      </c>
      <c r="N231" s="2">
        <v>0.21594349142280525</v>
      </c>
      <c r="O231" s="9">
        <v>0.20988900100908173</v>
      </c>
      <c r="P231" s="8">
        <v>7.0635721493440967E-2</v>
      </c>
      <c r="Q231" s="2">
        <v>4.238143289606458E-2</v>
      </c>
      <c r="R231" s="9">
        <v>4.4399596367305755E-2</v>
      </c>
      <c r="S231">
        <v>1190.0558908</v>
      </c>
      <c r="T231">
        <v>1335.4172612</v>
      </c>
      <c r="U231">
        <v>2525.473152</v>
      </c>
      <c r="V231">
        <v>1360.4238432</v>
      </c>
      <c r="W231">
        <f t="shared" si="19"/>
        <v>1</v>
      </c>
      <c r="X231">
        <f t="shared" si="20"/>
        <v>1</v>
      </c>
      <c r="Y231">
        <f t="shared" si="21"/>
        <v>1</v>
      </c>
      <c r="Z231">
        <f t="shared" si="22"/>
        <v>1</v>
      </c>
      <c r="AA231">
        <f t="shared" si="18"/>
        <v>1</v>
      </c>
      <c r="AB231">
        <f t="shared" si="23"/>
        <v>1</v>
      </c>
    </row>
    <row r="232" spans="1:28" x14ac:dyDescent="0.25">
      <c r="A232" s="8"/>
      <c r="B232" s="2" t="s">
        <v>20</v>
      </c>
      <c r="C232" s="2" t="s">
        <v>25</v>
      </c>
      <c r="D232" s="8">
        <v>0.23309788092835521</v>
      </c>
      <c r="E232" s="2">
        <v>0.2472250252270434</v>
      </c>
      <c r="F232" s="2">
        <v>0.33198789101917253</v>
      </c>
      <c r="G232" s="9">
        <v>0.26639757820383453</v>
      </c>
      <c r="H232" s="8">
        <v>0.19576185671039353</v>
      </c>
      <c r="I232" s="2">
        <v>0.20383451059535823</v>
      </c>
      <c r="J232" s="2">
        <v>0.26236125126135218</v>
      </c>
      <c r="K232" s="9">
        <v>0.23309788092835521</v>
      </c>
      <c r="L232" s="8">
        <v>0.14934409687184663</v>
      </c>
      <c r="M232" s="2">
        <v>0.17457114026236126</v>
      </c>
      <c r="N232" s="2">
        <v>0.22098890010090819</v>
      </c>
      <c r="O232" s="9">
        <v>0.1846619576185671</v>
      </c>
      <c r="P232" s="8">
        <v>4.9445005045408677E-2</v>
      </c>
      <c r="Q232" s="2">
        <v>3.6326942482341071E-2</v>
      </c>
      <c r="R232" s="9">
        <v>2.6236125126135216E-2</v>
      </c>
      <c r="S232">
        <v>1190.9235472</v>
      </c>
      <c r="T232">
        <v>1337.1727123999999</v>
      </c>
      <c r="U232">
        <v>2528.0962595999999</v>
      </c>
      <c r="V232">
        <v>1363.0193248999999</v>
      </c>
      <c r="W232">
        <f t="shared" si="19"/>
        <v>1</v>
      </c>
      <c r="X232">
        <f t="shared" si="20"/>
        <v>1</v>
      </c>
      <c r="Y232">
        <f t="shared" si="21"/>
        <v>1</v>
      </c>
      <c r="Z232">
        <f t="shared" si="22"/>
        <v>1</v>
      </c>
      <c r="AA232">
        <f t="shared" si="18"/>
        <v>1</v>
      </c>
      <c r="AB232">
        <f t="shared" si="23"/>
        <v>1</v>
      </c>
    </row>
    <row r="233" spans="1:28" x14ac:dyDescent="0.25">
      <c r="A233" s="8"/>
      <c r="B233" s="2" t="s">
        <v>18</v>
      </c>
      <c r="C233" s="2" t="s">
        <v>31</v>
      </c>
      <c r="D233" s="8">
        <v>0.21594349142280525</v>
      </c>
      <c r="E233" s="2">
        <v>0.31584258324924319</v>
      </c>
      <c r="F233" s="2">
        <v>0.39152371342078707</v>
      </c>
      <c r="G233" s="9">
        <v>0.31987891019172554</v>
      </c>
      <c r="H233" s="8">
        <v>0.15237134207870837</v>
      </c>
      <c r="I233" s="2">
        <v>0.31281533804238143</v>
      </c>
      <c r="J233" s="2">
        <v>0.3420787083753784</v>
      </c>
      <c r="K233" s="9">
        <v>0.32391523713420789</v>
      </c>
      <c r="L233" s="8">
        <v>0.11907164480322906</v>
      </c>
      <c r="M233" s="2">
        <v>0.25126135216952572</v>
      </c>
      <c r="N233" s="2">
        <v>0.28153380423814328</v>
      </c>
      <c r="O233" s="9">
        <v>0.25529767911200807</v>
      </c>
      <c r="P233" s="8">
        <v>5.1463168516649851E-2</v>
      </c>
      <c r="Q233" s="2">
        <v>4.5408678102926335E-2</v>
      </c>
      <c r="R233" s="9">
        <v>3.8345105953582238E-2</v>
      </c>
      <c r="S233">
        <v>1180.5256297999999</v>
      </c>
      <c r="T233">
        <v>1174.0079507</v>
      </c>
      <c r="U233">
        <v>2354.5335805</v>
      </c>
      <c r="V233">
        <v>1174.8391107</v>
      </c>
      <c r="W233">
        <f t="shared" si="19"/>
        <v>1</v>
      </c>
      <c r="X233">
        <f t="shared" si="20"/>
        <v>1</v>
      </c>
      <c r="Y233">
        <f t="shared" si="21"/>
        <v>1</v>
      </c>
      <c r="Z233">
        <f t="shared" si="22"/>
        <v>1</v>
      </c>
      <c r="AA233">
        <f t="shared" si="18"/>
        <v>1</v>
      </c>
      <c r="AB233">
        <f t="shared" si="23"/>
        <v>1</v>
      </c>
    </row>
    <row r="234" spans="1:28" x14ac:dyDescent="0.25">
      <c r="A234" s="8"/>
      <c r="B234" s="2" t="s">
        <v>19</v>
      </c>
      <c r="C234" s="2" t="s">
        <v>31</v>
      </c>
      <c r="D234" s="8">
        <v>0.46821392532795159</v>
      </c>
      <c r="E234" s="2">
        <v>0.31584258324924319</v>
      </c>
      <c r="F234" s="2">
        <v>0.54187689202825429</v>
      </c>
      <c r="G234" s="9">
        <v>0.53784056508577194</v>
      </c>
      <c r="H234" s="8">
        <v>0.54994954591321898</v>
      </c>
      <c r="I234" s="2">
        <v>0.31281533804238143</v>
      </c>
      <c r="J234" s="2">
        <v>0.59132189707366301</v>
      </c>
      <c r="K234" s="9">
        <v>0.64177598385469226</v>
      </c>
      <c r="L234" s="8">
        <v>0.42885973763874874</v>
      </c>
      <c r="M234" s="2">
        <v>0.25126135216952572</v>
      </c>
      <c r="N234" s="2">
        <v>0.46922300706357217</v>
      </c>
      <c r="O234" s="9">
        <v>0.50454086781029261</v>
      </c>
      <c r="P234" s="8">
        <v>0.11200807265388496</v>
      </c>
      <c r="Q234" s="2">
        <v>0.12008072653884964</v>
      </c>
      <c r="R234" s="9">
        <v>0.10494450050454086</v>
      </c>
      <c r="S234">
        <v>1169.8939751</v>
      </c>
      <c r="T234">
        <v>1176.7072456999999</v>
      </c>
      <c r="U234">
        <v>2346.6012208000002</v>
      </c>
      <c r="V234">
        <v>1177.3043676</v>
      </c>
      <c r="W234">
        <f t="shared" si="19"/>
        <v>1</v>
      </c>
      <c r="X234">
        <f t="shared" si="20"/>
        <v>1</v>
      </c>
      <c r="Y234">
        <f t="shared" si="21"/>
        <v>0</v>
      </c>
      <c r="Z234">
        <f t="shared" si="22"/>
        <v>1</v>
      </c>
      <c r="AA234">
        <f t="shared" si="18"/>
        <v>0</v>
      </c>
      <c r="AB234">
        <f t="shared" si="23"/>
        <v>1</v>
      </c>
    </row>
    <row r="235" spans="1:28" x14ac:dyDescent="0.25">
      <c r="A235" s="8"/>
      <c r="B235" s="2" t="s">
        <v>20</v>
      </c>
      <c r="C235" s="2" t="s">
        <v>31</v>
      </c>
      <c r="D235" s="8">
        <v>0.23309788092835521</v>
      </c>
      <c r="E235" s="2">
        <v>0.31584258324924319</v>
      </c>
      <c r="F235" s="2">
        <v>0.3854692230070636</v>
      </c>
      <c r="G235" s="9">
        <v>0.33501513622603429</v>
      </c>
      <c r="H235" s="8">
        <v>0.19576185671039353</v>
      </c>
      <c r="I235" s="2">
        <v>0.31281533804238143</v>
      </c>
      <c r="J235" s="2">
        <v>0.34914228052472251</v>
      </c>
      <c r="K235" s="9">
        <v>0.3229061553985873</v>
      </c>
      <c r="L235" s="8">
        <v>0.14934409687184663</v>
      </c>
      <c r="M235" s="2">
        <v>0.25126135216952572</v>
      </c>
      <c r="N235" s="2">
        <v>0.28153380423814328</v>
      </c>
      <c r="O235" s="9">
        <v>0.25428859737638748</v>
      </c>
      <c r="P235" s="8">
        <v>5.0454086781029264E-2</v>
      </c>
      <c r="Q235" s="2">
        <v>3.4308779011099896E-2</v>
      </c>
      <c r="R235" s="9">
        <v>3.2290615539858729E-2</v>
      </c>
      <c r="S235">
        <v>1171.649954</v>
      </c>
      <c r="T235">
        <v>1175.4189232000001</v>
      </c>
      <c r="U235">
        <v>2347.0688772000003</v>
      </c>
      <c r="V235">
        <v>1178.7171424000001</v>
      </c>
      <c r="W235">
        <f t="shared" si="19"/>
        <v>1</v>
      </c>
      <c r="X235">
        <f t="shared" si="20"/>
        <v>1</v>
      </c>
      <c r="Y235">
        <f t="shared" si="21"/>
        <v>1</v>
      </c>
      <c r="Z235">
        <f t="shared" si="22"/>
        <v>1</v>
      </c>
      <c r="AA235">
        <f t="shared" si="18"/>
        <v>1</v>
      </c>
      <c r="AB235">
        <f t="shared" si="23"/>
        <v>1</v>
      </c>
    </row>
    <row r="236" spans="1:28" x14ac:dyDescent="0.25">
      <c r="A236" s="8"/>
      <c r="B236" s="2" t="s">
        <v>21</v>
      </c>
      <c r="C236" s="2" t="s">
        <v>24</v>
      </c>
      <c r="D236" s="8">
        <v>0.22906155398587286</v>
      </c>
      <c r="E236" s="2">
        <v>0.2472250252270434</v>
      </c>
      <c r="F236" s="2">
        <v>0.33804238143289606</v>
      </c>
      <c r="G236" s="9">
        <v>0.26034308779011101</v>
      </c>
      <c r="H236" s="8">
        <v>0.18062563067608475</v>
      </c>
      <c r="I236" s="2">
        <v>0.20484359233097882</v>
      </c>
      <c r="J236" s="2">
        <v>0.26236125126135218</v>
      </c>
      <c r="K236" s="9">
        <v>0.22704339051463168</v>
      </c>
      <c r="L236" s="8">
        <v>0.13824419778002017</v>
      </c>
      <c r="M236" s="2">
        <v>0.16246215943491424</v>
      </c>
      <c r="N236" s="2">
        <v>0.21291624621594349</v>
      </c>
      <c r="O236" s="9">
        <v>0.1846619576185671</v>
      </c>
      <c r="P236" s="8">
        <v>4.4399596367305755E-2</v>
      </c>
      <c r="Q236" s="2">
        <v>3.7336024217961658E-2</v>
      </c>
      <c r="R236" s="9">
        <v>4.0363269424823413E-2</v>
      </c>
      <c r="S236">
        <v>1170.5759679</v>
      </c>
      <c r="T236">
        <v>1315.8244944999999</v>
      </c>
      <c r="U236">
        <v>2486.4004623999999</v>
      </c>
      <c r="V236">
        <v>1337.6271019999999</v>
      </c>
      <c r="W236">
        <f t="shared" si="19"/>
        <v>1</v>
      </c>
      <c r="X236">
        <f t="shared" si="20"/>
        <v>1</v>
      </c>
      <c r="Y236">
        <f t="shared" si="21"/>
        <v>1</v>
      </c>
      <c r="Z236">
        <f t="shared" si="22"/>
        <v>1</v>
      </c>
      <c r="AA236">
        <f t="shared" si="18"/>
        <v>1</v>
      </c>
      <c r="AB236">
        <f t="shared" si="23"/>
        <v>1</v>
      </c>
    </row>
    <row r="237" spans="1:28" x14ac:dyDescent="0.25">
      <c r="A237" s="8"/>
      <c r="B237" s="2" t="s">
        <v>21</v>
      </c>
      <c r="C237" s="2" t="s">
        <v>25</v>
      </c>
      <c r="D237" s="8">
        <v>0.22906155398587286</v>
      </c>
      <c r="E237" s="2">
        <v>0.2472250252270434</v>
      </c>
      <c r="F237" s="2">
        <v>0.32492431886982848</v>
      </c>
      <c r="G237" s="9">
        <v>0.28355196770938446</v>
      </c>
      <c r="H237" s="8">
        <v>0.18062563067608475</v>
      </c>
      <c r="I237" s="2">
        <v>0.20383451059535823</v>
      </c>
      <c r="J237" s="2">
        <v>0.25630676084762866</v>
      </c>
      <c r="K237" s="9">
        <v>0.23107971745711403</v>
      </c>
      <c r="L237" s="8">
        <v>0.13824419778002017</v>
      </c>
      <c r="M237" s="2">
        <v>0.17457114026236126</v>
      </c>
      <c r="N237" s="2">
        <v>0.2119071644803229</v>
      </c>
      <c r="O237" s="9">
        <v>0.19374369323915236</v>
      </c>
      <c r="P237" s="8">
        <v>5.6508577194752774E-2</v>
      </c>
      <c r="Q237" s="2">
        <v>3.5317860746720484E-2</v>
      </c>
      <c r="R237" s="9">
        <v>3.4308779011099896E-2</v>
      </c>
      <c r="S237">
        <v>1171.3899710999999</v>
      </c>
      <c r="T237">
        <v>1314.4675775000001</v>
      </c>
      <c r="U237">
        <v>2485.8575486</v>
      </c>
      <c r="V237">
        <v>1337.4325928000001</v>
      </c>
      <c r="W237">
        <f t="shared" si="19"/>
        <v>1</v>
      </c>
      <c r="X237">
        <f t="shared" si="20"/>
        <v>1</v>
      </c>
      <c r="Y237">
        <f t="shared" si="21"/>
        <v>1</v>
      </c>
      <c r="Z237">
        <f t="shared" si="22"/>
        <v>1</v>
      </c>
      <c r="AA237">
        <f t="shared" si="18"/>
        <v>1</v>
      </c>
      <c r="AB237">
        <f t="shared" si="23"/>
        <v>1</v>
      </c>
    </row>
    <row r="238" spans="1:28" x14ac:dyDescent="0.25">
      <c r="A238" s="8"/>
      <c r="B238" s="2" t="s">
        <v>21</v>
      </c>
      <c r="C238" s="2" t="s">
        <v>31</v>
      </c>
      <c r="D238" s="8">
        <v>0.22906155398587286</v>
      </c>
      <c r="E238" s="2">
        <v>0.31584258324924319</v>
      </c>
      <c r="F238" s="2">
        <v>0.39656912209889</v>
      </c>
      <c r="G238" s="9">
        <v>0.33299697275479312</v>
      </c>
      <c r="H238" s="8">
        <v>0.18062563067608475</v>
      </c>
      <c r="I238" s="2">
        <v>0.31281533804238143</v>
      </c>
      <c r="J238" s="2">
        <v>0.35721493440968716</v>
      </c>
      <c r="K238" s="9">
        <v>0.3148335015136226</v>
      </c>
      <c r="L238" s="8">
        <v>0.13824419778002017</v>
      </c>
      <c r="M238" s="2">
        <v>0.25126135216952572</v>
      </c>
      <c r="N238" s="2">
        <v>0.28657921291624622</v>
      </c>
      <c r="O238" s="9">
        <v>0.25025227043390513</v>
      </c>
      <c r="P238" s="8">
        <v>4.5408678102926335E-2</v>
      </c>
      <c r="Q238" s="2">
        <v>2.4217961654894045E-2</v>
      </c>
      <c r="R238" s="9">
        <v>2.8254288597376387E-2</v>
      </c>
      <c r="S238">
        <v>1170.3479580999999</v>
      </c>
      <c r="T238">
        <v>1174.9168129</v>
      </c>
      <c r="U238">
        <v>2345.2647710000001</v>
      </c>
      <c r="V238">
        <v>1178.4546815000001</v>
      </c>
      <c r="W238">
        <f t="shared" si="19"/>
        <v>1</v>
      </c>
      <c r="X238">
        <f t="shared" si="20"/>
        <v>1</v>
      </c>
      <c r="Y238">
        <f t="shared" si="21"/>
        <v>1</v>
      </c>
      <c r="Z238">
        <f t="shared" si="22"/>
        <v>1</v>
      </c>
      <c r="AA238">
        <f t="shared" si="18"/>
        <v>1</v>
      </c>
      <c r="AB238">
        <f t="shared" si="23"/>
        <v>0</v>
      </c>
    </row>
    <row r="239" spans="1:28" x14ac:dyDescent="0.25">
      <c r="A239" s="8"/>
      <c r="B239" s="2" t="s">
        <v>24</v>
      </c>
      <c r="C239" s="2" t="s">
        <v>31</v>
      </c>
      <c r="D239" s="8">
        <v>0.2472250252270434</v>
      </c>
      <c r="E239" s="2">
        <v>0.31584258324924319</v>
      </c>
      <c r="F239" s="2">
        <v>0.40565085771947529</v>
      </c>
      <c r="G239" s="9">
        <v>0.34813319878910193</v>
      </c>
      <c r="H239" s="8">
        <v>0.20484359233097882</v>
      </c>
      <c r="I239" s="2">
        <v>0.31281533804238143</v>
      </c>
      <c r="J239" s="2">
        <v>0.35620585267406663</v>
      </c>
      <c r="K239" s="9">
        <v>0.32088799192734613</v>
      </c>
      <c r="L239" s="8">
        <v>0.16246215943491424</v>
      </c>
      <c r="M239" s="2">
        <v>0.25126135216952572</v>
      </c>
      <c r="N239" s="2">
        <v>0.28859737638748739</v>
      </c>
      <c r="O239" s="9">
        <v>0.26034308779011101</v>
      </c>
      <c r="P239" s="8">
        <v>6.357214934409687E-2</v>
      </c>
      <c r="Q239" s="2">
        <v>3.6326942482341071E-2</v>
      </c>
      <c r="R239" s="9">
        <v>3.9354187689202826E-2</v>
      </c>
      <c r="S239">
        <v>1313.6201556000001</v>
      </c>
      <c r="T239">
        <v>1175.2477953</v>
      </c>
      <c r="U239">
        <v>2488.8679509000003</v>
      </c>
      <c r="V239">
        <v>1322.8313082</v>
      </c>
      <c r="W239">
        <f t="shared" si="19"/>
        <v>1</v>
      </c>
      <c r="X239">
        <f t="shared" si="20"/>
        <v>1</v>
      </c>
      <c r="Y239">
        <f t="shared" si="21"/>
        <v>1</v>
      </c>
      <c r="Z239">
        <f t="shared" si="22"/>
        <v>1</v>
      </c>
      <c r="AA239">
        <f t="shared" si="18"/>
        <v>1</v>
      </c>
      <c r="AB239">
        <f t="shared" si="23"/>
        <v>1</v>
      </c>
    </row>
    <row r="240" spans="1:28" x14ac:dyDescent="0.25">
      <c r="A240" s="8"/>
      <c r="B240" s="2" t="s">
        <v>25</v>
      </c>
      <c r="C240" s="2" t="s">
        <v>31</v>
      </c>
      <c r="D240" s="8">
        <v>0.2472250252270434</v>
      </c>
      <c r="E240" s="2">
        <v>0.31584258324924319</v>
      </c>
      <c r="F240" s="2">
        <v>0.39051463168516648</v>
      </c>
      <c r="G240" s="9">
        <v>0.33602421796165488</v>
      </c>
      <c r="H240" s="8">
        <v>0.20383451059535823</v>
      </c>
      <c r="I240" s="2">
        <v>0.31281533804238143</v>
      </c>
      <c r="J240" s="2">
        <v>0.34409687184661958</v>
      </c>
      <c r="K240" s="9">
        <v>0.31886982845610495</v>
      </c>
      <c r="L240" s="8">
        <v>0.17457114026236126</v>
      </c>
      <c r="M240" s="2">
        <v>0.25126135216952572</v>
      </c>
      <c r="N240" s="2">
        <v>0.28859737638748739</v>
      </c>
      <c r="O240" s="9">
        <v>0.26236125126135218</v>
      </c>
      <c r="P240" s="8">
        <v>5.2472250252270432E-2</v>
      </c>
      <c r="Q240" s="2">
        <v>3.8345105953582238E-2</v>
      </c>
      <c r="R240" s="9">
        <v>3.3299697275479316E-2</v>
      </c>
      <c r="S240">
        <v>1314.8452663</v>
      </c>
      <c r="T240">
        <v>1175.6688529</v>
      </c>
      <c r="U240">
        <v>2490.5141192000001</v>
      </c>
      <c r="V240">
        <v>1322.4800889000001</v>
      </c>
      <c r="W240">
        <f t="shared" si="19"/>
        <v>1</v>
      </c>
      <c r="X240">
        <f t="shared" si="20"/>
        <v>1</v>
      </c>
      <c r="Y240">
        <f t="shared" si="21"/>
        <v>1</v>
      </c>
      <c r="Z240">
        <f t="shared" si="22"/>
        <v>1</v>
      </c>
      <c r="AA240">
        <f t="shared" si="18"/>
        <v>1</v>
      </c>
      <c r="AB240">
        <f t="shared" si="23"/>
        <v>1</v>
      </c>
    </row>
    <row r="241" spans="1:28" x14ac:dyDescent="0.25">
      <c r="A241" s="8"/>
      <c r="B241" s="2" t="s">
        <v>18</v>
      </c>
      <c r="C241" s="2" t="s">
        <v>41</v>
      </c>
      <c r="D241" s="8">
        <v>0.21594349142280525</v>
      </c>
      <c r="E241" s="2">
        <v>0.14530776992936428</v>
      </c>
      <c r="F241" s="2">
        <v>0.27144298688193741</v>
      </c>
      <c r="G241" s="9">
        <v>0.2119071644803229</v>
      </c>
      <c r="H241" s="8">
        <v>0.15237134207870837</v>
      </c>
      <c r="I241" s="2">
        <v>0.12815338042381433</v>
      </c>
      <c r="J241" s="2">
        <v>0.21594349142280525</v>
      </c>
      <c r="K241" s="9">
        <v>0.17860746720484358</v>
      </c>
      <c r="L241" s="8">
        <v>0.11907164480322906</v>
      </c>
      <c r="M241" s="2">
        <v>8.879919273461151E-2</v>
      </c>
      <c r="N241" s="2">
        <v>0.15943491422805248</v>
      </c>
      <c r="O241" s="9">
        <v>0.12714429868819374</v>
      </c>
      <c r="P241" s="8">
        <v>3.3299697275479316E-2</v>
      </c>
      <c r="Q241" s="2">
        <v>2.7245206861755803E-2</v>
      </c>
      <c r="R241" s="9">
        <v>1.9172552976791119E-2</v>
      </c>
      <c r="S241">
        <v>1162.620954</v>
      </c>
      <c r="T241">
        <v>1154.9011072000001</v>
      </c>
      <c r="U241">
        <v>2317.5220612000003</v>
      </c>
      <c r="V241">
        <v>1156.3929361</v>
      </c>
      <c r="W241">
        <f t="shared" si="19"/>
        <v>1</v>
      </c>
      <c r="X241">
        <f t="shared" si="20"/>
        <v>0</v>
      </c>
      <c r="Y241">
        <f t="shared" si="21"/>
        <v>1</v>
      </c>
      <c r="Z241">
        <f t="shared" si="22"/>
        <v>1</v>
      </c>
      <c r="AA241">
        <f t="shared" si="18"/>
        <v>1</v>
      </c>
      <c r="AB241">
        <f t="shared" si="23"/>
        <v>1</v>
      </c>
    </row>
    <row r="242" spans="1:28" x14ac:dyDescent="0.25">
      <c r="A242" s="8"/>
      <c r="B242" s="2" t="s">
        <v>19</v>
      </c>
      <c r="C242" s="2" t="s">
        <v>41</v>
      </c>
      <c r="D242" s="8">
        <v>0.46821392532795159</v>
      </c>
      <c r="E242" s="2">
        <v>0.14530776992936428</v>
      </c>
      <c r="F242" s="2">
        <v>0.50756811301715443</v>
      </c>
      <c r="G242" s="9">
        <v>0.48234106962663975</v>
      </c>
      <c r="H242" s="8">
        <v>0.54994954591321898</v>
      </c>
      <c r="I242" s="2">
        <v>0.12815338042381433</v>
      </c>
      <c r="J242" s="2">
        <v>0.56811301715438955</v>
      </c>
      <c r="K242" s="9">
        <v>0.58425832492431884</v>
      </c>
      <c r="L242" s="8">
        <v>0.42885973763874874</v>
      </c>
      <c r="M242" s="2">
        <v>8.879919273461151E-2</v>
      </c>
      <c r="N242" s="2">
        <v>0.43895055499495461</v>
      </c>
      <c r="O242" s="9">
        <v>0.45005045408678102</v>
      </c>
      <c r="P242" s="8">
        <v>5.5499495459132187E-2</v>
      </c>
      <c r="Q242" s="2">
        <v>5.5499495459132187E-2</v>
      </c>
      <c r="R242" s="9">
        <v>4.843592330978809E-2</v>
      </c>
      <c r="S242">
        <v>1151.0920612</v>
      </c>
      <c r="T242">
        <v>1150.2442176</v>
      </c>
      <c r="U242">
        <v>2301.3362787999999</v>
      </c>
      <c r="V242">
        <v>1152.7190422000001</v>
      </c>
      <c r="W242">
        <f t="shared" si="19"/>
        <v>1</v>
      </c>
      <c r="X242">
        <f t="shared" si="20"/>
        <v>1</v>
      </c>
      <c r="Y242">
        <f t="shared" si="21"/>
        <v>0</v>
      </c>
      <c r="Z242">
        <f t="shared" si="22"/>
        <v>1</v>
      </c>
      <c r="AA242">
        <f t="shared" si="18"/>
        <v>0</v>
      </c>
      <c r="AB242">
        <f t="shared" si="23"/>
        <v>1</v>
      </c>
    </row>
    <row r="243" spans="1:28" x14ac:dyDescent="0.25">
      <c r="A243" s="8"/>
      <c r="B243" s="2" t="s">
        <v>21</v>
      </c>
      <c r="C243" s="2" t="s">
        <v>41</v>
      </c>
      <c r="D243" s="8">
        <v>0.22906155398587286</v>
      </c>
      <c r="E243" s="2">
        <v>0.14530776992936428</v>
      </c>
      <c r="F243" s="2">
        <v>0.29061553985872857</v>
      </c>
      <c r="G243" s="9">
        <v>0.23612512613521694</v>
      </c>
      <c r="H243" s="8">
        <v>0.18062563067608475</v>
      </c>
      <c r="I243" s="2">
        <v>0.12815338042381433</v>
      </c>
      <c r="J243" s="2">
        <v>0.23612512613521694</v>
      </c>
      <c r="K243" s="9">
        <v>0.19979818365287588</v>
      </c>
      <c r="L243" s="8">
        <v>0.13824419778002017</v>
      </c>
      <c r="M243" s="2">
        <v>8.879919273461151E-2</v>
      </c>
      <c r="N243" s="2">
        <v>0.17558022199798184</v>
      </c>
      <c r="O243" s="9">
        <v>0.14631685166498487</v>
      </c>
      <c r="P243" s="8">
        <v>4.238143289606458E-2</v>
      </c>
      <c r="Q243" s="2">
        <v>2.7245206861755803E-2</v>
      </c>
      <c r="R243" s="9">
        <v>2.6236125126135216E-2</v>
      </c>
      <c r="S243">
        <v>1153.3016769999999</v>
      </c>
      <c r="T243">
        <v>1152.7638260000001</v>
      </c>
      <c r="U243">
        <v>2306.0655029999998</v>
      </c>
      <c r="V243">
        <v>1156.5120959000001</v>
      </c>
      <c r="W243">
        <f t="shared" si="19"/>
        <v>1</v>
      </c>
      <c r="X243">
        <f t="shared" si="20"/>
        <v>1</v>
      </c>
      <c r="Y243">
        <f t="shared" si="21"/>
        <v>1</v>
      </c>
      <c r="Z243">
        <f t="shared" si="22"/>
        <v>1</v>
      </c>
      <c r="AA243">
        <f t="shared" si="18"/>
        <v>1</v>
      </c>
      <c r="AB243">
        <f t="shared" si="23"/>
        <v>1</v>
      </c>
    </row>
    <row r="244" spans="1:28" x14ac:dyDescent="0.25">
      <c r="A244" s="8"/>
      <c r="B244" s="2" t="s">
        <v>23</v>
      </c>
      <c r="C244" s="2" t="s">
        <v>41</v>
      </c>
      <c r="D244" s="8">
        <v>0.2472250252270434</v>
      </c>
      <c r="E244" s="2">
        <v>0.14530776992936428</v>
      </c>
      <c r="F244" s="2">
        <v>0.29263370332996974</v>
      </c>
      <c r="G244" s="9">
        <v>0.25428859737638748</v>
      </c>
      <c r="H244" s="8">
        <v>0.20383451059535823</v>
      </c>
      <c r="I244" s="2">
        <v>0.12815338042381433</v>
      </c>
      <c r="J244" s="2">
        <v>0.25025227043390513</v>
      </c>
      <c r="K244" s="9">
        <v>0.22805247225025227</v>
      </c>
      <c r="L244" s="8">
        <v>0.17457114026236126</v>
      </c>
      <c r="M244" s="2">
        <v>8.879919273461151E-2</v>
      </c>
      <c r="N244" s="2">
        <v>0.19778002018163471</v>
      </c>
      <c r="O244" s="9">
        <v>0.18668012108980828</v>
      </c>
      <c r="P244" s="8">
        <v>4.0363269424823413E-2</v>
      </c>
      <c r="Q244" s="2">
        <v>3.4308779011099896E-2</v>
      </c>
      <c r="R244" s="9">
        <v>2.8254288597376387E-2</v>
      </c>
      <c r="S244">
        <v>1296.4357321</v>
      </c>
      <c r="T244">
        <v>1149.8892923000001</v>
      </c>
      <c r="U244">
        <v>2446.3250244000001</v>
      </c>
      <c r="V244">
        <v>1296.0082437000001</v>
      </c>
      <c r="W244">
        <f t="shared" si="19"/>
        <v>1</v>
      </c>
      <c r="X244">
        <f t="shared" si="20"/>
        <v>1</v>
      </c>
      <c r="Y244">
        <f t="shared" si="21"/>
        <v>1</v>
      </c>
      <c r="Z244">
        <f t="shared" si="22"/>
        <v>1</v>
      </c>
      <c r="AA244">
        <f t="shared" si="18"/>
        <v>1</v>
      </c>
      <c r="AB244">
        <f t="shared" si="23"/>
        <v>1</v>
      </c>
    </row>
    <row r="245" spans="1:28" x14ac:dyDescent="0.25">
      <c r="A245" s="8"/>
      <c r="B245" s="2" t="s">
        <v>18</v>
      </c>
      <c r="C245" s="2" t="s">
        <v>42</v>
      </c>
      <c r="D245" s="8">
        <v>0.21594349142280525</v>
      </c>
      <c r="E245" s="2">
        <v>0.23612512613521694</v>
      </c>
      <c r="F245" s="2">
        <v>0.32694248234106965</v>
      </c>
      <c r="G245" s="9">
        <v>0.22704339051463168</v>
      </c>
      <c r="H245" s="8">
        <v>0.15237134207870837</v>
      </c>
      <c r="I245" s="2">
        <v>0.22805247225025227</v>
      </c>
      <c r="J245" s="2">
        <v>0.27043390514631688</v>
      </c>
      <c r="K245" s="9">
        <v>0.23814328960645811</v>
      </c>
      <c r="L245" s="8">
        <v>0.11907164480322906</v>
      </c>
      <c r="M245" s="2">
        <v>0.17860746720484358</v>
      </c>
      <c r="N245" s="2">
        <v>0.21594349142280525</v>
      </c>
      <c r="O245" s="9">
        <v>0.17759838546922302</v>
      </c>
      <c r="P245" s="8">
        <v>4.0363269424823413E-2</v>
      </c>
      <c r="Q245" s="2">
        <v>3.7336024217961658E-2</v>
      </c>
      <c r="R245" s="9">
        <v>3.2290615539858729E-2</v>
      </c>
      <c r="S245">
        <v>1148.8260313000001</v>
      </c>
      <c r="T245">
        <v>1148.8415348000001</v>
      </c>
      <c r="U245">
        <v>2297.6675660999999</v>
      </c>
      <c r="V245">
        <v>1149.9520543000001</v>
      </c>
      <c r="W245">
        <f t="shared" si="19"/>
        <v>1</v>
      </c>
      <c r="X245">
        <f t="shared" si="20"/>
        <v>0</v>
      </c>
      <c r="Y245">
        <f t="shared" si="21"/>
        <v>1</v>
      </c>
      <c r="Z245">
        <f t="shared" si="22"/>
        <v>1</v>
      </c>
      <c r="AA245">
        <f t="shared" si="18"/>
        <v>1</v>
      </c>
      <c r="AB245">
        <f t="shared" si="23"/>
        <v>0</v>
      </c>
    </row>
    <row r="246" spans="1:28" x14ac:dyDescent="0.25">
      <c r="A246" s="8"/>
      <c r="B246" s="2" t="s">
        <v>19</v>
      </c>
      <c r="C246" s="2" t="s">
        <v>42</v>
      </c>
      <c r="D246" s="8">
        <v>0.46821392532795159</v>
      </c>
      <c r="E246" s="2">
        <v>0.23612512613521694</v>
      </c>
      <c r="F246" s="2">
        <v>0.51765893037336019</v>
      </c>
      <c r="G246" s="9">
        <v>0.51866801210898084</v>
      </c>
      <c r="H246" s="8">
        <v>0.54994954591321898</v>
      </c>
      <c r="I246" s="2">
        <v>0.22805247225025227</v>
      </c>
      <c r="J246" s="2">
        <v>0.57416750756811297</v>
      </c>
      <c r="K246" s="9">
        <v>0.62361251261352169</v>
      </c>
      <c r="L246" s="8">
        <v>0.42885973763874874</v>
      </c>
      <c r="M246" s="2">
        <v>0.17860746720484358</v>
      </c>
      <c r="N246" s="2">
        <v>0.4510595358224016</v>
      </c>
      <c r="O246" s="9">
        <v>0.48335015136226034</v>
      </c>
      <c r="P246" s="8">
        <v>9.5862764883955606E-2</v>
      </c>
      <c r="Q246" s="2">
        <v>9.5862764883955606E-2</v>
      </c>
      <c r="R246" s="9">
        <v>8.2744702320887986E-2</v>
      </c>
      <c r="S246">
        <v>1146.8281073999999</v>
      </c>
      <c r="T246">
        <v>1147.4774030000001</v>
      </c>
      <c r="U246">
        <v>2294.3055104</v>
      </c>
      <c r="V246">
        <v>1157.1544961</v>
      </c>
      <c r="W246">
        <f t="shared" si="19"/>
        <v>0</v>
      </c>
      <c r="X246">
        <f t="shared" si="20"/>
        <v>1</v>
      </c>
      <c r="Y246">
        <f t="shared" si="21"/>
        <v>0</v>
      </c>
      <c r="Z246">
        <f t="shared" si="22"/>
        <v>1</v>
      </c>
      <c r="AA246">
        <f t="shared" si="18"/>
        <v>0</v>
      </c>
      <c r="AB246">
        <f t="shared" si="23"/>
        <v>1</v>
      </c>
    </row>
    <row r="247" spans="1:28" x14ac:dyDescent="0.25">
      <c r="A247" s="8"/>
      <c r="B247" s="2" t="s">
        <v>21</v>
      </c>
      <c r="C247" s="2" t="s">
        <v>42</v>
      </c>
      <c r="D247" s="8">
        <v>0.22906155398587286</v>
      </c>
      <c r="E247" s="2">
        <v>0.23612512613521694</v>
      </c>
      <c r="F247" s="2">
        <v>0.33602421796165488</v>
      </c>
      <c r="G247" s="9">
        <v>0.27346115035317858</v>
      </c>
      <c r="H247" s="8">
        <v>0.18062563067608475</v>
      </c>
      <c r="I247" s="2">
        <v>0.22805247225025227</v>
      </c>
      <c r="J247" s="2">
        <v>0.28557013118062563</v>
      </c>
      <c r="K247" s="9">
        <v>0.24419778002018164</v>
      </c>
      <c r="L247" s="8">
        <v>0.13824419778002017</v>
      </c>
      <c r="M247" s="2">
        <v>0.17860746720484358</v>
      </c>
      <c r="N247" s="2">
        <v>0.22805247225025227</v>
      </c>
      <c r="O247" s="9">
        <v>0.19979818365287588</v>
      </c>
      <c r="P247" s="8">
        <v>4.843592330978809E-2</v>
      </c>
      <c r="Q247" s="2">
        <v>3.4308779011099896E-2</v>
      </c>
      <c r="R247" s="9">
        <v>3.2290615539858729E-2</v>
      </c>
      <c r="S247">
        <v>1149.2401118</v>
      </c>
      <c r="T247">
        <v>1149.0116906999999</v>
      </c>
      <c r="U247">
        <v>2298.2518024999999</v>
      </c>
      <c r="V247">
        <v>1153.771688</v>
      </c>
      <c r="W247">
        <f t="shared" si="19"/>
        <v>1</v>
      </c>
      <c r="X247">
        <f t="shared" si="20"/>
        <v>1</v>
      </c>
      <c r="Y247">
        <f t="shared" si="21"/>
        <v>1</v>
      </c>
      <c r="Z247">
        <f t="shared" si="22"/>
        <v>1</v>
      </c>
      <c r="AA247">
        <f t="shared" si="18"/>
        <v>1</v>
      </c>
      <c r="AB247">
        <f t="shared" si="23"/>
        <v>1</v>
      </c>
    </row>
    <row r="248" spans="1:28" x14ac:dyDescent="0.25">
      <c r="A248" s="8"/>
      <c r="B248" s="2" t="s">
        <v>23</v>
      </c>
      <c r="C248" s="2" t="s">
        <v>42</v>
      </c>
      <c r="D248" s="8">
        <v>0.2472250252270434</v>
      </c>
      <c r="E248" s="2">
        <v>0.23612512613521694</v>
      </c>
      <c r="F248" s="2">
        <v>0.33602421796165488</v>
      </c>
      <c r="G248" s="9">
        <v>0.29061553985872857</v>
      </c>
      <c r="H248" s="8">
        <v>0.20383451059535823</v>
      </c>
      <c r="I248" s="2">
        <v>0.22805247225025227</v>
      </c>
      <c r="J248" s="2">
        <v>0.2875882946518668</v>
      </c>
      <c r="K248" s="9">
        <v>0.28456104944500504</v>
      </c>
      <c r="L248" s="8">
        <v>0.17457114026236126</v>
      </c>
      <c r="M248" s="2">
        <v>0.17860746720484358</v>
      </c>
      <c r="N248" s="2">
        <v>0.2391523713420787</v>
      </c>
      <c r="O248" s="9">
        <v>0.23007063572149344</v>
      </c>
      <c r="P248" s="8">
        <v>5.0454086781029264E-2</v>
      </c>
      <c r="Q248" s="2">
        <v>4.1372351160443993E-2</v>
      </c>
      <c r="R248" s="9">
        <v>3.7336024217961658E-2</v>
      </c>
      <c r="S248">
        <v>1299.0590256</v>
      </c>
      <c r="T248">
        <v>1150.8485066999999</v>
      </c>
      <c r="U248">
        <v>2449.9075322999997</v>
      </c>
      <c r="V248">
        <v>1297.7260967</v>
      </c>
      <c r="W248">
        <f t="shared" si="19"/>
        <v>1</v>
      </c>
      <c r="X248">
        <f t="shared" si="20"/>
        <v>1</v>
      </c>
      <c r="Y248">
        <f t="shared" si="21"/>
        <v>1</v>
      </c>
      <c r="Z248">
        <f t="shared" si="22"/>
        <v>1</v>
      </c>
      <c r="AA248">
        <f t="shared" si="18"/>
        <v>1</v>
      </c>
      <c r="AB248">
        <f t="shared" si="23"/>
        <v>1</v>
      </c>
    </row>
    <row r="249" spans="1:28" x14ac:dyDescent="0.25">
      <c r="A249" s="8"/>
      <c r="B249" s="2" t="s">
        <v>18</v>
      </c>
      <c r="C249" s="2" t="s">
        <v>43</v>
      </c>
      <c r="D249" s="8">
        <v>0.21594349142280525</v>
      </c>
      <c r="E249" s="2">
        <v>0.34308779011099899</v>
      </c>
      <c r="F249" s="2">
        <v>0.41473259334006052</v>
      </c>
      <c r="G249" s="9">
        <v>0.34006054490413723</v>
      </c>
      <c r="H249" s="8">
        <v>0.15237134207870837</v>
      </c>
      <c r="I249" s="2">
        <v>0.272452068617558</v>
      </c>
      <c r="J249" s="2">
        <v>0.31382441977800202</v>
      </c>
      <c r="K249" s="9">
        <v>0.28052472250252269</v>
      </c>
      <c r="L249" s="8">
        <v>0.11907164480322906</v>
      </c>
      <c r="M249" s="2">
        <v>0.22704339051463168</v>
      </c>
      <c r="N249" s="2">
        <v>0.26034308779011101</v>
      </c>
      <c r="O249" s="9">
        <v>0.22401614530776992</v>
      </c>
      <c r="P249" s="8">
        <v>5.4490413723511606E-2</v>
      </c>
      <c r="Q249" s="2">
        <v>2.3208879919273461E-2</v>
      </c>
      <c r="R249" s="9">
        <v>2.4217961654894045E-2</v>
      </c>
      <c r="S249">
        <v>1145.9784056000001</v>
      </c>
      <c r="T249">
        <v>8266.4469422999991</v>
      </c>
      <c r="U249">
        <v>9412.4253478999999</v>
      </c>
      <c r="V249">
        <v>7584.0805682</v>
      </c>
      <c r="W249">
        <f t="shared" si="19"/>
        <v>1</v>
      </c>
      <c r="X249">
        <f t="shared" si="20"/>
        <v>0</v>
      </c>
      <c r="Y249">
        <f t="shared" si="21"/>
        <v>1</v>
      </c>
      <c r="Z249">
        <f t="shared" si="22"/>
        <v>1</v>
      </c>
      <c r="AA249">
        <f t="shared" si="18"/>
        <v>1</v>
      </c>
      <c r="AB249">
        <f t="shared" si="23"/>
        <v>0</v>
      </c>
    </row>
    <row r="250" spans="1:28" x14ac:dyDescent="0.25">
      <c r="A250" s="8"/>
      <c r="B250" s="2" t="s">
        <v>19</v>
      </c>
      <c r="C250" s="2" t="s">
        <v>43</v>
      </c>
      <c r="D250" s="8">
        <v>0.46821392532795159</v>
      </c>
      <c r="E250" s="2">
        <v>0.34308779011099899</v>
      </c>
      <c r="F250" s="2">
        <v>0.57719475277497478</v>
      </c>
      <c r="G250" s="9">
        <v>0.45206861755802219</v>
      </c>
      <c r="H250" s="8">
        <v>0.54994954591321898</v>
      </c>
      <c r="I250" s="2">
        <v>0.272452068617558</v>
      </c>
      <c r="J250" s="2">
        <v>0.58123107971745713</v>
      </c>
      <c r="K250" s="9">
        <v>0.51463168516649849</v>
      </c>
      <c r="L250" s="8">
        <v>0.42885973763874874</v>
      </c>
      <c r="M250" s="2">
        <v>0.22704339051463168</v>
      </c>
      <c r="N250" s="2">
        <v>0.46115035317860747</v>
      </c>
      <c r="O250" s="9">
        <v>0.39556004036326942</v>
      </c>
      <c r="P250" s="8">
        <v>6.6599394550958632E-2</v>
      </c>
      <c r="Q250" s="2">
        <v>4.5408678102926335E-2</v>
      </c>
      <c r="R250" s="9">
        <v>4.6417759838546922E-2</v>
      </c>
      <c r="S250">
        <v>1150.5544892999999</v>
      </c>
      <c r="T250">
        <v>8296.2149193999994</v>
      </c>
      <c r="U250">
        <v>9446.7694087</v>
      </c>
      <c r="V250">
        <v>8294.2161536000003</v>
      </c>
      <c r="W250">
        <f t="shared" si="19"/>
        <v>1</v>
      </c>
      <c r="X250">
        <f t="shared" si="20"/>
        <v>0</v>
      </c>
      <c r="Y250">
        <f t="shared" si="21"/>
        <v>1</v>
      </c>
      <c r="Z250">
        <f t="shared" si="22"/>
        <v>0</v>
      </c>
      <c r="AA250">
        <f t="shared" si="18"/>
        <v>1</v>
      </c>
      <c r="AB250">
        <f t="shared" si="23"/>
        <v>0</v>
      </c>
    </row>
    <row r="251" spans="1:28" x14ac:dyDescent="0.25">
      <c r="A251" s="8"/>
      <c r="B251" s="2" t="s">
        <v>21</v>
      </c>
      <c r="C251" s="2" t="s">
        <v>43</v>
      </c>
      <c r="D251" s="8">
        <v>0.22906155398587286</v>
      </c>
      <c r="E251" s="2">
        <v>0.34308779011099899</v>
      </c>
      <c r="F251" s="2">
        <v>0.40665993945509588</v>
      </c>
      <c r="G251" s="9">
        <v>0.33501513622603429</v>
      </c>
      <c r="H251" s="8">
        <v>0.18062563067608475</v>
      </c>
      <c r="I251" s="2">
        <v>0.272452068617558</v>
      </c>
      <c r="J251" s="2">
        <v>0.30877901109989908</v>
      </c>
      <c r="K251" s="9">
        <v>0.28557013118062563</v>
      </c>
      <c r="L251" s="8">
        <v>0.13824419778002017</v>
      </c>
      <c r="M251" s="2">
        <v>0.22704339051463168</v>
      </c>
      <c r="N251" s="2">
        <v>0.25529767911200807</v>
      </c>
      <c r="O251" s="9">
        <v>0.23612512613521694</v>
      </c>
      <c r="P251" s="8">
        <v>4.742684157416751E-2</v>
      </c>
      <c r="Q251" s="2">
        <v>3.0272452068617558E-2</v>
      </c>
      <c r="R251" s="9">
        <v>2.8254288597376387E-2</v>
      </c>
      <c r="S251">
        <v>1146.6846152000001</v>
      </c>
      <c r="T251">
        <v>8297.6426408999996</v>
      </c>
      <c r="U251">
        <v>9444.3272560999994</v>
      </c>
      <c r="V251">
        <v>10016.5918919</v>
      </c>
      <c r="W251">
        <f t="shared" si="19"/>
        <v>1</v>
      </c>
      <c r="X251">
        <f t="shared" si="20"/>
        <v>0</v>
      </c>
      <c r="Y251">
        <f t="shared" si="21"/>
        <v>1</v>
      </c>
      <c r="Z251">
        <f t="shared" si="22"/>
        <v>1</v>
      </c>
      <c r="AA251">
        <f t="shared" si="18"/>
        <v>1</v>
      </c>
      <c r="AB251">
        <f t="shared" si="23"/>
        <v>1</v>
      </c>
    </row>
    <row r="252" spans="1:28" x14ac:dyDescent="0.25">
      <c r="A252" s="8"/>
      <c r="B252" s="2" t="s">
        <v>23</v>
      </c>
      <c r="C252" s="2" t="s">
        <v>43</v>
      </c>
      <c r="D252" s="8">
        <v>0.2472250252270434</v>
      </c>
      <c r="E252" s="2">
        <v>0.34308779011099899</v>
      </c>
      <c r="F252" s="2">
        <v>0.41775983854692228</v>
      </c>
      <c r="G252" s="9">
        <v>0.34611503531786075</v>
      </c>
      <c r="H252" s="8">
        <v>0.20383451059535823</v>
      </c>
      <c r="I252" s="2">
        <v>0.272452068617558</v>
      </c>
      <c r="J252" s="2">
        <v>0.32088799192734613</v>
      </c>
      <c r="K252" s="9">
        <v>0.29465186680121092</v>
      </c>
      <c r="L252" s="8">
        <v>0.17457114026236126</v>
      </c>
      <c r="M252" s="2">
        <v>0.22704339051463168</v>
      </c>
      <c r="N252" s="2">
        <v>0.27346115035317858</v>
      </c>
      <c r="O252" s="9">
        <v>0.24016145307769929</v>
      </c>
      <c r="P252" s="8">
        <v>5.0454086781029264E-2</v>
      </c>
      <c r="Q252" s="2">
        <v>3.4308779011099896E-2</v>
      </c>
      <c r="R252" s="9">
        <v>2.6236125126135216E-2</v>
      </c>
      <c r="S252">
        <v>1295.6529459999999</v>
      </c>
      <c r="T252">
        <v>8295.8975958999999</v>
      </c>
      <c r="U252">
        <v>9591.5505419000001</v>
      </c>
      <c r="V252">
        <v>10034.963300699999</v>
      </c>
      <c r="W252">
        <f t="shared" si="19"/>
        <v>1</v>
      </c>
      <c r="X252">
        <f t="shared" si="20"/>
        <v>1</v>
      </c>
      <c r="Y252">
        <f t="shared" si="21"/>
        <v>1</v>
      </c>
      <c r="Z252">
        <f t="shared" si="22"/>
        <v>1</v>
      </c>
      <c r="AA252">
        <f t="shared" si="18"/>
        <v>1</v>
      </c>
      <c r="AB252">
        <f t="shared" si="23"/>
        <v>1</v>
      </c>
    </row>
    <row r="253" spans="1:28" x14ac:dyDescent="0.25">
      <c r="A253" s="8"/>
      <c r="B253" s="2" t="s">
        <v>18</v>
      </c>
      <c r="C253" s="2" t="s">
        <v>44</v>
      </c>
      <c r="D253" s="8">
        <v>0.21594349142280525</v>
      </c>
      <c r="E253" s="2">
        <v>0.32996972754793136</v>
      </c>
      <c r="F253" s="2">
        <v>0.40867810292633705</v>
      </c>
      <c r="G253" s="9">
        <v>0.35317860746720486</v>
      </c>
      <c r="H253" s="8">
        <v>0.15237134207870837</v>
      </c>
      <c r="I253" s="2">
        <v>0.37537840565085773</v>
      </c>
      <c r="J253" s="2">
        <v>0.4046417759838547</v>
      </c>
      <c r="K253" s="9">
        <v>0.39253279515640765</v>
      </c>
      <c r="L253" s="8">
        <v>0.11907164480322906</v>
      </c>
      <c r="M253" s="2">
        <v>0.27547931382441976</v>
      </c>
      <c r="N253" s="2">
        <v>0.30676084762865791</v>
      </c>
      <c r="O253" s="9">
        <v>0.28859737638748739</v>
      </c>
      <c r="P253" s="8">
        <v>6.4581231079717458E-2</v>
      </c>
      <c r="Q253" s="2">
        <v>5.8526740665993948E-2</v>
      </c>
      <c r="R253" s="9">
        <v>5.0454086781029264E-2</v>
      </c>
      <c r="S253">
        <v>1146.2812552</v>
      </c>
      <c r="T253">
        <v>1150.5810948999999</v>
      </c>
      <c r="U253">
        <v>2296.8623501000002</v>
      </c>
      <c r="V253">
        <v>1151.5444508999999</v>
      </c>
      <c r="W253">
        <f t="shared" si="19"/>
        <v>1</v>
      </c>
      <c r="X253">
        <f t="shared" si="20"/>
        <v>1</v>
      </c>
      <c r="Y253">
        <f t="shared" si="21"/>
        <v>1</v>
      </c>
      <c r="Z253">
        <f t="shared" si="22"/>
        <v>1</v>
      </c>
      <c r="AA253">
        <f t="shared" si="18"/>
        <v>1</v>
      </c>
      <c r="AB253">
        <f t="shared" si="23"/>
        <v>1</v>
      </c>
    </row>
    <row r="254" spans="1:28" x14ac:dyDescent="0.25">
      <c r="A254" s="8"/>
      <c r="B254" s="2" t="s">
        <v>19</v>
      </c>
      <c r="C254" s="2" t="s">
        <v>44</v>
      </c>
      <c r="D254" s="8">
        <v>0.46821392532795159</v>
      </c>
      <c r="E254" s="2">
        <v>0.32996972754793136</v>
      </c>
      <c r="F254" s="2">
        <v>0.56508577194752774</v>
      </c>
      <c r="G254" s="9">
        <v>0.63773965691220991</v>
      </c>
      <c r="H254" s="8">
        <v>0.54994954591321898</v>
      </c>
      <c r="I254" s="2">
        <v>0.37537840565085773</v>
      </c>
      <c r="J254" s="2">
        <v>0.63269424823410692</v>
      </c>
      <c r="K254" s="9">
        <v>0.76488395560040368</v>
      </c>
      <c r="L254" s="8">
        <v>0.42885973763874874</v>
      </c>
      <c r="M254" s="2">
        <v>0.27547931382441976</v>
      </c>
      <c r="N254" s="2">
        <v>0.49848637739656915</v>
      </c>
      <c r="O254" s="9">
        <v>0.61957618567103934</v>
      </c>
      <c r="P254" s="8">
        <v>0.16246215943491424</v>
      </c>
      <c r="Q254" s="2">
        <v>0.17053481331987891</v>
      </c>
      <c r="R254" s="9">
        <v>0.17053481331987891</v>
      </c>
      <c r="S254">
        <v>1148.8858362999999</v>
      </c>
      <c r="T254">
        <v>1154.0685011</v>
      </c>
      <c r="U254">
        <v>2302.9543374</v>
      </c>
      <c r="V254">
        <v>1148.8739854999999</v>
      </c>
      <c r="W254">
        <f t="shared" si="19"/>
        <v>0</v>
      </c>
      <c r="X254">
        <f t="shared" si="20"/>
        <v>1</v>
      </c>
      <c r="Y254">
        <f t="shared" si="21"/>
        <v>0</v>
      </c>
      <c r="Z254">
        <f t="shared" si="22"/>
        <v>1</v>
      </c>
      <c r="AA254">
        <f t="shared" si="18"/>
        <v>0</v>
      </c>
      <c r="AB254">
        <f t="shared" si="23"/>
        <v>1</v>
      </c>
    </row>
    <row r="255" spans="1:28" x14ac:dyDescent="0.25">
      <c r="A255" s="8"/>
      <c r="B255" s="2" t="s">
        <v>21</v>
      </c>
      <c r="C255" s="2" t="s">
        <v>44</v>
      </c>
      <c r="D255" s="8">
        <v>0.22906155398587286</v>
      </c>
      <c r="E255" s="2">
        <v>0.32996972754793136</v>
      </c>
      <c r="F255" s="2">
        <v>0.41372351160443999</v>
      </c>
      <c r="G255" s="9">
        <v>0.3693239152371342</v>
      </c>
      <c r="H255" s="8">
        <v>0.18062563067608475</v>
      </c>
      <c r="I255" s="2">
        <v>0.37537840565085773</v>
      </c>
      <c r="J255" s="2">
        <v>0.40968718466195764</v>
      </c>
      <c r="K255" s="9">
        <v>0.40161453077699294</v>
      </c>
      <c r="L255" s="8">
        <v>0.13824419778002017</v>
      </c>
      <c r="M255" s="2">
        <v>0.27547931382441976</v>
      </c>
      <c r="N255" s="2">
        <v>0.30877901109989908</v>
      </c>
      <c r="O255" s="9">
        <v>0.30373360242179614</v>
      </c>
      <c r="P255" s="8">
        <v>7.2653884964682142E-2</v>
      </c>
      <c r="Q255" s="2">
        <v>6.4581231079717458E-2</v>
      </c>
      <c r="R255" s="9">
        <v>5.3481331987891019E-2</v>
      </c>
      <c r="S255">
        <v>1149.0190458</v>
      </c>
      <c r="T255">
        <v>1147.6059058000001</v>
      </c>
      <c r="U255">
        <v>2296.6249515999998</v>
      </c>
      <c r="V255">
        <v>1156.4377168999999</v>
      </c>
      <c r="W255">
        <f t="shared" si="19"/>
        <v>1</v>
      </c>
      <c r="X255">
        <f t="shared" si="20"/>
        <v>1</v>
      </c>
      <c r="Y255">
        <f t="shared" si="21"/>
        <v>1</v>
      </c>
      <c r="Z255">
        <f t="shared" si="22"/>
        <v>1</v>
      </c>
      <c r="AA255">
        <f t="shared" si="18"/>
        <v>1</v>
      </c>
      <c r="AB255">
        <f t="shared" si="23"/>
        <v>1</v>
      </c>
    </row>
    <row r="256" spans="1:28" x14ac:dyDescent="0.25">
      <c r="A256" s="8"/>
      <c r="B256" s="2" t="s">
        <v>23</v>
      </c>
      <c r="C256" s="2" t="s">
        <v>44</v>
      </c>
      <c r="D256" s="8">
        <v>0.2472250252270434</v>
      </c>
      <c r="E256" s="2">
        <v>0.32996972754793136</v>
      </c>
      <c r="F256" s="2">
        <v>0.41372351160443999</v>
      </c>
      <c r="G256" s="9">
        <v>0.37134207870837538</v>
      </c>
      <c r="H256" s="8">
        <v>0.20383451059535823</v>
      </c>
      <c r="I256" s="2">
        <v>0.37537840565085773</v>
      </c>
      <c r="J256" s="2">
        <v>0.41876892028254287</v>
      </c>
      <c r="K256" s="9">
        <v>0.42583249243188698</v>
      </c>
      <c r="L256" s="8">
        <v>0.17457114026236126</v>
      </c>
      <c r="M256" s="2">
        <v>0.27547931382441976</v>
      </c>
      <c r="N256" s="2">
        <v>0.31987891019172554</v>
      </c>
      <c r="O256" s="9">
        <v>0.32694248234106965</v>
      </c>
      <c r="P256" s="8">
        <v>7.8708375378405651E-2</v>
      </c>
      <c r="Q256" s="2">
        <v>7.2653884964682142E-2</v>
      </c>
      <c r="R256" s="9">
        <v>6.5590312815338045E-2</v>
      </c>
      <c r="S256">
        <v>1291.9077356</v>
      </c>
      <c r="T256">
        <v>1148.8926615</v>
      </c>
      <c r="U256">
        <v>2440.8003970999998</v>
      </c>
      <c r="V256">
        <v>1296.2316648999999</v>
      </c>
      <c r="W256">
        <f t="shared" si="19"/>
        <v>1</v>
      </c>
      <c r="X256">
        <f t="shared" si="20"/>
        <v>1</v>
      </c>
      <c r="Y256">
        <f t="shared" si="21"/>
        <v>0</v>
      </c>
      <c r="Z256">
        <f t="shared" si="22"/>
        <v>1</v>
      </c>
      <c r="AA256">
        <f t="shared" si="18"/>
        <v>0</v>
      </c>
      <c r="AB256">
        <f t="shared" si="23"/>
        <v>1</v>
      </c>
    </row>
    <row r="257" spans="1:28" x14ac:dyDescent="0.25">
      <c r="A257" s="8"/>
      <c r="B257" s="2" t="s">
        <v>18</v>
      </c>
      <c r="C257" s="2" t="s">
        <v>45</v>
      </c>
      <c r="D257" s="8">
        <v>0.21594349142280525</v>
      </c>
      <c r="E257" s="2">
        <v>0.22199798183652875</v>
      </c>
      <c r="F257" s="2">
        <v>0.31987891019172554</v>
      </c>
      <c r="G257" s="9">
        <v>0.25428859737638748</v>
      </c>
      <c r="H257" s="8">
        <v>0.15237134207870837</v>
      </c>
      <c r="I257" s="2">
        <v>0.23410696266397579</v>
      </c>
      <c r="J257" s="2">
        <v>0.28254288597376387</v>
      </c>
      <c r="K257" s="9">
        <v>0.25630676084762866</v>
      </c>
      <c r="L257" s="8">
        <v>0.11907164480322906</v>
      </c>
      <c r="M257" s="2">
        <v>0.16246215943491424</v>
      </c>
      <c r="N257" s="2">
        <v>0.20787083753784055</v>
      </c>
      <c r="O257" s="9">
        <v>0.17759838546922302</v>
      </c>
      <c r="P257" s="8">
        <v>4.843592330978809E-2</v>
      </c>
      <c r="Q257" s="2">
        <v>4.6417759838546922E-2</v>
      </c>
      <c r="R257" s="9">
        <v>3.9354187689202826E-2</v>
      </c>
      <c r="S257">
        <v>1145.8729545000001</v>
      </c>
      <c r="T257">
        <v>1145.5837638999999</v>
      </c>
      <c r="U257">
        <v>2291.4567183999998</v>
      </c>
      <c r="V257">
        <v>1146.1528804</v>
      </c>
      <c r="W257">
        <f t="shared" si="19"/>
        <v>1</v>
      </c>
      <c r="X257">
        <f t="shared" si="20"/>
        <v>1</v>
      </c>
      <c r="Y257">
        <f t="shared" si="21"/>
        <v>1</v>
      </c>
      <c r="Z257">
        <f t="shared" si="22"/>
        <v>1</v>
      </c>
      <c r="AA257">
        <f t="shared" si="18"/>
        <v>1</v>
      </c>
      <c r="AB257">
        <f t="shared" si="23"/>
        <v>1</v>
      </c>
    </row>
    <row r="258" spans="1:28" x14ac:dyDescent="0.25">
      <c r="A258" s="8"/>
      <c r="B258" s="2" t="s">
        <v>19</v>
      </c>
      <c r="C258" s="2" t="s">
        <v>45</v>
      </c>
      <c r="D258" s="8">
        <v>0.46821392532795159</v>
      </c>
      <c r="E258" s="2">
        <v>0.22199798183652875</v>
      </c>
      <c r="F258" s="2">
        <v>0.51967709384460137</v>
      </c>
      <c r="G258" s="9">
        <v>0.53683148335015141</v>
      </c>
      <c r="H258" s="8">
        <v>0.54994954591321898</v>
      </c>
      <c r="I258" s="2">
        <v>0.23410696266397579</v>
      </c>
      <c r="J258" s="2">
        <v>0.58930373360242183</v>
      </c>
      <c r="K258" s="9">
        <v>0.65085771947527749</v>
      </c>
      <c r="L258" s="8">
        <v>0.42885973763874874</v>
      </c>
      <c r="M258" s="2">
        <v>0.16246215943491424</v>
      </c>
      <c r="N258" s="2">
        <v>0.4510595358224016</v>
      </c>
      <c r="O258" s="9">
        <v>0.49545913218970739</v>
      </c>
      <c r="P258" s="8">
        <v>0.10191725529767912</v>
      </c>
      <c r="Q258" s="2">
        <v>0.10898082744702321</v>
      </c>
      <c r="R258" s="9">
        <v>8.7790110998990922E-2</v>
      </c>
      <c r="S258">
        <v>1144.2058595000001</v>
      </c>
      <c r="T258">
        <v>1144.3846818</v>
      </c>
      <c r="U258">
        <v>2288.5905413</v>
      </c>
      <c r="V258">
        <v>1145.5187581</v>
      </c>
      <c r="W258">
        <f t="shared" si="19"/>
        <v>0</v>
      </c>
      <c r="X258">
        <f t="shared" si="20"/>
        <v>1</v>
      </c>
      <c r="Y258">
        <f t="shared" si="21"/>
        <v>0</v>
      </c>
      <c r="Z258">
        <f t="shared" si="22"/>
        <v>1</v>
      </c>
      <c r="AA258">
        <f t="shared" ref="AA258:AA321" si="24">IF(N258&gt;O258,1,0)</f>
        <v>0</v>
      </c>
      <c r="AB258">
        <f t="shared" si="23"/>
        <v>1</v>
      </c>
    </row>
    <row r="259" spans="1:28" x14ac:dyDescent="0.25">
      <c r="A259" s="8"/>
      <c r="B259" s="2" t="s">
        <v>21</v>
      </c>
      <c r="C259" s="2" t="s">
        <v>45</v>
      </c>
      <c r="D259" s="8">
        <v>0.22906155398587286</v>
      </c>
      <c r="E259" s="2">
        <v>0.22199798183652875</v>
      </c>
      <c r="F259" s="2">
        <v>0.32795156407669024</v>
      </c>
      <c r="G259" s="9">
        <v>0.26135216952573159</v>
      </c>
      <c r="H259" s="8">
        <v>0.18062563067608475</v>
      </c>
      <c r="I259" s="2">
        <v>0.23410696266397579</v>
      </c>
      <c r="J259" s="2">
        <v>0.29364278506559033</v>
      </c>
      <c r="K259" s="9">
        <v>0.2684157416750757</v>
      </c>
      <c r="L259" s="8">
        <v>0.13824419778002017</v>
      </c>
      <c r="M259" s="2">
        <v>0.16246215943491424</v>
      </c>
      <c r="N259" s="2">
        <v>0.21392532795156408</v>
      </c>
      <c r="O259" s="9">
        <v>0.19071644803229063</v>
      </c>
      <c r="P259" s="8">
        <v>4.742684157416751E-2</v>
      </c>
      <c r="Q259" s="2">
        <v>3.9354187689202826E-2</v>
      </c>
      <c r="R259" s="9">
        <v>3.5317860746720484E-2</v>
      </c>
      <c r="S259">
        <v>1143.9681920999999</v>
      </c>
      <c r="T259">
        <v>1143.5226273000001</v>
      </c>
      <c r="U259">
        <v>2287.4908194</v>
      </c>
      <c r="V259">
        <v>1150.2029648</v>
      </c>
      <c r="W259">
        <f t="shared" ref="W259:W322" si="25">IF(F259&gt;G259,1,0)</f>
        <v>1</v>
      </c>
      <c r="X259">
        <f t="shared" ref="X259:X322" si="26">IF(AND(G259&gt;D259,G259&gt;E259),1,0)</f>
        <v>1</v>
      </c>
      <c r="Y259">
        <f t="shared" ref="Y259:Y322" si="27">IF(J259&gt;K259,1,0)</f>
        <v>1</v>
      </c>
      <c r="Z259">
        <f t="shared" ref="Z259:Z322" si="28">IF(AND(K259&gt;H259,K259&gt;I259),1,0)</f>
        <v>1</v>
      </c>
      <c r="AA259">
        <f t="shared" si="24"/>
        <v>1</v>
      </c>
      <c r="AB259">
        <f t="shared" ref="AB259:AB322" si="29">IF(AND(O259&gt;L259,O259&gt;M259),1,0)</f>
        <v>1</v>
      </c>
    </row>
    <row r="260" spans="1:28" x14ac:dyDescent="0.25">
      <c r="A260" s="8"/>
      <c r="B260" s="2" t="s">
        <v>23</v>
      </c>
      <c r="C260" s="2" t="s">
        <v>45</v>
      </c>
      <c r="D260" s="8">
        <v>0.2472250252270434</v>
      </c>
      <c r="E260" s="2">
        <v>0.22199798183652875</v>
      </c>
      <c r="F260" s="2">
        <v>0.32795156407669024</v>
      </c>
      <c r="G260" s="9">
        <v>0.28456104944500504</v>
      </c>
      <c r="H260" s="8">
        <v>0.20383451059535823</v>
      </c>
      <c r="I260" s="2">
        <v>0.23410696266397579</v>
      </c>
      <c r="J260" s="2">
        <v>0.30776992936427849</v>
      </c>
      <c r="K260" s="9">
        <v>0.30776992936427849</v>
      </c>
      <c r="L260" s="8">
        <v>0.17457114026236126</v>
      </c>
      <c r="M260" s="2">
        <v>0.16246215943491424</v>
      </c>
      <c r="N260" s="2">
        <v>0.23309788092835521</v>
      </c>
      <c r="O260" s="9">
        <v>0.23007063572149344</v>
      </c>
      <c r="P260" s="8">
        <v>6.0544904137235116E-2</v>
      </c>
      <c r="Q260" s="2">
        <v>5.5499495459132187E-2</v>
      </c>
      <c r="R260" s="9">
        <v>4.3390514631685168E-2</v>
      </c>
      <c r="S260">
        <v>3238.9851586999998</v>
      </c>
      <c r="T260">
        <v>1434.9831736000001</v>
      </c>
      <c r="U260">
        <v>4673.9683322999999</v>
      </c>
      <c r="V260">
        <v>1634.4067256000001</v>
      </c>
      <c r="W260">
        <f t="shared" si="25"/>
        <v>1</v>
      </c>
      <c r="X260">
        <f t="shared" si="26"/>
        <v>1</v>
      </c>
      <c r="Y260">
        <f t="shared" si="27"/>
        <v>0</v>
      </c>
      <c r="Z260">
        <f t="shared" si="28"/>
        <v>1</v>
      </c>
      <c r="AA260">
        <f t="shared" si="24"/>
        <v>1</v>
      </c>
      <c r="AB260">
        <f t="shared" si="29"/>
        <v>1</v>
      </c>
    </row>
    <row r="261" spans="1:28" x14ac:dyDescent="0.25">
      <c r="A261" s="8"/>
      <c r="B261" s="2" t="s">
        <v>43</v>
      </c>
      <c r="C261" s="2" t="s">
        <v>41</v>
      </c>
      <c r="D261" s="8">
        <v>0.34308779011099899</v>
      </c>
      <c r="E261" s="2">
        <v>0.14530776992936428</v>
      </c>
      <c r="F261" s="2">
        <v>0.38849646821392531</v>
      </c>
      <c r="G261" s="9">
        <v>0.33198789101917253</v>
      </c>
      <c r="H261" s="8">
        <v>0.272452068617558</v>
      </c>
      <c r="I261" s="2">
        <v>0.12815338042381433</v>
      </c>
      <c r="J261" s="2">
        <v>0.31180625630676084</v>
      </c>
      <c r="K261" s="9">
        <v>0.2684157416750757</v>
      </c>
      <c r="L261" s="8">
        <v>0.22704339051463168</v>
      </c>
      <c r="M261" s="2">
        <v>8.879919273461151E-2</v>
      </c>
      <c r="N261" s="2">
        <v>0.24823410696266399</v>
      </c>
      <c r="O261" s="9">
        <v>0.22199798183652875</v>
      </c>
      <c r="P261" s="8">
        <v>4.742684157416751E-2</v>
      </c>
      <c r="Q261" s="2">
        <v>2.6236125126135216E-2</v>
      </c>
      <c r="R261" s="9">
        <v>2.4217961654894045E-2</v>
      </c>
      <c r="S261">
        <v>10087.0568119</v>
      </c>
      <c r="T261">
        <v>1505.1080176</v>
      </c>
      <c r="U261">
        <v>11592.1648295</v>
      </c>
      <c r="V261">
        <v>9648.2252585999995</v>
      </c>
      <c r="W261">
        <f t="shared" si="25"/>
        <v>1</v>
      </c>
      <c r="X261">
        <f t="shared" si="26"/>
        <v>0</v>
      </c>
      <c r="Y261">
        <f t="shared" si="27"/>
        <v>1</v>
      </c>
      <c r="Z261">
        <f t="shared" si="28"/>
        <v>0</v>
      </c>
      <c r="AA261">
        <f t="shared" si="24"/>
        <v>1</v>
      </c>
      <c r="AB261">
        <f t="shared" si="29"/>
        <v>0</v>
      </c>
    </row>
    <row r="262" spans="1:28" x14ac:dyDescent="0.25">
      <c r="A262" s="8"/>
      <c r="B262" s="2" t="s">
        <v>43</v>
      </c>
      <c r="C262" s="2" t="s">
        <v>42</v>
      </c>
      <c r="D262" s="8">
        <v>0.34308779011099899</v>
      </c>
      <c r="E262" s="2">
        <v>0.23612512613521694</v>
      </c>
      <c r="F262" s="2">
        <v>0.41372351160443999</v>
      </c>
      <c r="G262" s="9">
        <v>0.36629667003027244</v>
      </c>
      <c r="H262" s="8">
        <v>0.272452068617558</v>
      </c>
      <c r="I262" s="2">
        <v>0.22805247225025227</v>
      </c>
      <c r="J262" s="2">
        <v>0.33501513622603429</v>
      </c>
      <c r="K262" s="9">
        <v>0.32593340060544906</v>
      </c>
      <c r="L262" s="8">
        <v>0.22704339051463168</v>
      </c>
      <c r="M262" s="2">
        <v>0.17860746720484358</v>
      </c>
      <c r="N262" s="2">
        <v>0.27648839556004035</v>
      </c>
      <c r="O262" s="9">
        <v>0.25933400605449042</v>
      </c>
      <c r="P262" s="8">
        <v>6.2563067608476283E-2</v>
      </c>
      <c r="Q262" s="2">
        <v>3.8345105953582238E-2</v>
      </c>
      <c r="R262" s="9">
        <v>3.3299697275479316E-2</v>
      </c>
      <c r="S262">
        <v>9503.0595125</v>
      </c>
      <c r="T262">
        <v>1228.2428563999999</v>
      </c>
      <c r="U262">
        <v>10731.3023689</v>
      </c>
      <c r="V262">
        <v>8449.6363812</v>
      </c>
      <c r="W262">
        <f t="shared" si="25"/>
        <v>1</v>
      </c>
      <c r="X262">
        <f t="shared" si="26"/>
        <v>1</v>
      </c>
      <c r="Y262">
        <f t="shared" si="27"/>
        <v>1</v>
      </c>
      <c r="Z262">
        <f t="shared" si="28"/>
        <v>1</v>
      </c>
      <c r="AA262">
        <f t="shared" si="24"/>
        <v>1</v>
      </c>
      <c r="AB262">
        <f t="shared" si="29"/>
        <v>1</v>
      </c>
    </row>
    <row r="263" spans="1:28" x14ac:dyDescent="0.25">
      <c r="A263" s="8"/>
      <c r="B263" s="2" t="s">
        <v>43</v>
      </c>
      <c r="C263" s="2" t="s">
        <v>44</v>
      </c>
      <c r="D263" s="8">
        <v>0.34308779011099899</v>
      </c>
      <c r="E263" s="2">
        <v>0.32996972754793136</v>
      </c>
      <c r="F263" s="2">
        <v>0.48536831483350151</v>
      </c>
      <c r="G263" s="9">
        <v>0.38345105953582242</v>
      </c>
      <c r="H263" s="8">
        <v>0.272452068617558</v>
      </c>
      <c r="I263" s="2">
        <v>0.37537840565085773</v>
      </c>
      <c r="J263" s="2">
        <v>0.44702320887991925</v>
      </c>
      <c r="K263" s="9">
        <v>0.42583249243188698</v>
      </c>
      <c r="L263" s="8">
        <v>0.22704339051463168</v>
      </c>
      <c r="M263" s="2">
        <v>0.27547931382441976</v>
      </c>
      <c r="N263" s="2">
        <v>0.3501513622603431</v>
      </c>
      <c r="O263" s="9">
        <v>0.33097880928355194</v>
      </c>
      <c r="P263" s="8">
        <v>5.7517658930373361E-2</v>
      </c>
      <c r="Q263" s="2">
        <v>6.4581231079717458E-2</v>
      </c>
      <c r="R263" s="9">
        <v>5.0454086781029264E-2</v>
      </c>
      <c r="S263">
        <v>8416.9466726999999</v>
      </c>
      <c r="T263">
        <v>1192.6871214</v>
      </c>
      <c r="U263">
        <v>9609.6337941000002</v>
      </c>
      <c r="V263">
        <v>8401.9188247999991</v>
      </c>
      <c r="W263">
        <f t="shared" si="25"/>
        <v>1</v>
      </c>
      <c r="X263">
        <f t="shared" si="26"/>
        <v>1</v>
      </c>
      <c r="Y263">
        <f t="shared" si="27"/>
        <v>1</v>
      </c>
      <c r="Z263">
        <f t="shared" si="28"/>
        <v>1</v>
      </c>
      <c r="AA263">
        <f t="shared" si="24"/>
        <v>1</v>
      </c>
      <c r="AB263">
        <f t="shared" si="29"/>
        <v>1</v>
      </c>
    </row>
    <row r="264" spans="1:28" x14ac:dyDescent="0.25">
      <c r="A264" s="8"/>
      <c r="B264" s="2" t="s">
        <v>43</v>
      </c>
      <c r="C264" s="2" t="s">
        <v>45</v>
      </c>
      <c r="D264" s="8">
        <v>0.34308779011099899</v>
      </c>
      <c r="E264" s="2">
        <v>0.22199798183652875</v>
      </c>
      <c r="F264" s="2">
        <v>0.4046417759838547</v>
      </c>
      <c r="G264" s="9">
        <v>0.33602421796165488</v>
      </c>
      <c r="H264" s="8">
        <v>0.272452068617558</v>
      </c>
      <c r="I264" s="2">
        <v>0.23410696266397579</v>
      </c>
      <c r="J264" s="2">
        <v>0.34611503531786075</v>
      </c>
      <c r="K264" s="9">
        <v>0.31685166498486378</v>
      </c>
      <c r="L264" s="8">
        <v>0.22704339051463168</v>
      </c>
      <c r="M264" s="2">
        <v>0.16246215943491424</v>
      </c>
      <c r="N264" s="2">
        <v>0.26337033299697277</v>
      </c>
      <c r="O264" s="9">
        <v>0.24621594349142281</v>
      </c>
      <c r="P264" s="8">
        <v>5.6508577194752774E-2</v>
      </c>
      <c r="Q264" s="2">
        <v>3.8345105953582238E-2</v>
      </c>
      <c r="R264" s="9">
        <v>3.8345105953582238E-2</v>
      </c>
      <c r="S264">
        <v>8385.3169543999993</v>
      </c>
      <c r="T264">
        <v>1202.3563036999999</v>
      </c>
      <c r="U264">
        <v>9587.6732580999997</v>
      </c>
      <c r="V264">
        <v>8375.1419189000007</v>
      </c>
      <c r="W264">
        <f t="shared" si="25"/>
        <v>1</v>
      </c>
      <c r="X264">
        <f t="shared" si="26"/>
        <v>0</v>
      </c>
      <c r="Y264">
        <f t="shared" si="27"/>
        <v>1</v>
      </c>
      <c r="Z264">
        <f t="shared" si="28"/>
        <v>1</v>
      </c>
      <c r="AA264">
        <f t="shared" si="24"/>
        <v>1</v>
      </c>
      <c r="AB264">
        <f t="shared" si="29"/>
        <v>1</v>
      </c>
    </row>
    <row r="265" spans="1:28" ht="15.75" thickBot="1" x14ac:dyDescent="0.3">
      <c r="A265" s="10"/>
      <c r="B265" s="11" t="s">
        <v>43</v>
      </c>
      <c r="C265" s="11" t="s">
        <v>31</v>
      </c>
      <c r="D265" s="8">
        <v>0.34308779011099899</v>
      </c>
      <c r="E265" s="2">
        <v>0.31584258324924319</v>
      </c>
      <c r="F265" s="2">
        <v>0.44399596367305749</v>
      </c>
      <c r="G265" s="9">
        <v>0.44399596367305749</v>
      </c>
      <c r="H265" s="8">
        <v>0.272452068617558</v>
      </c>
      <c r="I265" s="2">
        <v>0.31281533804238143</v>
      </c>
      <c r="J265" s="2">
        <v>0.37336024217961655</v>
      </c>
      <c r="K265" s="9">
        <v>0.40363269424823411</v>
      </c>
      <c r="L265" s="8">
        <v>0.22704339051463168</v>
      </c>
      <c r="M265" s="2">
        <v>0.25126135216952572</v>
      </c>
      <c r="N265" s="2">
        <v>0.31079717457114026</v>
      </c>
      <c r="O265" s="9">
        <v>0.30373360242179614</v>
      </c>
      <c r="P265" s="8">
        <v>0.12714429868819374</v>
      </c>
      <c r="Q265" s="2">
        <v>7.8708375378405651E-2</v>
      </c>
      <c r="R265" s="9">
        <v>5.8526740665993948E-2</v>
      </c>
      <c r="S265">
        <v>8443.6989090000006</v>
      </c>
      <c r="T265">
        <v>1240.0103477</v>
      </c>
      <c r="U265">
        <v>9683.7092567</v>
      </c>
      <c r="V265">
        <v>8990.7423424000008</v>
      </c>
      <c r="W265">
        <f t="shared" si="25"/>
        <v>0</v>
      </c>
      <c r="X265">
        <f t="shared" si="26"/>
        <v>1</v>
      </c>
      <c r="Y265">
        <f t="shared" si="27"/>
        <v>0</v>
      </c>
      <c r="Z265">
        <f t="shared" si="28"/>
        <v>1</v>
      </c>
      <c r="AA265">
        <f t="shared" si="24"/>
        <v>1</v>
      </c>
      <c r="AB265">
        <f t="shared" si="29"/>
        <v>1</v>
      </c>
    </row>
    <row r="266" spans="1:28" x14ac:dyDescent="0.25">
      <c r="A266" s="5" t="s">
        <v>37</v>
      </c>
      <c r="B266" s="6" t="s">
        <v>18</v>
      </c>
      <c r="C266" s="6" t="s">
        <v>19</v>
      </c>
      <c r="D266" s="5">
        <v>0.36142625607779577</v>
      </c>
      <c r="E266" s="6">
        <v>0.60940032414910861</v>
      </c>
      <c r="F266" s="6">
        <v>0.69692058346839547</v>
      </c>
      <c r="G266" s="7">
        <v>0.61750405186385737</v>
      </c>
      <c r="H266" s="5">
        <v>0.25283630470016205</v>
      </c>
      <c r="I266" s="6">
        <v>0.61750405186385737</v>
      </c>
      <c r="J266" s="6">
        <v>0.65802269043760131</v>
      </c>
      <c r="K266" s="7">
        <v>0.60940032414910861</v>
      </c>
      <c r="L266" s="5">
        <v>0.18962722852512157</v>
      </c>
      <c r="M266" s="6">
        <v>0.51377633711507298</v>
      </c>
      <c r="N266" s="6">
        <v>0.55753646677471635</v>
      </c>
      <c r="O266" s="7">
        <v>0.51863857374392219</v>
      </c>
      <c r="P266" s="5">
        <v>6.4829821717990274E-2</v>
      </c>
      <c r="Q266" s="6">
        <v>5.0243111831442464E-2</v>
      </c>
      <c r="R266" s="7">
        <v>5.9967585089141004E-2</v>
      </c>
      <c r="S266">
        <v>747.8399756</v>
      </c>
      <c r="T266">
        <v>738.85095320000005</v>
      </c>
      <c r="U266">
        <v>1486.6909288000002</v>
      </c>
      <c r="V266">
        <v>739.96688940000001</v>
      </c>
      <c r="W266">
        <f t="shared" si="25"/>
        <v>1</v>
      </c>
      <c r="X266">
        <f t="shared" si="26"/>
        <v>1</v>
      </c>
      <c r="Y266">
        <f t="shared" si="27"/>
        <v>1</v>
      </c>
      <c r="Z266">
        <f t="shared" si="28"/>
        <v>0</v>
      </c>
      <c r="AA266">
        <f t="shared" si="24"/>
        <v>1</v>
      </c>
      <c r="AB266">
        <f t="shared" si="29"/>
        <v>1</v>
      </c>
    </row>
    <row r="267" spans="1:28" x14ac:dyDescent="0.25">
      <c r="A267" s="8"/>
      <c r="B267" s="2" t="s">
        <v>18</v>
      </c>
      <c r="C267" s="2" t="s">
        <v>20</v>
      </c>
      <c r="D267" s="8">
        <v>0.36142625607779577</v>
      </c>
      <c r="E267" s="2">
        <v>0.44408427876823336</v>
      </c>
      <c r="F267" s="2">
        <v>0.58184764991896276</v>
      </c>
      <c r="G267" s="9">
        <v>0.44084278768233387</v>
      </c>
      <c r="H267" s="8">
        <v>0.25283630470016205</v>
      </c>
      <c r="I267" s="2">
        <v>0.32090761750405189</v>
      </c>
      <c r="J267" s="2">
        <v>0.42301458670988656</v>
      </c>
      <c r="K267" s="9">
        <v>0.3387358184764992</v>
      </c>
      <c r="L267" s="8">
        <v>0.18962722852512157</v>
      </c>
      <c r="M267" s="2">
        <v>0.2593192868719611</v>
      </c>
      <c r="N267" s="2">
        <v>0.35170178282009723</v>
      </c>
      <c r="O267" s="9">
        <v>0.26580226904376014</v>
      </c>
      <c r="P267" s="8">
        <v>6.9692058346839544E-2</v>
      </c>
      <c r="Q267" s="2">
        <v>6.4829821717990274E-2</v>
      </c>
      <c r="R267" s="9">
        <v>6.3209076175040513E-2</v>
      </c>
      <c r="S267">
        <v>740.11521809999999</v>
      </c>
      <c r="T267">
        <v>741.56077779999998</v>
      </c>
      <c r="U267">
        <v>1481.6759959000001</v>
      </c>
      <c r="V267">
        <v>741.1685516</v>
      </c>
      <c r="W267">
        <f t="shared" si="25"/>
        <v>1</v>
      </c>
      <c r="X267">
        <f t="shared" si="26"/>
        <v>0</v>
      </c>
      <c r="Y267">
        <f t="shared" si="27"/>
        <v>1</v>
      </c>
      <c r="Z267">
        <f t="shared" si="28"/>
        <v>1</v>
      </c>
      <c r="AA267">
        <f t="shared" si="24"/>
        <v>1</v>
      </c>
      <c r="AB267">
        <f t="shared" si="29"/>
        <v>1</v>
      </c>
    </row>
    <row r="268" spans="1:28" x14ac:dyDescent="0.25">
      <c r="A268" s="8"/>
      <c r="B268" s="2" t="s">
        <v>18</v>
      </c>
      <c r="C268" s="2" t="s">
        <v>21</v>
      </c>
      <c r="D268" s="8">
        <v>0.36142625607779577</v>
      </c>
      <c r="E268" s="2">
        <v>0.43922204213938409</v>
      </c>
      <c r="F268" s="2">
        <v>0.55753646677471635</v>
      </c>
      <c r="G268" s="9">
        <v>0.42787682333873583</v>
      </c>
      <c r="H268" s="8">
        <v>0.25283630470016205</v>
      </c>
      <c r="I268" s="2">
        <v>0.33711507293354942</v>
      </c>
      <c r="J268" s="2">
        <v>0.41977309562398701</v>
      </c>
      <c r="K268" s="9">
        <v>0.32739059967585088</v>
      </c>
      <c r="L268" s="8">
        <v>0.18962722852512157</v>
      </c>
      <c r="M268" s="2">
        <v>0.2771474878444084</v>
      </c>
      <c r="N268" s="2">
        <v>0.35494327390599678</v>
      </c>
      <c r="O268" s="9">
        <v>0.25445705024311183</v>
      </c>
      <c r="P268" s="8">
        <v>7.9416531604538085E-2</v>
      </c>
      <c r="Q268" s="2">
        <v>7.1312803889789306E-2</v>
      </c>
      <c r="R268" s="9">
        <v>6.4829821717990274E-2</v>
      </c>
      <c r="S268">
        <v>739.04566399999999</v>
      </c>
      <c r="T268">
        <v>739.24777180000001</v>
      </c>
      <c r="U268">
        <v>1478.2934358</v>
      </c>
      <c r="V268">
        <v>741.73499489999995</v>
      </c>
      <c r="W268">
        <f t="shared" si="25"/>
        <v>1</v>
      </c>
      <c r="X268">
        <f t="shared" si="26"/>
        <v>0</v>
      </c>
      <c r="Y268">
        <f t="shared" si="27"/>
        <v>1</v>
      </c>
      <c r="Z268">
        <f t="shared" si="28"/>
        <v>0</v>
      </c>
      <c r="AA268">
        <f t="shared" si="24"/>
        <v>1</v>
      </c>
      <c r="AB268">
        <f t="shared" si="29"/>
        <v>0</v>
      </c>
    </row>
    <row r="269" spans="1:28" x14ac:dyDescent="0.25">
      <c r="A269" s="8"/>
      <c r="B269" s="2" t="s">
        <v>18</v>
      </c>
      <c r="C269" s="2" t="s">
        <v>22</v>
      </c>
      <c r="D269" s="8">
        <v>0.36142625607779577</v>
      </c>
      <c r="E269" s="2">
        <v>0.43922204213938409</v>
      </c>
      <c r="F269" s="2">
        <v>0.57698541329011344</v>
      </c>
      <c r="G269" s="9">
        <v>0.47001620745542949</v>
      </c>
      <c r="H269" s="8">
        <v>0.25283630470016205</v>
      </c>
      <c r="I269" s="2">
        <v>0.35170178282009723</v>
      </c>
      <c r="J269" s="2">
        <v>0.43760129659643437</v>
      </c>
      <c r="K269" s="9">
        <v>0.34683954619124796</v>
      </c>
      <c r="L269" s="8">
        <v>0.18962722852512157</v>
      </c>
      <c r="M269" s="2">
        <v>0.29497568881685576</v>
      </c>
      <c r="N269" s="2">
        <v>0.36952998379254459</v>
      </c>
      <c r="O269" s="9">
        <v>0.28200972447325767</v>
      </c>
      <c r="P269" s="8">
        <v>8.7520259319286878E-2</v>
      </c>
      <c r="Q269" s="2">
        <v>6.3209076175040513E-2</v>
      </c>
      <c r="R269" s="9">
        <v>5.834683954619125E-2</v>
      </c>
      <c r="S269">
        <v>741.09858389999999</v>
      </c>
      <c r="T269">
        <v>837.64286709999999</v>
      </c>
      <c r="U269">
        <v>1578.7414509999999</v>
      </c>
      <c r="V269">
        <v>838.76443640000002</v>
      </c>
      <c r="W269">
        <f t="shared" si="25"/>
        <v>1</v>
      </c>
      <c r="X269">
        <f t="shared" si="26"/>
        <v>1</v>
      </c>
      <c r="Y269">
        <f t="shared" si="27"/>
        <v>1</v>
      </c>
      <c r="Z269">
        <f t="shared" si="28"/>
        <v>0</v>
      </c>
      <c r="AA269">
        <f t="shared" si="24"/>
        <v>1</v>
      </c>
      <c r="AB269">
        <f t="shared" si="29"/>
        <v>0</v>
      </c>
    </row>
    <row r="270" spans="1:28" x14ac:dyDescent="0.25">
      <c r="A270" s="8"/>
      <c r="B270" s="2" t="s">
        <v>18</v>
      </c>
      <c r="C270" s="2" t="s">
        <v>23</v>
      </c>
      <c r="D270" s="8">
        <v>0.36142625607779577</v>
      </c>
      <c r="E270" s="2">
        <v>0.39870340356564021</v>
      </c>
      <c r="F270" s="2">
        <v>0.5542949756888168</v>
      </c>
      <c r="G270" s="9">
        <v>0.43435980551053482</v>
      </c>
      <c r="H270" s="8">
        <v>0.25283630470016205</v>
      </c>
      <c r="I270" s="2">
        <v>0.34197730956239869</v>
      </c>
      <c r="J270" s="2">
        <v>0.42787682333873583</v>
      </c>
      <c r="K270" s="9">
        <v>0.35170178282009723</v>
      </c>
      <c r="L270" s="8">
        <v>0.18962722852512157</v>
      </c>
      <c r="M270" s="2">
        <v>0.26418152350081037</v>
      </c>
      <c r="N270" s="2">
        <v>0.35008103727714751</v>
      </c>
      <c r="O270" s="9">
        <v>0.27876823338735818</v>
      </c>
      <c r="P270" s="8">
        <v>8.9141004862236625E-2</v>
      </c>
      <c r="Q270" s="2">
        <v>7.2933549432739053E-2</v>
      </c>
      <c r="R270" s="9">
        <v>7.4554294975688815E-2</v>
      </c>
      <c r="S270">
        <v>743.52215569999998</v>
      </c>
      <c r="T270">
        <v>829.7270843</v>
      </c>
      <c r="U270">
        <v>1573.2492400000001</v>
      </c>
      <c r="V270">
        <v>838.39509799999996</v>
      </c>
      <c r="W270">
        <f t="shared" si="25"/>
        <v>1</v>
      </c>
      <c r="X270">
        <f t="shared" si="26"/>
        <v>1</v>
      </c>
      <c r="Y270">
        <f t="shared" si="27"/>
        <v>1</v>
      </c>
      <c r="Z270">
        <f t="shared" si="28"/>
        <v>1</v>
      </c>
      <c r="AA270">
        <f t="shared" si="24"/>
        <v>1</v>
      </c>
      <c r="AB270">
        <f t="shared" si="29"/>
        <v>1</v>
      </c>
    </row>
    <row r="271" spans="1:28" x14ac:dyDescent="0.25">
      <c r="A271" s="8"/>
      <c r="B271" s="2" t="s">
        <v>19</v>
      </c>
      <c r="C271" s="2" t="s">
        <v>20</v>
      </c>
      <c r="D271" s="8">
        <v>0.60940032414910861</v>
      </c>
      <c r="E271" s="2">
        <v>0.44408427876823336</v>
      </c>
      <c r="F271" s="2">
        <v>0.71636952998379255</v>
      </c>
      <c r="G271" s="9">
        <v>0.62884927066450569</v>
      </c>
      <c r="H271" s="8">
        <v>0.61750405186385737</v>
      </c>
      <c r="I271" s="2">
        <v>0.32090761750405189</v>
      </c>
      <c r="J271" s="2">
        <v>0.66612641815235007</v>
      </c>
      <c r="K271" s="9">
        <v>0.63047001620745546</v>
      </c>
      <c r="L271" s="8">
        <v>0.51377633711507298</v>
      </c>
      <c r="M271" s="2">
        <v>0.2593192868719611</v>
      </c>
      <c r="N271" s="2">
        <v>0.55753646677471635</v>
      </c>
      <c r="O271" s="9">
        <v>0.53484602917341972</v>
      </c>
      <c r="P271" s="8">
        <v>6.8071312803889783E-2</v>
      </c>
      <c r="Q271" s="2">
        <v>4.2139384116693678E-2</v>
      </c>
      <c r="R271" s="9">
        <v>6.3209076175040513E-2</v>
      </c>
      <c r="S271">
        <v>742.59833990000004</v>
      </c>
      <c r="T271">
        <v>744.59694709999997</v>
      </c>
      <c r="U271">
        <v>1487.195287</v>
      </c>
      <c r="V271">
        <v>744.53860350000002</v>
      </c>
      <c r="W271">
        <f t="shared" si="25"/>
        <v>1</v>
      </c>
      <c r="X271">
        <f t="shared" si="26"/>
        <v>1</v>
      </c>
      <c r="Y271">
        <f t="shared" si="27"/>
        <v>1</v>
      </c>
      <c r="Z271">
        <f t="shared" si="28"/>
        <v>1</v>
      </c>
      <c r="AA271">
        <f t="shared" si="24"/>
        <v>1</v>
      </c>
      <c r="AB271">
        <f t="shared" si="29"/>
        <v>1</v>
      </c>
    </row>
    <row r="272" spans="1:28" x14ac:dyDescent="0.25">
      <c r="A272" s="8"/>
      <c r="B272" s="2" t="s">
        <v>19</v>
      </c>
      <c r="C272" s="2" t="s">
        <v>21</v>
      </c>
      <c r="D272" s="8">
        <v>0.60940032414910861</v>
      </c>
      <c r="E272" s="2">
        <v>0.43922204213938409</v>
      </c>
      <c r="F272" s="2">
        <v>0.71474878444084278</v>
      </c>
      <c r="G272" s="9">
        <v>0.63209076175040524</v>
      </c>
      <c r="H272" s="8">
        <v>0.61750405186385737</v>
      </c>
      <c r="I272" s="2">
        <v>0.33711507293354942</v>
      </c>
      <c r="J272" s="2">
        <v>0.66288492706645052</v>
      </c>
      <c r="K272" s="9">
        <v>0.62722852512155591</v>
      </c>
      <c r="L272" s="8">
        <v>0.51377633711507298</v>
      </c>
      <c r="M272" s="2">
        <v>0.2771474878444084</v>
      </c>
      <c r="N272" s="2">
        <v>0.56239870340356568</v>
      </c>
      <c r="O272" s="9">
        <v>0.52836304700162073</v>
      </c>
      <c r="P272" s="8">
        <v>6.4829821717990274E-2</v>
      </c>
      <c r="Q272" s="2">
        <v>4.5380875202593193E-2</v>
      </c>
      <c r="R272" s="9">
        <v>4.8622366288492709E-2</v>
      </c>
      <c r="S272">
        <v>742.92379530000005</v>
      </c>
      <c r="T272">
        <v>743.04051240000001</v>
      </c>
      <c r="U272">
        <v>1485.9643077000001</v>
      </c>
      <c r="V272">
        <v>743.80138009999996</v>
      </c>
      <c r="W272">
        <f t="shared" si="25"/>
        <v>1</v>
      </c>
      <c r="X272">
        <f t="shared" si="26"/>
        <v>1</v>
      </c>
      <c r="Y272">
        <f t="shared" si="27"/>
        <v>1</v>
      </c>
      <c r="Z272">
        <f t="shared" si="28"/>
        <v>1</v>
      </c>
      <c r="AA272">
        <f t="shared" si="24"/>
        <v>1</v>
      </c>
      <c r="AB272">
        <f t="shared" si="29"/>
        <v>1</v>
      </c>
    </row>
    <row r="273" spans="1:28" x14ac:dyDescent="0.25">
      <c r="A273" s="8"/>
      <c r="B273" s="2" t="s">
        <v>19</v>
      </c>
      <c r="C273" s="2" t="s">
        <v>22</v>
      </c>
      <c r="D273" s="8">
        <v>0.60940032414910861</v>
      </c>
      <c r="E273" s="2">
        <v>0.43922204213938409</v>
      </c>
      <c r="F273" s="2">
        <v>0.70016207455429502</v>
      </c>
      <c r="G273" s="9">
        <v>0.66612641815235007</v>
      </c>
      <c r="H273" s="8">
        <v>0.61750405186385737</v>
      </c>
      <c r="I273" s="2">
        <v>0.35170178282009723</v>
      </c>
      <c r="J273" s="2">
        <v>0.65802269043760131</v>
      </c>
      <c r="K273" s="9">
        <v>0.65640194489465153</v>
      </c>
      <c r="L273" s="8">
        <v>0.51377633711507298</v>
      </c>
      <c r="M273" s="2">
        <v>0.29497568881685576</v>
      </c>
      <c r="N273" s="2">
        <v>0.5542949756888168</v>
      </c>
      <c r="O273" s="9">
        <v>0.56077795786061591</v>
      </c>
      <c r="P273" s="8">
        <v>8.4278768233387355E-2</v>
      </c>
      <c r="Q273" s="2">
        <v>6.1588330632090758E-2</v>
      </c>
      <c r="R273" s="9">
        <v>7.4554294975688815E-2</v>
      </c>
      <c r="S273">
        <v>742.22519350000005</v>
      </c>
      <c r="T273">
        <v>839.79602499999999</v>
      </c>
      <c r="U273">
        <v>1582.0212185</v>
      </c>
      <c r="V273">
        <v>839.06989250000004</v>
      </c>
      <c r="W273">
        <f t="shared" si="25"/>
        <v>1</v>
      </c>
      <c r="X273">
        <f t="shared" si="26"/>
        <v>1</v>
      </c>
      <c r="Y273">
        <f t="shared" si="27"/>
        <v>1</v>
      </c>
      <c r="Z273">
        <f t="shared" si="28"/>
        <v>1</v>
      </c>
      <c r="AA273">
        <f t="shared" si="24"/>
        <v>0</v>
      </c>
      <c r="AB273">
        <f t="shared" si="29"/>
        <v>1</v>
      </c>
    </row>
    <row r="274" spans="1:28" x14ac:dyDescent="0.25">
      <c r="A274" s="8"/>
      <c r="B274" s="2" t="s">
        <v>19</v>
      </c>
      <c r="C274" s="2" t="s">
        <v>23</v>
      </c>
      <c r="D274" s="8">
        <v>0.60940032414910861</v>
      </c>
      <c r="E274" s="2">
        <v>0.39870340356564021</v>
      </c>
      <c r="F274" s="2">
        <v>0.70016207455429502</v>
      </c>
      <c r="G274" s="9">
        <v>0.65316045380875198</v>
      </c>
      <c r="H274" s="8">
        <v>0.61750405186385737</v>
      </c>
      <c r="I274" s="2">
        <v>0.34197730956239869</v>
      </c>
      <c r="J274" s="2">
        <v>0.66612641815235007</v>
      </c>
      <c r="K274" s="9">
        <v>0.67260940032414906</v>
      </c>
      <c r="L274" s="8">
        <v>0.51377633711507298</v>
      </c>
      <c r="M274" s="2">
        <v>0.26418152350081037</v>
      </c>
      <c r="N274" s="2">
        <v>0.56077795786061591</v>
      </c>
      <c r="O274" s="9">
        <v>0.57050243111831445</v>
      </c>
      <c r="P274" s="8">
        <v>7.6175040518638576E-2</v>
      </c>
      <c r="Q274" s="2">
        <v>6.6450567260940036E-2</v>
      </c>
      <c r="R274" s="9">
        <v>7.7795786061588337E-2</v>
      </c>
      <c r="S274">
        <v>740.3959916</v>
      </c>
      <c r="T274">
        <v>835.80258690000005</v>
      </c>
      <c r="U274">
        <v>1576.1985785000002</v>
      </c>
      <c r="V274">
        <v>836.80509529999995</v>
      </c>
      <c r="W274">
        <f t="shared" si="25"/>
        <v>1</v>
      </c>
      <c r="X274">
        <f t="shared" si="26"/>
        <v>1</v>
      </c>
      <c r="Y274">
        <f t="shared" si="27"/>
        <v>0</v>
      </c>
      <c r="Z274">
        <f t="shared" si="28"/>
        <v>1</v>
      </c>
      <c r="AA274">
        <f t="shared" si="24"/>
        <v>0</v>
      </c>
      <c r="AB274">
        <f t="shared" si="29"/>
        <v>1</v>
      </c>
    </row>
    <row r="275" spans="1:28" x14ac:dyDescent="0.25">
      <c r="A275" s="8"/>
      <c r="B275" s="2" t="s">
        <v>20</v>
      </c>
      <c r="C275" s="2" t="s">
        <v>24</v>
      </c>
      <c r="D275" s="8">
        <v>0.44408427876823336</v>
      </c>
      <c r="E275" s="2">
        <v>0.43922204213938409</v>
      </c>
      <c r="F275" s="2">
        <v>0.60615883306320906</v>
      </c>
      <c r="G275" s="9">
        <v>0.49756888168557534</v>
      </c>
      <c r="H275" s="8">
        <v>0.32090761750405189</v>
      </c>
      <c r="I275" s="2">
        <v>0.35170178282009723</v>
      </c>
      <c r="J275" s="2">
        <v>0.46029173419773095</v>
      </c>
      <c r="K275" s="9">
        <v>0.41329011345218802</v>
      </c>
      <c r="L275" s="8">
        <v>0.2593192868719611</v>
      </c>
      <c r="M275" s="2">
        <v>0.29497568881685576</v>
      </c>
      <c r="N275" s="2">
        <v>0.39708265802269044</v>
      </c>
      <c r="O275" s="9">
        <v>0.3387358184764992</v>
      </c>
      <c r="P275" s="8">
        <v>6.6450567260940036E-2</v>
      </c>
      <c r="Q275" s="2">
        <v>5.5105348460291734E-2</v>
      </c>
      <c r="R275" s="9">
        <v>4.5380875202593193E-2</v>
      </c>
      <c r="S275">
        <v>741.48424780000005</v>
      </c>
      <c r="T275">
        <v>834.5377757</v>
      </c>
      <c r="U275">
        <v>1576.0220235000002</v>
      </c>
      <c r="V275">
        <v>849.25351750000004</v>
      </c>
      <c r="W275">
        <f t="shared" si="25"/>
        <v>1</v>
      </c>
      <c r="X275">
        <f t="shared" si="26"/>
        <v>1</v>
      </c>
      <c r="Y275">
        <f t="shared" si="27"/>
        <v>1</v>
      </c>
      <c r="Z275">
        <f t="shared" si="28"/>
        <v>1</v>
      </c>
      <c r="AA275">
        <f t="shared" si="24"/>
        <v>1</v>
      </c>
      <c r="AB275">
        <f t="shared" si="29"/>
        <v>1</v>
      </c>
    </row>
    <row r="276" spans="1:28" x14ac:dyDescent="0.25">
      <c r="A276" s="8"/>
      <c r="B276" s="2" t="s">
        <v>20</v>
      </c>
      <c r="C276" s="2" t="s">
        <v>25</v>
      </c>
      <c r="D276" s="8">
        <v>0.44408427876823336</v>
      </c>
      <c r="E276" s="2">
        <v>0.39870340356564021</v>
      </c>
      <c r="F276" s="2">
        <v>0.58670988654781198</v>
      </c>
      <c r="G276" s="9">
        <v>0.49108589951377635</v>
      </c>
      <c r="H276" s="8">
        <v>0.32090761750405189</v>
      </c>
      <c r="I276" s="2">
        <v>0.34197730956239869</v>
      </c>
      <c r="J276" s="2">
        <v>0.46029173419773095</v>
      </c>
      <c r="K276" s="9">
        <v>0.39546191247974066</v>
      </c>
      <c r="L276" s="8">
        <v>0.2593192868719611</v>
      </c>
      <c r="M276" s="2">
        <v>0.26418152350081037</v>
      </c>
      <c r="N276" s="2">
        <v>0.37763371150729336</v>
      </c>
      <c r="O276" s="9">
        <v>0.31280388978930307</v>
      </c>
      <c r="P276" s="8">
        <v>8.7520259319286878E-2</v>
      </c>
      <c r="Q276" s="2">
        <v>5.834683954619125E-2</v>
      </c>
      <c r="R276" s="9">
        <v>5.3484602917341979E-2</v>
      </c>
      <c r="S276">
        <v>746.99306769999998</v>
      </c>
      <c r="T276">
        <v>838.04990680000003</v>
      </c>
      <c r="U276">
        <v>1585.0429745000001</v>
      </c>
      <c r="V276">
        <v>850.8051365</v>
      </c>
      <c r="W276">
        <f t="shared" si="25"/>
        <v>1</v>
      </c>
      <c r="X276">
        <f t="shared" si="26"/>
        <v>1</v>
      </c>
      <c r="Y276">
        <f t="shared" si="27"/>
        <v>1</v>
      </c>
      <c r="Z276">
        <f t="shared" si="28"/>
        <v>1</v>
      </c>
      <c r="AA276">
        <f t="shared" si="24"/>
        <v>1</v>
      </c>
      <c r="AB276">
        <f t="shared" si="29"/>
        <v>1</v>
      </c>
    </row>
    <row r="277" spans="1:28" x14ac:dyDescent="0.25">
      <c r="A277" s="8"/>
      <c r="B277" s="2" t="s">
        <v>18</v>
      </c>
      <c r="C277" s="2" t="s">
        <v>31</v>
      </c>
      <c r="D277" s="8">
        <v>0.36142625607779577</v>
      </c>
      <c r="E277" s="2">
        <v>0.50081037277147489</v>
      </c>
      <c r="F277" s="2">
        <v>0.60129659643435984</v>
      </c>
      <c r="G277" s="9">
        <v>0.49432739059967584</v>
      </c>
      <c r="H277" s="8">
        <v>0.25283630470016205</v>
      </c>
      <c r="I277" s="2">
        <v>0.46515397082658022</v>
      </c>
      <c r="J277" s="2">
        <v>0.52998379254457051</v>
      </c>
      <c r="K277" s="9">
        <v>0.44408427876823336</v>
      </c>
      <c r="L277" s="8">
        <v>0.18962722852512157</v>
      </c>
      <c r="M277" s="2">
        <v>0.36952998379254459</v>
      </c>
      <c r="N277" s="2">
        <v>0.4327390599675851</v>
      </c>
      <c r="O277" s="9">
        <v>0.35332252836304701</v>
      </c>
      <c r="P277" s="8">
        <v>6.6450567260940036E-2</v>
      </c>
      <c r="Q277" s="2">
        <v>4.2139384116693678E-2</v>
      </c>
      <c r="R277" s="9">
        <v>4.8622366288492709E-2</v>
      </c>
      <c r="S277">
        <v>741.27118689999998</v>
      </c>
      <c r="T277">
        <v>742.08299769999996</v>
      </c>
      <c r="U277">
        <v>1483.3541845999998</v>
      </c>
      <c r="V277">
        <v>731.46827029999997</v>
      </c>
      <c r="W277">
        <f t="shared" si="25"/>
        <v>1</v>
      </c>
      <c r="X277">
        <f t="shared" si="26"/>
        <v>0</v>
      </c>
      <c r="Y277">
        <f t="shared" si="27"/>
        <v>1</v>
      </c>
      <c r="Z277">
        <f t="shared" si="28"/>
        <v>0</v>
      </c>
      <c r="AA277">
        <f t="shared" si="24"/>
        <v>1</v>
      </c>
      <c r="AB277">
        <f t="shared" si="29"/>
        <v>0</v>
      </c>
    </row>
    <row r="278" spans="1:28" x14ac:dyDescent="0.25">
      <c r="A278" s="8"/>
      <c r="B278" s="2" t="s">
        <v>19</v>
      </c>
      <c r="C278" s="2" t="s">
        <v>31</v>
      </c>
      <c r="D278" s="8">
        <v>0.60940032414910861</v>
      </c>
      <c r="E278" s="2">
        <v>0.50081037277147489</v>
      </c>
      <c r="F278" s="2">
        <v>0.73095623987034031</v>
      </c>
      <c r="G278" s="9">
        <v>0.64991896272285254</v>
      </c>
      <c r="H278" s="8">
        <v>0.61750405186385737</v>
      </c>
      <c r="I278" s="2">
        <v>0.46515397082658022</v>
      </c>
      <c r="J278" s="2">
        <v>0.69854132901134525</v>
      </c>
      <c r="K278" s="9">
        <v>0.71636952998379255</v>
      </c>
      <c r="L278" s="8">
        <v>0.51377633711507298</v>
      </c>
      <c r="M278" s="2">
        <v>0.36952998379254459</v>
      </c>
      <c r="N278" s="2">
        <v>0.5850891410048622</v>
      </c>
      <c r="O278" s="9">
        <v>0.57698541329011344</v>
      </c>
      <c r="P278" s="8">
        <v>7.6175040518638576E-2</v>
      </c>
      <c r="Q278" s="2">
        <v>7.6175040518638576E-2</v>
      </c>
      <c r="R278" s="9">
        <v>7.2933549432739053E-2</v>
      </c>
      <c r="S278">
        <v>727.55294579999997</v>
      </c>
      <c r="T278">
        <v>730.89704370000004</v>
      </c>
      <c r="U278">
        <v>1458.4499894999999</v>
      </c>
      <c r="V278">
        <v>733.93377329999998</v>
      </c>
      <c r="W278">
        <f t="shared" si="25"/>
        <v>1</v>
      </c>
      <c r="X278">
        <f t="shared" si="26"/>
        <v>1</v>
      </c>
      <c r="Y278">
        <f t="shared" si="27"/>
        <v>0</v>
      </c>
      <c r="Z278">
        <f t="shared" si="28"/>
        <v>1</v>
      </c>
      <c r="AA278">
        <f t="shared" si="24"/>
        <v>1</v>
      </c>
      <c r="AB278">
        <f t="shared" si="29"/>
        <v>1</v>
      </c>
    </row>
    <row r="279" spans="1:28" x14ac:dyDescent="0.25">
      <c r="A279" s="8"/>
      <c r="B279" s="2" t="s">
        <v>20</v>
      </c>
      <c r="C279" s="2" t="s">
        <v>31</v>
      </c>
      <c r="D279" s="8">
        <v>0.44408427876823336</v>
      </c>
      <c r="E279" s="2">
        <v>0.50081037277147489</v>
      </c>
      <c r="F279" s="2">
        <v>0.64343598055105344</v>
      </c>
      <c r="G279" s="9">
        <v>0.52674230145867096</v>
      </c>
      <c r="H279" s="8">
        <v>0.32090761750405189</v>
      </c>
      <c r="I279" s="2">
        <v>0.46515397082658022</v>
      </c>
      <c r="J279" s="2">
        <v>0.54943273905996759</v>
      </c>
      <c r="K279" s="9">
        <v>0.46353322528363045</v>
      </c>
      <c r="L279" s="8">
        <v>0.2593192868719611</v>
      </c>
      <c r="M279" s="2">
        <v>0.36952998379254459</v>
      </c>
      <c r="N279" s="2">
        <v>0.44732576985413292</v>
      </c>
      <c r="O279" s="9">
        <v>0.37115072933549431</v>
      </c>
      <c r="P279" s="8">
        <v>6.6450567260940036E-2</v>
      </c>
      <c r="Q279" s="2">
        <v>2.5931928687196109E-2</v>
      </c>
      <c r="R279" s="9">
        <v>3.8897893030794169E-2</v>
      </c>
      <c r="S279">
        <v>728.98534010000003</v>
      </c>
      <c r="T279">
        <v>730.68571480000003</v>
      </c>
      <c r="U279">
        <v>1459.6710548999999</v>
      </c>
      <c r="V279">
        <v>733.83233819999998</v>
      </c>
      <c r="W279">
        <f t="shared" si="25"/>
        <v>1</v>
      </c>
      <c r="X279">
        <f t="shared" si="26"/>
        <v>1</v>
      </c>
      <c r="Y279">
        <f t="shared" si="27"/>
        <v>1</v>
      </c>
      <c r="Z279">
        <f t="shared" si="28"/>
        <v>0</v>
      </c>
      <c r="AA279">
        <f t="shared" si="24"/>
        <v>1</v>
      </c>
      <c r="AB279">
        <f t="shared" si="29"/>
        <v>1</v>
      </c>
    </row>
    <row r="280" spans="1:28" x14ac:dyDescent="0.25">
      <c r="A280" s="8"/>
      <c r="B280" s="2" t="s">
        <v>21</v>
      </c>
      <c r="C280" s="2" t="s">
        <v>24</v>
      </c>
      <c r="D280" s="8">
        <v>0.43922204213938409</v>
      </c>
      <c r="E280" s="2">
        <v>0.43922204213938409</v>
      </c>
      <c r="F280" s="2">
        <v>0.58833063209076175</v>
      </c>
      <c r="G280" s="9">
        <v>0.49432739059967584</v>
      </c>
      <c r="H280" s="8">
        <v>0.33711507293354942</v>
      </c>
      <c r="I280" s="2">
        <v>0.35170178282009723</v>
      </c>
      <c r="J280" s="2">
        <v>0.46353322528363045</v>
      </c>
      <c r="K280" s="9">
        <v>0.40842787682333875</v>
      </c>
      <c r="L280" s="8">
        <v>0.2771474878444084</v>
      </c>
      <c r="M280" s="2">
        <v>0.29497568881685576</v>
      </c>
      <c r="N280" s="2">
        <v>0.39384116693679094</v>
      </c>
      <c r="O280" s="9">
        <v>0.33225283630470015</v>
      </c>
      <c r="P280" s="8">
        <v>6.6450567260940036E-2</v>
      </c>
      <c r="Q280" s="2">
        <v>5.834683954619125E-2</v>
      </c>
      <c r="R280" s="9">
        <v>5.0243111831442464E-2</v>
      </c>
      <c r="S280">
        <v>728.42530980000004</v>
      </c>
      <c r="T280">
        <v>821.47576049999998</v>
      </c>
      <c r="U280">
        <v>1549.9010702999999</v>
      </c>
      <c r="V280">
        <v>834.9654104</v>
      </c>
      <c r="W280">
        <f t="shared" si="25"/>
        <v>1</v>
      </c>
      <c r="X280">
        <f t="shared" si="26"/>
        <v>1</v>
      </c>
      <c r="Y280">
        <f t="shared" si="27"/>
        <v>1</v>
      </c>
      <c r="Z280">
        <f t="shared" si="28"/>
        <v>1</v>
      </c>
      <c r="AA280">
        <f t="shared" si="24"/>
        <v>1</v>
      </c>
      <c r="AB280">
        <f t="shared" si="29"/>
        <v>1</v>
      </c>
    </row>
    <row r="281" spans="1:28" x14ac:dyDescent="0.25">
      <c r="A281" s="8"/>
      <c r="B281" s="2" t="s">
        <v>21</v>
      </c>
      <c r="C281" s="2" t="s">
        <v>25</v>
      </c>
      <c r="D281" s="8">
        <v>0.43922204213938409</v>
      </c>
      <c r="E281" s="2">
        <v>0.39870340356564021</v>
      </c>
      <c r="F281" s="2">
        <v>0.57698541329011344</v>
      </c>
      <c r="G281" s="9">
        <v>0.51053484602917343</v>
      </c>
      <c r="H281" s="8">
        <v>0.33711507293354942</v>
      </c>
      <c r="I281" s="2">
        <v>0.34197730956239869</v>
      </c>
      <c r="J281" s="2">
        <v>0.45542949756888168</v>
      </c>
      <c r="K281" s="9">
        <v>0.40842787682333875</v>
      </c>
      <c r="L281" s="8">
        <v>0.2771474878444084</v>
      </c>
      <c r="M281" s="2">
        <v>0.26418152350081037</v>
      </c>
      <c r="N281" s="2">
        <v>0.3841166936790924</v>
      </c>
      <c r="O281" s="9">
        <v>0.34683954619124796</v>
      </c>
      <c r="P281" s="8">
        <v>8.2658022690437608E-2</v>
      </c>
      <c r="Q281" s="2">
        <v>5.1863857374392218E-2</v>
      </c>
      <c r="R281" s="9">
        <v>5.5105348460291734E-2</v>
      </c>
      <c r="S281">
        <v>728.09275950000006</v>
      </c>
      <c r="T281">
        <v>821.54497449999997</v>
      </c>
      <c r="U281">
        <v>1549.6377339999999</v>
      </c>
      <c r="V281">
        <v>836.02060029999996</v>
      </c>
      <c r="W281">
        <f t="shared" si="25"/>
        <v>1</v>
      </c>
      <c r="X281">
        <f t="shared" si="26"/>
        <v>1</v>
      </c>
      <c r="Y281">
        <f t="shared" si="27"/>
        <v>1</v>
      </c>
      <c r="Z281">
        <f t="shared" si="28"/>
        <v>1</v>
      </c>
      <c r="AA281">
        <f t="shared" si="24"/>
        <v>1</v>
      </c>
      <c r="AB281">
        <f t="shared" si="29"/>
        <v>1</v>
      </c>
    </row>
    <row r="282" spans="1:28" x14ac:dyDescent="0.25">
      <c r="A282" s="8"/>
      <c r="B282" s="2" t="s">
        <v>21</v>
      </c>
      <c r="C282" s="2" t="s">
        <v>31</v>
      </c>
      <c r="D282" s="8">
        <v>0.43922204213938409</v>
      </c>
      <c r="E282" s="2">
        <v>0.50081037277147489</v>
      </c>
      <c r="F282" s="2">
        <v>0.62398703403565636</v>
      </c>
      <c r="G282" s="9">
        <v>0.5429497568881686</v>
      </c>
      <c r="H282" s="8">
        <v>0.33711507293354942</v>
      </c>
      <c r="I282" s="2">
        <v>0.46515397082658022</v>
      </c>
      <c r="J282" s="2">
        <v>0.54457050243111826</v>
      </c>
      <c r="K282" s="9">
        <v>0.47163695299837927</v>
      </c>
      <c r="L282" s="8">
        <v>0.2771474878444084</v>
      </c>
      <c r="M282" s="2">
        <v>0.36952998379254459</v>
      </c>
      <c r="N282" s="2">
        <v>0.44570502431118314</v>
      </c>
      <c r="O282" s="9">
        <v>0.39059967585089139</v>
      </c>
      <c r="P282" s="8">
        <v>5.9967585089141004E-2</v>
      </c>
      <c r="Q282" s="2">
        <v>3.4035656401944892E-2</v>
      </c>
      <c r="R282" s="9">
        <v>4.2139384116693678E-2</v>
      </c>
      <c r="S282">
        <v>731.68996589999995</v>
      </c>
      <c r="T282">
        <v>732.13611409999999</v>
      </c>
      <c r="U282">
        <v>1463.8260799999998</v>
      </c>
      <c r="V282">
        <v>732.72398339999995</v>
      </c>
      <c r="W282">
        <f t="shared" si="25"/>
        <v>1</v>
      </c>
      <c r="X282">
        <f t="shared" si="26"/>
        <v>1</v>
      </c>
      <c r="Y282">
        <f t="shared" si="27"/>
        <v>1</v>
      </c>
      <c r="Z282">
        <f t="shared" si="28"/>
        <v>1</v>
      </c>
      <c r="AA282">
        <f t="shared" si="24"/>
        <v>1</v>
      </c>
      <c r="AB282">
        <f t="shared" si="29"/>
        <v>1</v>
      </c>
    </row>
    <row r="283" spans="1:28" x14ac:dyDescent="0.25">
      <c r="A283" s="8"/>
      <c r="B283" s="2" t="s">
        <v>24</v>
      </c>
      <c r="C283" s="2" t="s">
        <v>31</v>
      </c>
      <c r="D283" s="8">
        <v>0.43922204213938409</v>
      </c>
      <c r="E283" s="2">
        <v>0.50081037277147489</v>
      </c>
      <c r="F283" s="2">
        <v>0.62722852512155591</v>
      </c>
      <c r="G283" s="9">
        <v>0.53970826580226905</v>
      </c>
      <c r="H283" s="8">
        <v>0.35170178282009723</v>
      </c>
      <c r="I283" s="2">
        <v>0.46515397082658022</v>
      </c>
      <c r="J283" s="2">
        <v>0.5429497568881686</v>
      </c>
      <c r="K283" s="9">
        <v>0.51377633711507298</v>
      </c>
      <c r="L283" s="8">
        <v>0.29497568881685576</v>
      </c>
      <c r="M283" s="2">
        <v>0.36952998379254459</v>
      </c>
      <c r="N283" s="2">
        <v>0.44732576985413292</v>
      </c>
      <c r="O283" s="9">
        <v>0.41815235008103729</v>
      </c>
      <c r="P283" s="8">
        <v>7.4554294975688815E-2</v>
      </c>
      <c r="Q283" s="2">
        <v>5.6726094003241488E-2</v>
      </c>
      <c r="R283" s="9">
        <v>5.5105348460291734E-2</v>
      </c>
      <c r="S283">
        <v>820.42965370000002</v>
      </c>
      <c r="T283">
        <v>730.47101350000003</v>
      </c>
      <c r="U283">
        <v>1550.9006672</v>
      </c>
      <c r="V283">
        <v>824.82570039999996</v>
      </c>
      <c r="W283">
        <f t="shared" si="25"/>
        <v>1</v>
      </c>
      <c r="X283">
        <f t="shared" si="26"/>
        <v>1</v>
      </c>
      <c r="Y283">
        <f t="shared" si="27"/>
        <v>1</v>
      </c>
      <c r="Z283">
        <f t="shared" si="28"/>
        <v>1</v>
      </c>
      <c r="AA283">
        <f t="shared" si="24"/>
        <v>1</v>
      </c>
      <c r="AB283">
        <f t="shared" si="29"/>
        <v>1</v>
      </c>
    </row>
    <row r="284" spans="1:28" x14ac:dyDescent="0.25">
      <c r="A284" s="8"/>
      <c r="B284" s="2" t="s">
        <v>25</v>
      </c>
      <c r="C284" s="2" t="s">
        <v>31</v>
      </c>
      <c r="D284" s="8">
        <v>0.39870340356564021</v>
      </c>
      <c r="E284" s="2">
        <v>0.50081037277147489</v>
      </c>
      <c r="F284" s="2">
        <v>0.6223662884927067</v>
      </c>
      <c r="G284" s="9">
        <v>0.55267423014586714</v>
      </c>
      <c r="H284" s="8">
        <v>0.34197730956239869</v>
      </c>
      <c r="I284" s="2">
        <v>0.46515397082658022</v>
      </c>
      <c r="J284" s="2">
        <v>0.54943273905996759</v>
      </c>
      <c r="K284" s="9">
        <v>0.52350081037277152</v>
      </c>
      <c r="L284" s="8">
        <v>0.26418152350081037</v>
      </c>
      <c r="M284" s="2">
        <v>0.36952998379254459</v>
      </c>
      <c r="N284" s="2">
        <v>0.45542949756888168</v>
      </c>
      <c r="O284" s="9">
        <v>0.41977309562398701</v>
      </c>
      <c r="P284" s="8">
        <v>8.5899513776337116E-2</v>
      </c>
      <c r="Q284" s="2">
        <v>7.2933549432739053E-2</v>
      </c>
      <c r="R284" s="9">
        <v>6.6450567260940036E-2</v>
      </c>
      <c r="S284">
        <v>820.46543610000003</v>
      </c>
      <c r="T284">
        <v>730.14520440000001</v>
      </c>
      <c r="U284">
        <v>1550.6106405</v>
      </c>
      <c r="V284">
        <v>826.75632210000003</v>
      </c>
      <c r="W284">
        <f t="shared" si="25"/>
        <v>1</v>
      </c>
      <c r="X284">
        <f t="shared" si="26"/>
        <v>1</v>
      </c>
      <c r="Y284">
        <f t="shared" si="27"/>
        <v>1</v>
      </c>
      <c r="Z284">
        <f t="shared" si="28"/>
        <v>1</v>
      </c>
      <c r="AA284">
        <f t="shared" si="24"/>
        <v>1</v>
      </c>
      <c r="AB284">
        <f t="shared" si="29"/>
        <v>1</v>
      </c>
    </row>
    <row r="285" spans="1:28" x14ac:dyDescent="0.25">
      <c r="A285" s="8"/>
      <c r="B285" s="2" t="s">
        <v>18</v>
      </c>
      <c r="C285" s="2" t="s">
        <v>41</v>
      </c>
      <c r="D285" s="8">
        <v>0.36142625607779577</v>
      </c>
      <c r="E285" s="2">
        <v>0.27390599675850891</v>
      </c>
      <c r="F285" s="2">
        <v>0.47487844408427876</v>
      </c>
      <c r="G285" s="9">
        <v>0.3873581847649919</v>
      </c>
      <c r="H285" s="8">
        <v>0.25283630470016205</v>
      </c>
      <c r="I285" s="2">
        <v>0.2025931928687196</v>
      </c>
      <c r="J285" s="2">
        <v>0.34683954619124796</v>
      </c>
      <c r="K285" s="9">
        <v>0.26904376012965964</v>
      </c>
      <c r="L285" s="8">
        <v>0.18962722852512157</v>
      </c>
      <c r="M285" s="2">
        <v>0.14748784440842788</v>
      </c>
      <c r="N285" s="2">
        <v>0.2771474878444084</v>
      </c>
      <c r="O285" s="9">
        <v>0.20421393841166938</v>
      </c>
      <c r="P285" s="8">
        <v>5.9967585089141004E-2</v>
      </c>
      <c r="Q285" s="2">
        <v>3.8897893030794169E-2</v>
      </c>
      <c r="R285" s="9">
        <v>3.2414910858995137E-2</v>
      </c>
      <c r="S285">
        <v>789.16621620000001</v>
      </c>
      <c r="T285">
        <v>802.33101780000004</v>
      </c>
      <c r="U285">
        <v>1591.4972339999999</v>
      </c>
      <c r="V285">
        <v>818.37166019999995</v>
      </c>
      <c r="W285">
        <f t="shared" si="25"/>
        <v>1</v>
      </c>
      <c r="X285">
        <f t="shared" si="26"/>
        <v>1</v>
      </c>
      <c r="Y285">
        <f t="shared" si="27"/>
        <v>1</v>
      </c>
      <c r="Z285">
        <f t="shared" si="28"/>
        <v>1</v>
      </c>
      <c r="AA285">
        <f t="shared" si="24"/>
        <v>1</v>
      </c>
      <c r="AB285">
        <f t="shared" si="29"/>
        <v>1</v>
      </c>
    </row>
    <row r="286" spans="1:28" x14ac:dyDescent="0.25">
      <c r="A286" s="8"/>
      <c r="B286" s="2" t="s">
        <v>19</v>
      </c>
      <c r="C286" s="2" t="s">
        <v>41</v>
      </c>
      <c r="D286" s="8">
        <v>0.60940032414910861</v>
      </c>
      <c r="E286" s="2">
        <v>0.27390599675850891</v>
      </c>
      <c r="F286" s="2">
        <v>0.66612641815235007</v>
      </c>
      <c r="G286" s="9">
        <v>0.61102106969205838</v>
      </c>
      <c r="H286" s="8">
        <v>0.61750405186385737</v>
      </c>
      <c r="I286" s="2">
        <v>0.2025931928687196</v>
      </c>
      <c r="J286" s="2">
        <v>0.65153970826580232</v>
      </c>
      <c r="K286" s="9">
        <v>0.63695299837925445</v>
      </c>
      <c r="L286" s="8">
        <v>0.51377633711507298</v>
      </c>
      <c r="M286" s="2">
        <v>0.14748784440842788</v>
      </c>
      <c r="N286" s="2">
        <v>0.53808752025931927</v>
      </c>
      <c r="O286" s="9">
        <v>0.52998379254457051</v>
      </c>
      <c r="P286" s="8">
        <v>5.6726094003241488E-2</v>
      </c>
      <c r="Q286" s="2">
        <v>4.7001620745542948E-2</v>
      </c>
      <c r="R286" s="9">
        <v>5.834683954619125E-2</v>
      </c>
      <c r="S286">
        <v>783.73089979999997</v>
      </c>
      <c r="T286">
        <v>775.9180212</v>
      </c>
      <c r="U286">
        <v>1559.648921</v>
      </c>
      <c r="V286">
        <v>772.15844059999995</v>
      </c>
      <c r="W286">
        <f t="shared" si="25"/>
        <v>1</v>
      </c>
      <c r="X286">
        <f t="shared" si="26"/>
        <v>1</v>
      </c>
      <c r="Y286">
        <f t="shared" si="27"/>
        <v>1</v>
      </c>
      <c r="Z286">
        <f t="shared" si="28"/>
        <v>1</v>
      </c>
      <c r="AA286">
        <f t="shared" si="24"/>
        <v>1</v>
      </c>
      <c r="AB286">
        <f t="shared" si="29"/>
        <v>1</v>
      </c>
    </row>
    <row r="287" spans="1:28" x14ac:dyDescent="0.25">
      <c r="A287" s="8"/>
      <c r="B287" s="2" t="s">
        <v>21</v>
      </c>
      <c r="C287" s="2" t="s">
        <v>41</v>
      </c>
      <c r="D287" s="8">
        <v>0.43922204213938409</v>
      </c>
      <c r="E287" s="2">
        <v>0.27390599675850891</v>
      </c>
      <c r="F287" s="2">
        <v>0.53484602917341972</v>
      </c>
      <c r="G287" s="9">
        <v>0.4359805510534846</v>
      </c>
      <c r="H287" s="8">
        <v>0.33711507293354942</v>
      </c>
      <c r="I287" s="2">
        <v>0.2025931928687196</v>
      </c>
      <c r="J287" s="2">
        <v>0.41653160453808752</v>
      </c>
      <c r="K287" s="9">
        <v>0.34846029173419774</v>
      </c>
      <c r="L287" s="8">
        <v>0.2771474878444084</v>
      </c>
      <c r="M287" s="2">
        <v>0.14748784440842788</v>
      </c>
      <c r="N287" s="2">
        <v>0.34521880064829824</v>
      </c>
      <c r="O287" s="9">
        <v>0.28200972447325767</v>
      </c>
      <c r="P287" s="8">
        <v>6.6450567260940036E-2</v>
      </c>
      <c r="Q287" s="2">
        <v>4.3760129659643439E-2</v>
      </c>
      <c r="R287" s="9">
        <v>5.1863857374392218E-2</v>
      </c>
      <c r="S287">
        <v>770.31742940000004</v>
      </c>
      <c r="T287">
        <v>771.52988570000002</v>
      </c>
      <c r="U287">
        <v>1541.8473151000001</v>
      </c>
      <c r="V287">
        <v>796.70071180000002</v>
      </c>
      <c r="W287">
        <f t="shared" si="25"/>
        <v>1</v>
      </c>
      <c r="X287">
        <f t="shared" si="26"/>
        <v>0</v>
      </c>
      <c r="Y287">
        <f t="shared" si="27"/>
        <v>1</v>
      </c>
      <c r="Z287">
        <f t="shared" si="28"/>
        <v>1</v>
      </c>
      <c r="AA287">
        <f t="shared" si="24"/>
        <v>1</v>
      </c>
      <c r="AB287">
        <f t="shared" si="29"/>
        <v>1</v>
      </c>
    </row>
    <row r="288" spans="1:28" x14ac:dyDescent="0.25">
      <c r="A288" s="8"/>
      <c r="B288" s="2" t="s">
        <v>23</v>
      </c>
      <c r="C288" s="2" t="s">
        <v>41</v>
      </c>
      <c r="D288" s="8">
        <v>0.39870340356564021</v>
      </c>
      <c r="E288" s="2">
        <v>0.27390599675850891</v>
      </c>
      <c r="F288" s="2">
        <v>0.50243111831442466</v>
      </c>
      <c r="G288" s="9">
        <v>0.42787682333873583</v>
      </c>
      <c r="H288" s="8">
        <v>0.34197730956239869</v>
      </c>
      <c r="I288" s="2">
        <v>0.2025931928687196</v>
      </c>
      <c r="J288" s="2">
        <v>0.41166936790923825</v>
      </c>
      <c r="K288" s="9">
        <v>0.35332252836304701</v>
      </c>
      <c r="L288" s="8">
        <v>0.26418152350081037</v>
      </c>
      <c r="M288" s="2">
        <v>0.14748784440842788</v>
      </c>
      <c r="N288" s="2">
        <v>0.32576985413290116</v>
      </c>
      <c r="O288" s="9">
        <v>0.2771474878444084</v>
      </c>
      <c r="P288" s="8">
        <v>7.6175040518638576E-2</v>
      </c>
      <c r="Q288" s="2">
        <v>4.8622366288492709E-2</v>
      </c>
      <c r="R288" s="9">
        <v>5.5105348460291734E-2</v>
      </c>
      <c r="S288">
        <v>904.95854440000005</v>
      </c>
      <c r="T288">
        <v>821.62285250000002</v>
      </c>
      <c r="U288">
        <v>1726.5813969000001</v>
      </c>
      <c r="V288">
        <v>918.94634159999998</v>
      </c>
      <c r="W288">
        <f t="shared" si="25"/>
        <v>1</v>
      </c>
      <c r="X288">
        <f t="shared" si="26"/>
        <v>1</v>
      </c>
      <c r="Y288">
        <f t="shared" si="27"/>
        <v>1</v>
      </c>
      <c r="Z288">
        <f t="shared" si="28"/>
        <v>1</v>
      </c>
      <c r="AA288">
        <f t="shared" si="24"/>
        <v>1</v>
      </c>
      <c r="AB288">
        <f t="shared" si="29"/>
        <v>1</v>
      </c>
    </row>
    <row r="289" spans="1:28" x14ac:dyDescent="0.25">
      <c r="A289" s="8"/>
      <c r="B289" s="2" t="s">
        <v>18</v>
      </c>
      <c r="C289" s="2" t="s">
        <v>42</v>
      </c>
      <c r="D289" s="8">
        <v>0.36142625607779577</v>
      </c>
      <c r="E289" s="2">
        <v>0.46191247974068073</v>
      </c>
      <c r="F289" s="2">
        <v>0.60291734197730962</v>
      </c>
      <c r="G289" s="9">
        <v>0.45542949756888168</v>
      </c>
      <c r="H289" s="8">
        <v>0.25283630470016205</v>
      </c>
      <c r="I289" s="2">
        <v>0.44894651539708263</v>
      </c>
      <c r="J289" s="2">
        <v>0.52674230145867096</v>
      </c>
      <c r="K289" s="9">
        <v>0.40356564019448948</v>
      </c>
      <c r="L289" s="8">
        <v>0.18962722852512157</v>
      </c>
      <c r="M289" s="2">
        <v>0.35332252836304701</v>
      </c>
      <c r="N289" s="2">
        <v>0.4327390599675851</v>
      </c>
      <c r="O289" s="9">
        <v>0.33711507293354942</v>
      </c>
      <c r="P289" s="8">
        <v>5.834683954619125E-2</v>
      </c>
      <c r="Q289" s="2">
        <v>3.0794165316045379E-2</v>
      </c>
      <c r="R289" s="9">
        <v>5.1863857374392218E-2</v>
      </c>
      <c r="S289">
        <v>811.81363829999998</v>
      </c>
      <c r="T289">
        <v>822.14956319999999</v>
      </c>
      <c r="U289">
        <v>1633.9632015</v>
      </c>
      <c r="V289">
        <v>804.94926810000004</v>
      </c>
      <c r="W289">
        <f t="shared" si="25"/>
        <v>1</v>
      </c>
      <c r="X289">
        <f t="shared" si="26"/>
        <v>0</v>
      </c>
      <c r="Y289">
        <f t="shared" si="27"/>
        <v>1</v>
      </c>
      <c r="Z289">
        <f t="shared" si="28"/>
        <v>0</v>
      </c>
      <c r="AA289">
        <f t="shared" si="24"/>
        <v>1</v>
      </c>
      <c r="AB289">
        <f t="shared" si="29"/>
        <v>0</v>
      </c>
    </row>
    <row r="290" spans="1:28" x14ac:dyDescent="0.25">
      <c r="A290" s="8"/>
      <c r="B290" s="2" t="s">
        <v>19</v>
      </c>
      <c r="C290" s="2" t="s">
        <v>42</v>
      </c>
      <c r="D290" s="8">
        <v>0.60940032414910861</v>
      </c>
      <c r="E290" s="2">
        <v>0.46191247974068073</v>
      </c>
      <c r="F290" s="2">
        <v>0.73581847649918963</v>
      </c>
      <c r="G290" s="9">
        <v>0.64505672609400322</v>
      </c>
      <c r="H290" s="8">
        <v>0.61750405186385737</v>
      </c>
      <c r="I290" s="2">
        <v>0.44894651539708263</v>
      </c>
      <c r="J290" s="2">
        <v>0.69367909238249592</v>
      </c>
      <c r="K290" s="9">
        <v>0.71474878444084278</v>
      </c>
      <c r="L290" s="8">
        <v>0.51377633711507298</v>
      </c>
      <c r="M290" s="2">
        <v>0.35332252836304701</v>
      </c>
      <c r="N290" s="2">
        <v>0.60291734197730962</v>
      </c>
      <c r="O290" s="9">
        <v>0.57698541329011344</v>
      </c>
      <c r="P290" s="8">
        <v>6.8071312803889783E-2</v>
      </c>
      <c r="Q290" s="2">
        <v>7.7795786061588337E-2</v>
      </c>
      <c r="R290" s="9">
        <v>6.1588330632090758E-2</v>
      </c>
      <c r="S290">
        <v>804.22784950000005</v>
      </c>
      <c r="T290">
        <v>811.44839119999995</v>
      </c>
      <c r="U290">
        <v>1615.6762407000001</v>
      </c>
      <c r="V290">
        <v>821.06048610000005</v>
      </c>
      <c r="W290">
        <f t="shared" si="25"/>
        <v>1</v>
      </c>
      <c r="X290">
        <f t="shared" si="26"/>
        <v>1</v>
      </c>
      <c r="Y290">
        <f t="shared" si="27"/>
        <v>0</v>
      </c>
      <c r="Z290">
        <f t="shared" si="28"/>
        <v>1</v>
      </c>
      <c r="AA290">
        <f t="shared" si="24"/>
        <v>1</v>
      </c>
      <c r="AB290">
        <f t="shared" si="29"/>
        <v>1</v>
      </c>
    </row>
    <row r="291" spans="1:28" x14ac:dyDescent="0.25">
      <c r="A291" s="8"/>
      <c r="B291" s="2" t="s">
        <v>21</v>
      </c>
      <c r="C291" s="2" t="s">
        <v>42</v>
      </c>
      <c r="D291" s="8">
        <v>0.43922204213938409</v>
      </c>
      <c r="E291" s="2">
        <v>0.46191247974068073</v>
      </c>
      <c r="F291" s="2">
        <v>0.61264181523500816</v>
      </c>
      <c r="G291" s="9">
        <v>0.52512155591572118</v>
      </c>
      <c r="H291" s="8">
        <v>0.33711507293354942</v>
      </c>
      <c r="I291" s="2">
        <v>0.44894651539708263</v>
      </c>
      <c r="J291" s="2">
        <v>0.54132901134521882</v>
      </c>
      <c r="K291" s="9">
        <v>0.47649918962722854</v>
      </c>
      <c r="L291" s="8">
        <v>0.2771474878444084</v>
      </c>
      <c r="M291" s="2">
        <v>0.35332252836304701</v>
      </c>
      <c r="N291" s="2">
        <v>0.44246353322528365</v>
      </c>
      <c r="O291" s="9">
        <v>0.39546191247974066</v>
      </c>
      <c r="P291" s="8">
        <v>5.5105348460291734E-2</v>
      </c>
      <c r="Q291" s="2">
        <v>3.0794165316045379E-2</v>
      </c>
      <c r="R291" s="9">
        <v>5.0243111831442464E-2</v>
      </c>
      <c r="S291">
        <v>805.28950450000002</v>
      </c>
      <c r="T291">
        <v>799.93020279999996</v>
      </c>
      <c r="U291">
        <v>1605.2197073</v>
      </c>
      <c r="V291">
        <v>817.67503420000003</v>
      </c>
      <c r="W291">
        <f t="shared" si="25"/>
        <v>1</v>
      </c>
      <c r="X291">
        <f t="shared" si="26"/>
        <v>1</v>
      </c>
      <c r="Y291">
        <f t="shared" si="27"/>
        <v>1</v>
      </c>
      <c r="Z291">
        <f t="shared" si="28"/>
        <v>1</v>
      </c>
      <c r="AA291">
        <f t="shared" si="24"/>
        <v>1</v>
      </c>
      <c r="AB291">
        <f t="shared" si="29"/>
        <v>1</v>
      </c>
    </row>
    <row r="292" spans="1:28" x14ac:dyDescent="0.25">
      <c r="A292" s="8"/>
      <c r="B292" s="2" t="s">
        <v>23</v>
      </c>
      <c r="C292" s="2" t="s">
        <v>42</v>
      </c>
      <c r="D292" s="8">
        <v>0.39870340356564021</v>
      </c>
      <c r="E292" s="2">
        <v>0.46191247974068073</v>
      </c>
      <c r="F292" s="2">
        <v>0.60291734197730962</v>
      </c>
      <c r="G292" s="9">
        <v>0.51863857374392219</v>
      </c>
      <c r="H292" s="8">
        <v>0.34197730956239869</v>
      </c>
      <c r="I292" s="2">
        <v>0.44894651539708263</v>
      </c>
      <c r="J292" s="2">
        <v>0.5364667747163695</v>
      </c>
      <c r="K292" s="9">
        <v>0.52025931928687197</v>
      </c>
      <c r="L292" s="8">
        <v>0.26418152350081037</v>
      </c>
      <c r="M292" s="2">
        <v>0.35332252836304701</v>
      </c>
      <c r="N292" s="2">
        <v>0.44408427876823336</v>
      </c>
      <c r="O292" s="9">
        <v>0.42139384116693679</v>
      </c>
      <c r="P292" s="8">
        <v>8.1037277147487846E-2</v>
      </c>
      <c r="Q292" s="2">
        <v>7.4554294975688815E-2</v>
      </c>
      <c r="R292" s="9">
        <v>7.4554294975688815E-2</v>
      </c>
      <c r="S292">
        <v>883.76013999999998</v>
      </c>
      <c r="T292">
        <v>772.82037620000006</v>
      </c>
      <c r="U292">
        <v>1656.5805162000001</v>
      </c>
      <c r="V292">
        <v>874.31171310000002</v>
      </c>
      <c r="W292">
        <f t="shared" si="25"/>
        <v>1</v>
      </c>
      <c r="X292">
        <f t="shared" si="26"/>
        <v>1</v>
      </c>
      <c r="Y292">
        <f t="shared" si="27"/>
        <v>1</v>
      </c>
      <c r="Z292">
        <f t="shared" si="28"/>
        <v>1</v>
      </c>
      <c r="AA292">
        <f t="shared" si="24"/>
        <v>1</v>
      </c>
      <c r="AB292">
        <f t="shared" si="29"/>
        <v>1</v>
      </c>
    </row>
    <row r="293" spans="1:28" x14ac:dyDescent="0.25">
      <c r="A293" s="8"/>
      <c r="B293" s="2" t="s">
        <v>18</v>
      </c>
      <c r="C293" s="2" t="s">
        <v>43</v>
      </c>
      <c r="D293" s="8">
        <v>0.36142625607779577</v>
      </c>
      <c r="E293" s="2">
        <v>0.60615883306320906</v>
      </c>
      <c r="F293" s="2">
        <v>0.70988654781199356</v>
      </c>
      <c r="G293" s="9">
        <v>0.59805510534846029</v>
      </c>
      <c r="H293" s="8">
        <v>0.25283630470016205</v>
      </c>
      <c r="I293" s="2">
        <v>0.50729335494327388</v>
      </c>
      <c r="J293" s="2">
        <v>0.56239870340356568</v>
      </c>
      <c r="K293" s="9">
        <v>0.52188006482982174</v>
      </c>
      <c r="L293" s="8">
        <v>0.18962722852512157</v>
      </c>
      <c r="M293" s="2">
        <v>0.44246353322528365</v>
      </c>
      <c r="N293" s="2">
        <v>0.49594813614262562</v>
      </c>
      <c r="O293" s="9">
        <v>0.44084278768233387</v>
      </c>
      <c r="P293" s="8">
        <v>5.834683954619125E-2</v>
      </c>
      <c r="Q293" s="2">
        <v>4.8622366288492709E-2</v>
      </c>
      <c r="R293" s="9">
        <v>4.5380875202593193E-2</v>
      </c>
      <c r="S293">
        <v>774.24040490000004</v>
      </c>
      <c r="T293">
        <v>5443.2308930999998</v>
      </c>
      <c r="U293">
        <v>6217.4712979999995</v>
      </c>
      <c r="V293">
        <v>5437.4572583999998</v>
      </c>
      <c r="W293">
        <f t="shared" si="25"/>
        <v>1</v>
      </c>
      <c r="X293">
        <f t="shared" si="26"/>
        <v>0</v>
      </c>
      <c r="Y293">
        <f t="shared" si="27"/>
        <v>1</v>
      </c>
      <c r="Z293">
        <f t="shared" si="28"/>
        <v>1</v>
      </c>
      <c r="AA293">
        <f t="shared" si="24"/>
        <v>1</v>
      </c>
      <c r="AB293">
        <f t="shared" si="29"/>
        <v>0</v>
      </c>
    </row>
    <row r="294" spans="1:28" x14ac:dyDescent="0.25">
      <c r="A294" s="8"/>
      <c r="B294" s="2" t="s">
        <v>19</v>
      </c>
      <c r="C294" s="2" t="s">
        <v>43</v>
      </c>
      <c r="D294" s="8">
        <v>0.60940032414910861</v>
      </c>
      <c r="E294" s="2">
        <v>0.60615883306320906</v>
      </c>
      <c r="F294" s="2">
        <v>0.78282009724473256</v>
      </c>
      <c r="G294" s="9">
        <v>0.64505672609400322</v>
      </c>
      <c r="H294" s="8">
        <v>0.61750405186385737</v>
      </c>
      <c r="I294" s="2">
        <v>0.50729335494327388</v>
      </c>
      <c r="J294" s="2">
        <v>0.69692058346839547</v>
      </c>
      <c r="K294" s="9">
        <v>0.64667747163695299</v>
      </c>
      <c r="L294" s="8">
        <v>0.51377633711507298</v>
      </c>
      <c r="M294" s="2">
        <v>0.44246353322528365</v>
      </c>
      <c r="N294" s="2">
        <v>0.61102106969205838</v>
      </c>
      <c r="O294" s="9">
        <v>0.52512155591572118</v>
      </c>
      <c r="P294" s="8">
        <v>5.9967585089141004E-2</v>
      </c>
      <c r="Q294" s="2">
        <v>4.5380875202593193E-2</v>
      </c>
      <c r="R294" s="9">
        <v>2.9173419773095625E-2</v>
      </c>
      <c r="S294">
        <v>741.33896270000002</v>
      </c>
      <c r="T294">
        <v>5426.8363287000002</v>
      </c>
      <c r="U294">
        <v>6168.1752913999999</v>
      </c>
      <c r="V294">
        <v>5329.0042664000002</v>
      </c>
      <c r="W294">
        <f t="shared" si="25"/>
        <v>1</v>
      </c>
      <c r="X294">
        <f t="shared" si="26"/>
        <v>1</v>
      </c>
      <c r="Y294">
        <f t="shared" si="27"/>
        <v>1</v>
      </c>
      <c r="Z294">
        <f t="shared" si="28"/>
        <v>1</v>
      </c>
      <c r="AA294">
        <f t="shared" si="24"/>
        <v>1</v>
      </c>
      <c r="AB294">
        <f t="shared" si="29"/>
        <v>1</v>
      </c>
    </row>
    <row r="295" spans="1:28" x14ac:dyDescent="0.25">
      <c r="A295" s="8"/>
      <c r="B295" s="2" t="s">
        <v>21</v>
      </c>
      <c r="C295" s="2" t="s">
        <v>43</v>
      </c>
      <c r="D295" s="8">
        <v>0.43922204213938409</v>
      </c>
      <c r="E295" s="2">
        <v>0.60615883306320906</v>
      </c>
      <c r="F295" s="2">
        <v>0.70664505672609401</v>
      </c>
      <c r="G295" s="9">
        <v>0.62074554294975692</v>
      </c>
      <c r="H295" s="8">
        <v>0.33711507293354942</v>
      </c>
      <c r="I295" s="2">
        <v>0.50729335494327388</v>
      </c>
      <c r="J295" s="2">
        <v>0.56239870340356568</v>
      </c>
      <c r="K295" s="9">
        <v>0.52350081037277152</v>
      </c>
      <c r="L295" s="8">
        <v>0.2771474878444084</v>
      </c>
      <c r="M295" s="2">
        <v>0.44246353322528365</v>
      </c>
      <c r="N295" s="2">
        <v>0.49432739059967584</v>
      </c>
      <c r="O295" s="9">
        <v>0.46353322528363045</v>
      </c>
      <c r="P295" s="8">
        <v>8.1037277147487846E-2</v>
      </c>
      <c r="Q295" s="2">
        <v>4.3760129659643439E-2</v>
      </c>
      <c r="R295" s="9">
        <v>6.1588330632090758E-2</v>
      </c>
      <c r="S295">
        <v>750.58569939999995</v>
      </c>
      <c r="T295">
        <v>5330.3050399000003</v>
      </c>
      <c r="U295">
        <v>6080.8907393</v>
      </c>
      <c r="V295">
        <v>6454.2115924</v>
      </c>
      <c r="W295">
        <f t="shared" si="25"/>
        <v>1</v>
      </c>
      <c r="X295">
        <f t="shared" si="26"/>
        <v>1</v>
      </c>
      <c r="Y295">
        <f t="shared" si="27"/>
        <v>1</v>
      </c>
      <c r="Z295">
        <f t="shared" si="28"/>
        <v>1</v>
      </c>
      <c r="AA295">
        <f t="shared" si="24"/>
        <v>1</v>
      </c>
      <c r="AB295">
        <f t="shared" si="29"/>
        <v>1</v>
      </c>
    </row>
    <row r="296" spans="1:28" x14ac:dyDescent="0.25">
      <c r="A296" s="8"/>
      <c r="B296" s="2" t="s">
        <v>23</v>
      </c>
      <c r="C296" s="2" t="s">
        <v>43</v>
      </c>
      <c r="D296" s="8">
        <v>0.39870340356564021</v>
      </c>
      <c r="E296" s="2">
        <v>0.60615883306320906</v>
      </c>
      <c r="F296" s="2">
        <v>0.69692058346839547</v>
      </c>
      <c r="G296" s="9">
        <v>0.60453808752025928</v>
      </c>
      <c r="H296" s="8">
        <v>0.34197730956239869</v>
      </c>
      <c r="I296" s="2">
        <v>0.50729335494327388</v>
      </c>
      <c r="J296" s="2">
        <v>0.57536466774716366</v>
      </c>
      <c r="K296" s="9">
        <v>0.53808752025931927</v>
      </c>
      <c r="L296" s="8">
        <v>0.26418152350081037</v>
      </c>
      <c r="M296" s="2">
        <v>0.44246353322528365</v>
      </c>
      <c r="N296" s="2">
        <v>0.49918962722852511</v>
      </c>
      <c r="O296" s="9">
        <v>0.46677471636953</v>
      </c>
      <c r="P296" s="8">
        <v>5.834683954619125E-2</v>
      </c>
      <c r="Q296" s="2">
        <v>4.3760129659643439E-2</v>
      </c>
      <c r="R296" s="9">
        <v>5.1863857374392218E-2</v>
      </c>
      <c r="S296">
        <v>839.12598170000001</v>
      </c>
      <c r="T296">
        <v>5337.009924</v>
      </c>
      <c r="U296">
        <v>6176.1359057</v>
      </c>
      <c r="V296">
        <v>6440.3633957000002</v>
      </c>
      <c r="W296">
        <f t="shared" si="25"/>
        <v>1</v>
      </c>
      <c r="X296">
        <f t="shared" si="26"/>
        <v>0</v>
      </c>
      <c r="Y296">
        <f t="shared" si="27"/>
        <v>1</v>
      </c>
      <c r="Z296">
        <f t="shared" si="28"/>
        <v>1</v>
      </c>
      <c r="AA296">
        <f t="shared" si="24"/>
        <v>1</v>
      </c>
      <c r="AB296">
        <f t="shared" si="29"/>
        <v>1</v>
      </c>
    </row>
    <row r="297" spans="1:28" x14ac:dyDescent="0.25">
      <c r="A297" s="8"/>
      <c r="B297" s="2" t="s">
        <v>18</v>
      </c>
      <c r="C297" s="2" t="s">
        <v>44</v>
      </c>
      <c r="D297" s="8">
        <v>0.36142625607779577</v>
      </c>
      <c r="E297" s="2">
        <v>0.5364667747163695</v>
      </c>
      <c r="F297" s="2">
        <v>0.62722852512155591</v>
      </c>
      <c r="G297" s="9">
        <v>0.54781199351701781</v>
      </c>
      <c r="H297" s="8">
        <v>0.25283630470016205</v>
      </c>
      <c r="I297" s="2">
        <v>0.49108589951377635</v>
      </c>
      <c r="J297" s="2">
        <v>0.5542949756888168</v>
      </c>
      <c r="K297" s="9">
        <v>0.49108589951377635</v>
      </c>
      <c r="L297" s="8">
        <v>0.18962722852512157</v>
      </c>
      <c r="M297" s="2">
        <v>0.39222042139384117</v>
      </c>
      <c r="N297" s="2">
        <v>0.45056726094003241</v>
      </c>
      <c r="O297" s="9">
        <v>0.40194489465153971</v>
      </c>
      <c r="P297" s="8">
        <v>7.1312803889789306E-2</v>
      </c>
      <c r="Q297" s="2">
        <v>4.5380875202593193E-2</v>
      </c>
      <c r="R297" s="9">
        <v>5.834683954619125E-2</v>
      </c>
      <c r="S297">
        <v>740.45081340000002</v>
      </c>
      <c r="T297">
        <v>748.37597989999995</v>
      </c>
      <c r="U297">
        <v>1488.8267933</v>
      </c>
      <c r="V297">
        <v>747.3018783</v>
      </c>
      <c r="W297">
        <f t="shared" si="25"/>
        <v>1</v>
      </c>
      <c r="X297">
        <f t="shared" si="26"/>
        <v>1</v>
      </c>
      <c r="Y297">
        <f t="shared" si="27"/>
        <v>1</v>
      </c>
      <c r="Z297">
        <f t="shared" si="28"/>
        <v>0</v>
      </c>
      <c r="AA297">
        <f t="shared" si="24"/>
        <v>1</v>
      </c>
      <c r="AB297">
        <f t="shared" si="29"/>
        <v>1</v>
      </c>
    </row>
    <row r="298" spans="1:28" x14ac:dyDescent="0.25">
      <c r="A298" s="8"/>
      <c r="B298" s="2" t="s">
        <v>19</v>
      </c>
      <c r="C298" s="2" t="s">
        <v>44</v>
      </c>
      <c r="D298" s="8">
        <v>0.60940032414910861</v>
      </c>
      <c r="E298" s="2">
        <v>0.5364667747163695</v>
      </c>
      <c r="F298" s="2">
        <v>0.7439222042139384</v>
      </c>
      <c r="G298" s="9">
        <v>0.68719611021069693</v>
      </c>
      <c r="H298" s="8">
        <v>0.61750405186385737</v>
      </c>
      <c r="I298" s="2">
        <v>0.49108589951377635</v>
      </c>
      <c r="J298" s="2">
        <v>0.70988654781199356</v>
      </c>
      <c r="K298" s="9">
        <v>0.70826580226904379</v>
      </c>
      <c r="L298" s="8">
        <v>0.51377633711507298</v>
      </c>
      <c r="M298" s="2">
        <v>0.39222042139384117</v>
      </c>
      <c r="N298" s="2">
        <v>0.60129659643435984</v>
      </c>
      <c r="O298" s="9">
        <v>0.59805510534846029</v>
      </c>
      <c r="P298" s="8">
        <v>7.4554294975688815E-2</v>
      </c>
      <c r="Q298" s="2">
        <v>7.7795786061588337E-2</v>
      </c>
      <c r="R298" s="9">
        <v>7.6175040518638576E-2</v>
      </c>
      <c r="S298">
        <v>753.62155470000005</v>
      </c>
      <c r="T298">
        <v>748.51069329999996</v>
      </c>
      <c r="U298">
        <v>1502.1322479999999</v>
      </c>
      <c r="V298">
        <v>751.70316400000002</v>
      </c>
      <c r="W298">
        <f t="shared" si="25"/>
        <v>1</v>
      </c>
      <c r="X298">
        <f t="shared" si="26"/>
        <v>1</v>
      </c>
      <c r="Y298">
        <f t="shared" si="27"/>
        <v>1</v>
      </c>
      <c r="Z298">
        <f t="shared" si="28"/>
        <v>1</v>
      </c>
      <c r="AA298">
        <f t="shared" si="24"/>
        <v>1</v>
      </c>
      <c r="AB298">
        <f t="shared" si="29"/>
        <v>1</v>
      </c>
    </row>
    <row r="299" spans="1:28" x14ac:dyDescent="0.25">
      <c r="A299" s="8"/>
      <c r="B299" s="2" t="s">
        <v>21</v>
      </c>
      <c r="C299" s="2" t="s">
        <v>44</v>
      </c>
      <c r="D299" s="8">
        <v>0.43922204213938409</v>
      </c>
      <c r="E299" s="2">
        <v>0.5364667747163695</v>
      </c>
      <c r="F299" s="2">
        <v>0.65316045380875198</v>
      </c>
      <c r="G299" s="9">
        <v>0.57050243111831445</v>
      </c>
      <c r="H299" s="8">
        <v>0.33711507293354942</v>
      </c>
      <c r="I299" s="2">
        <v>0.49108589951377635</v>
      </c>
      <c r="J299" s="2">
        <v>0.58184764991896276</v>
      </c>
      <c r="K299" s="9">
        <v>0.52512155591572118</v>
      </c>
      <c r="L299" s="8">
        <v>0.2771474878444084</v>
      </c>
      <c r="M299" s="2">
        <v>0.39222042139384117</v>
      </c>
      <c r="N299" s="2">
        <v>0.47325769854132899</v>
      </c>
      <c r="O299" s="9">
        <v>0.4359805510534846</v>
      </c>
      <c r="P299" s="8">
        <v>6.8071312803889783E-2</v>
      </c>
      <c r="Q299" s="2">
        <v>5.9967585089141004E-2</v>
      </c>
      <c r="R299" s="9">
        <v>6.9692058346839544E-2</v>
      </c>
      <c r="S299">
        <v>747.84525459999998</v>
      </c>
      <c r="T299">
        <v>747.29058120000002</v>
      </c>
      <c r="U299">
        <v>1495.1358358</v>
      </c>
      <c r="V299">
        <v>761.03113949999999</v>
      </c>
      <c r="W299">
        <f t="shared" si="25"/>
        <v>1</v>
      </c>
      <c r="X299">
        <f t="shared" si="26"/>
        <v>1</v>
      </c>
      <c r="Y299">
        <f t="shared" si="27"/>
        <v>1</v>
      </c>
      <c r="Z299">
        <f t="shared" si="28"/>
        <v>1</v>
      </c>
      <c r="AA299">
        <f t="shared" si="24"/>
        <v>1</v>
      </c>
      <c r="AB299">
        <f t="shared" si="29"/>
        <v>1</v>
      </c>
    </row>
    <row r="300" spans="1:28" x14ac:dyDescent="0.25">
      <c r="A300" s="8"/>
      <c r="B300" s="2" t="s">
        <v>23</v>
      </c>
      <c r="C300" s="2" t="s">
        <v>44</v>
      </c>
      <c r="D300" s="8">
        <v>0.39870340356564021</v>
      </c>
      <c r="E300" s="2">
        <v>0.5364667747163695</v>
      </c>
      <c r="F300" s="2">
        <v>0.65316045380875198</v>
      </c>
      <c r="G300" s="9">
        <v>0.57536466774716366</v>
      </c>
      <c r="H300" s="8">
        <v>0.34197730956239869</v>
      </c>
      <c r="I300" s="2">
        <v>0.49108589951377635</v>
      </c>
      <c r="J300" s="2">
        <v>0.58184764991896276</v>
      </c>
      <c r="K300" s="9">
        <v>0.5429497568881686</v>
      </c>
      <c r="L300" s="8">
        <v>0.26418152350081037</v>
      </c>
      <c r="M300" s="2">
        <v>0.39222042139384117</v>
      </c>
      <c r="N300" s="2">
        <v>0.47163695299837927</v>
      </c>
      <c r="O300" s="9">
        <v>0.44732576985413292</v>
      </c>
      <c r="P300" s="8">
        <v>7.4554294975688815E-2</v>
      </c>
      <c r="Q300" s="2">
        <v>5.1863857374392218E-2</v>
      </c>
      <c r="R300" s="9">
        <v>6.8071312803889783E-2</v>
      </c>
      <c r="S300">
        <v>915.18533379999997</v>
      </c>
      <c r="T300">
        <v>812.98797850000005</v>
      </c>
      <c r="U300">
        <v>1728.1733122999999</v>
      </c>
      <c r="V300">
        <v>918.55436980000002</v>
      </c>
      <c r="W300">
        <f t="shared" si="25"/>
        <v>1</v>
      </c>
      <c r="X300">
        <f t="shared" si="26"/>
        <v>1</v>
      </c>
      <c r="Y300">
        <f t="shared" si="27"/>
        <v>1</v>
      </c>
      <c r="Z300">
        <f t="shared" si="28"/>
        <v>1</v>
      </c>
      <c r="AA300">
        <f t="shared" si="24"/>
        <v>1</v>
      </c>
      <c r="AB300">
        <f t="shared" si="29"/>
        <v>1</v>
      </c>
    </row>
    <row r="301" spans="1:28" x14ac:dyDescent="0.25">
      <c r="A301" s="8"/>
      <c r="B301" s="2" t="s">
        <v>18</v>
      </c>
      <c r="C301" s="2" t="s">
        <v>45</v>
      </c>
      <c r="D301" s="8">
        <v>0.36142625607779577</v>
      </c>
      <c r="E301" s="2">
        <v>0.42301458670988656</v>
      </c>
      <c r="F301" s="2">
        <v>0.55753646677471635</v>
      </c>
      <c r="G301" s="9">
        <v>0.44246353322528365</v>
      </c>
      <c r="H301" s="8">
        <v>0.25283630470016205</v>
      </c>
      <c r="I301" s="2">
        <v>0.37763371150729336</v>
      </c>
      <c r="J301" s="2">
        <v>0.45867098865478118</v>
      </c>
      <c r="K301" s="9">
        <v>0.37439222042139386</v>
      </c>
      <c r="L301" s="8">
        <v>0.18962722852512157</v>
      </c>
      <c r="M301" s="2">
        <v>0.29659643435980548</v>
      </c>
      <c r="N301" s="2">
        <v>0.37439222042139386</v>
      </c>
      <c r="O301" s="9">
        <v>0.29011345218800649</v>
      </c>
      <c r="P301" s="8">
        <v>5.6726094003241488E-2</v>
      </c>
      <c r="Q301" s="2">
        <v>4.5380875202593193E-2</v>
      </c>
      <c r="R301" s="9">
        <v>4.2139384116693678E-2</v>
      </c>
      <c r="S301">
        <v>802.05947189999995</v>
      </c>
      <c r="T301">
        <v>798.8327137</v>
      </c>
      <c r="U301">
        <v>1600.8921855999999</v>
      </c>
      <c r="V301">
        <v>783.49524329999997</v>
      </c>
      <c r="W301">
        <f t="shared" si="25"/>
        <v>1</v>
      </c>
      <c r="X301">
        <f t="shared" si="26"/>
        <v>1</v>
      </c>
      <c r="Y301">
        <f t="shared" si="27"/>
        <v>1</v>
      </c>
      <c r="Z301">
        <f t="shared" si="28"/>
        <v>0</v>
      </c>
      <c r="AA301">
        <f t="shared" si="24"/>
        <v>1</v>
      </c>
      <c r="AB301">
        <f t="shared" si="29"/>
        <v>0</v>
      </c>
    </row>
    <row r="302" spans="1:28" x14ac:dyDescent="0.25">
      <c r="A302" s="8"/>
      <c r="B302" s="2" t="s">
        <v>19</v>
      </c>
      <c r="C302" s="2" t="s">
        <v>45</v>
      </c>
      <c r="D302" s="8">
        <v>0.60940032414910861</v>
      </c>
      <c r="E302" s="2">
        <v>0.42301458670988656</v>
      </c>
      <c r="F302" s="2">
        <v>0.70016207455429502</v>
      </c>
      <c r="G302" s="9">
        <v>0.59967585089141007</v>
      </c>
      <c r="H302" s="8">
        <v>0.61750405186385737</v>
      </c>
      <c r="I302" s="2">
        <v>0.37763371150729336</v>
      </c>
      <c r="J302" s="2">
        <v>0.68719611021069693</v>
      </c>
      <c r="K302" s="9">
        <v>0.66288492706645052</v>
      </c>
      <c r="L302" s="8">
        <v>0.51377633711507298</v>
      </c>
      <c r="M302" s="2">
        <v>0.29659643435980548</v>
      </c>
      <c r="N302" s="2">
        <v>0.57536466774716366</v>
      </c>
      <c r="O302" s="9">
        <v>0.53322528363047006</v>
      </c>
      <c r="P302" s="8">
        <v>6.4829821717990274E-2</v>
      </c>
      <c r="Q302" s="2">
        <v>5.9967585089141004E-2</v>
      </c>
      <c r="R302" s="9">
        <v>6.3209076175040513E-2</v>
      </c>
      <c r="S302">
        <v>784.6270237</v>
      </c>
      <c r="T302">
        <v>793.45928519999995</v>
      </c>
      <c r="U302">
        <v>1578.0863088999999</v>
      </c>
      <c r="V302">
        <v>792.94613900000002</v>
      </c>
      <c r="W302">
        <f t="shared" si="25"/>
        <v>1</v>
      </c>
      <c r="X302">
        <f t="shared" si="26"/>
        <v>0</v>
      </c>
      <c r="Y302">
        <f t="shared" si="27"/>
        <v>1</v>
      </c>
      <c r="Z302">
        <f t="shared" si="28"/>
        <v>1</v>
      </c>
      <c r="AA302">
        <f t="shared" si="24"/>
        <v>1</v>
      </c>
      <c r="AB302">
        <f t="shared" si="29"/>
        <v>1</v>
      </c>
    </row>
    <row r="303" spans="1:28" x14ac:dyDescent="0.25">
      <c r="A303" s="8"/>
      <c r="B303" s="2" t="s">
        <v>21</v>
      </c>
      <c r="C303" s="2" t="s">
        <v>45</v>
      </c>
      <c r="D303" s="8">
        <v>0.43922204213938409</v>
      </c>
      <c r="E303" s="2">
        <v>0.42301458670988656</v>
      </c>
      <c r="F303" s="2">
        <v>0.5915721231766613</v>
      </c>
      <c r="G303" s="9">
        <v>0.49918962722852511</v>
      </c>
      <c r="H303" s="8">
        <v>0.33711507293354942</v>
      </c>
      <c r="I303" s="2">
        <v>0.37763371150729336</v>
      </c>
      <c r="J303" s="2">
        <v>0.49594813614262562</v>
      </c>
      <c r="K303" s="9">
        <v>0.44408427876823336</v>
      </c>
      <c r="L303" s="8">
        <v>0.2771474878444084</v>
      </c>
      <c r="M303" s="2">
        <v>0.29659643435980548</v>
      </c>
      <c r="N303" s="2">
        <v>0.41004862236628847</v>
      </c>
      <c r="O303" s="9">
        <v>0.3565640194489465</v>
      </c>
      <c r="P303" s="8">
        <v>6.4829821717990274E-2</v>
      </c>
      <c r="Q303" s="2">
        <v>5.0243111831442464E-2</v>
      </c>
      <c r="R303" s="9">
        <v>5.6726094003241488E-2</v>
      </c>
      <c r="S303">
        <v>807.58538699999997</v>
      </c>
      <c r="T303">
        <v>791.27150570000003</v>
      </c>
      <c r="U303">
        <v>1598.8568927000001</v>
      </c>
      <c r="V303">
        <v>796.87274809999997</v>
      </c>
      <c r="W303">
        <f t="shared" si="25"/>
        <v>1</v>
      </c>
      <c r="X303">
        <f t="shared" si="26"/>
        <v>1</v>
      </c>
      <c r="Y303">
        <f t="shared" si="27"/>
        <v>1</v>
      </c>
      <c r="Z303">
        <f t="shared" si="28"/>
        <v>1</v>
      </c>
      <c r="AA303">
        <f t="shared" si="24"/>
        <v>1</v>
      </c>
      <c r="AB303">
        <f t="shared" si="29"/>
        <v>1</v>
      </c>
    </row>
    <row r="304" spans="1:28" x14ac:dyDescent="0.25">
      <c r="A304" s="8"/>
      <c r="B304" s="2" t="s">
        <v>23</v>
      </c>
      <c r="C304" s="2" t="s">
        <v>45</v>
      </c>
      <c r="D304" s="8">
        <v>0.39870340356564021</v>
      </c>
      <c r="E304" s="2">
        <v>0.42301458670988656</v>
      </c>
      <c r="F304" s="2">
        <v>0.58022690437601299</v>
      </c>
      <c r="G304" s="9">
        <v>0.48946515397082657</v>
      </c>
      <c r="H304" s="8">
        <v>0.34197730956239869</v>
      </c>
      <c r="I304" s="2">
        <v>0.37763371150729336</v>
      </c>
      <c r="J304" s="2">
        <v>0.49432739059967584</v>
      </c>
      <c r="K304" s="9">
        <v>0.45542949756888168</v>
      </c>
      <c r="L304" s="8">
        <v>0.26418152350081037</v>
      </c>
      <c r="M304" s="2">
        <v>0.29659643435980548</v>
      </c>
      <c r="N304" s="2">
        <v>0.40194489465153971</v>
      </c>
      <c r="O304" s="9">
        <v>0.35170178282009723</v>
      </c>
      <c r="P304" s="8">
        <v>8.1037277147487846E-2</v>
      </c>
      <c r="Q304" s="2">
        <v>7.4554294975688815E-2</v>
      </c>
      <c r="R304" s="9">
        <v>6.3209076175040513E-2</v>
      </c>
      <c r="S304">
        <v>891.9388768</v>
      </c>
      <c r="T304">
        <v>805.38006329999996</v>
      </c>
      <c r="U304">
        <v>1697.3189401</v>
      </c>
      <c r="V304">
        <v>898.98242779999998</v>
      </c>
      <c r="W304">
        <f t="shared" si="25"/>
        <v>1</v>
      </c>
      <c r="X304">
        <f t="shared" si="26"/>
        <v>1</v>
      </c>
      <c r="Y304">
        <f t="shared" si="27"/>
        <v>1</v>
      </c>
      <c r="Z304">
        <f t="shared" si="28"/>
        <v>1</v>
      </c>
      <c r="AA304">
        <f t="shared" si="24"/>
        <v>1</v>
      </c>
      <c r="AB304">
        <f t="shared" si="29"/>
        <v>1</v>
      </c>
    </row>
    <row r="305" spans="1:28" x14ac:dyDescent="0.25">
      <c r="A305" s="8"/>
      <c r="B305" s="2" t="s">
        <v>43</v>
      </c>
      <c r="C305" s="2" t="s">
        <v>41</v>
      </c>
      <c r="D305" s="8">
        <v>0.60615883306320906</v>
      </c>
      <c r="E305" s="2">
        <v>0.27390599675850891</v>
      </c>
      <c r="F305" s="2">
        <v>0.69205834683954615</v>
      </c>
      <c r="G305" s="9">
        <v>0.53322528363047006</v>
      </c>
      <c r="H305" s="8">
        <v>0.50729335494327388</v>
      </c>
      <c r="I305" s="2">
        <v>0.2025931928687196</v>
      </c>
      <c r="J305" s="2">
        <v>0.5672609400324149</v>
      </c>
      <c r="K305" s="9">
        <v>0.49432739059967584</v>
      </c>
      <c r="L305" s="8">
        <v>0.44246353322528365</v>
      </c>
      <c r="M305" s="2">
        <v>0.14748784440842788</v>
      </c>
      <c r="N305" s="2">
        <v>0.4846029173419773</v>
      </c>
      <c r="O305" s="9">
        <v>0.4051863857374392</v>
      </c>
      <c r="P305" s="8">
        <v>4.7001620745542948E-2</v>
      </c>
      <c r="Q305" s="2">
        <v>2.5931928687196109E-2</v>
      </c>
      <c r="R305" s="9">
        <v>3.7277147487844407E-2</v>
      </c>
      <c r="S305">
        <v>5558.8097615999995</v>
      </c>
      <c r="T305">
        <v>759.53426090000005</v>
      </c>
      <c r="U305">
        <v>6318.3440224999995</v>
      </c>
      <c r="V305">
        <v>5709.6122243999998</v>
      </c>
      <c r="W305">
        <f t="shared" si="25"/>
        <v>1</v>
      </c>
      <c r="X305">
        <f t="shared" si="26"/>
        <v>0</v>
      </c>
      <c r="Y305">
        <f t="shared" si="27"/>
        <v>1</v>
      </c>
      <c r="Z305">
        <f t="shared" si="28"/>
        <v>0</v>
      </c>
      <c r="AA305">
        <f t="shared" si="24"/>
        <v>1</v>
      </c>
      <c r="AB305">
        <f t="shared" si="29"/>
        <v>0</v>
      </c>
    </row>
    <row r="306" spans="1:28" x14ac:dyDescent="0.25">
      <c r="A306" s="8"/>
      <c r="B306" s="2" t="s">
        <v>43</v>
      </c>
      <c r="C306" s="2" t="s">
        <v>42</v>
      </c>
      <c r="D306" s="8">
        <v>0.60615883306320906</v>
      </c>
      <c r="E306" s="2">
        <v>0.46191247974068073</v>
      </c>
      <c r="F306" s="2">
        <v>0.74716369529983795</v>
      </c>
      <c r="G306" s="9">
        <v>0.65802269043760131</v>
      </c>
      <c r="H306" s="8">
        <v>0.50729335494327388</v>
      </c>
      <c r="I306" s="2">
        <v>0.44894651539708263</v>
      </c>
      <c r="J306" s="2">
        <v>0.64343598055105344</v>
      </c>
      <c r="K306" s="9">
        <v>0.57698541329011344</v>
      </c>
      <c r="L306" s="8">
        <v>0.44246353322528365</v>
      </c>
      <c r="M306" s="2">
        <v>0.35332252836304701</v>
      </c>
      <c r="N306" s="2">
        <v>0.5542949756888168</v>
      </c>
      <c r="O306" s="9">
        <v>0.49270664505672607</v>
      </c>
      <c r="P306" s="8">
        <v>7.6175040518638576E-2</v>
      </c>
      <c r="Q306" s="2">
        <v>4.3760129659643439E-2</v>
      </c>
      <c r="R306" s="9">
        <v>5.5105348460291734E-2</v>
      </c>
      <c r="S306">
        <v>64512.8329409</v>
      </c>
      <c r="T306">
        <v>818.1931495</v>
      </c>
      <c r="U306">
        <v>65331.026090400002</v>
      </c>
      <c r="V306">
        <v>5893.7159533000004</v>
      </c>
      <c r="W306">
        <f t="shared" si="25"/>
        <v>1</v>
      </c>
      <c r="X306">
        <f t="shared" si="26"/>
        <v>1</v>
      </c>
      <c r="Y306">
        <f t="shared" si="27"/>
        <v>1</v>
      </c>
      <c r="Z306">
        <f t="shared" si="28"/>
        <v>1</v>
      </c>
      <c r="AA306">
        <f t="shared" si="24"/>
        <v>1</v>
      </c>
      <c r="AB306">
        <f t="shared" si="29"/>
        <v>1</v>
      </c>
    </row>
    <row r="307" spans="1:28" x14ac:dyDescent="0.25">
      <c r="A307" s="8"/>
      <c r="B307" s="2" t="s">
        <v>43</v>
      </c>
      <c r="C307" s="2" t="s">
        <v>44</v>
      </c>
      <c r="D307" s="8">
        <v>0.60615883306320906</v>
      </c>
      <c r="E307" s="2">
        <v>0.5364667747163695</v>
      </c>
      <c r="F307" s="2">
        <v>0.7439222042139384</v>
      </c>
      <c r="G307" s="9">
        <v>0.62074554294975692</v>
      </c>
      <c r="H307" s="8">
        <v>0.50729335494327388</v>
      </c>
      <c r="I307" s="2">
        <v>0.49108589951377635</v>
      </c>
      <c r="J307" s="2">
        <v>0.65478119935170176</v>
      </c>
      <c r="K307" s="9">
        <v>0.58833063209076175</v>
      </c>
      <c r="L307" s="8">
        <v>0.44246353322528365</v>
      </c>
      <c r="M307" s="2">
        <v>0.39222042139384117</v>
      </c>
      <c r="N307" s="2">
        <v>0.56239870340356568</v>
      </c>
      <c r="O307" s="9">
        <v>0.50405186385737444</v>
      </c>
      <c r="P307" s="8">
        <v>7.1312803889789306E-2</v>
      </c>
      <c r="Q307" s="2">
        <v>5.3484602917341979E-2</v>
      </c>
      <c r="R307" s="9">
        <v>6.1588330632090758E-2</v>
      </c>
      <c r="S307">
        <v>11119.5106959</v>
      </c>
      <c r="T307">
        <v>936.59192770000004</v>
      </c>
      <c r="U307">
        <v>12056.1026236</v>
      </c>
      <c r="V307">
        <v>8857.7734332</v>
      </c>
      <c r="W307">
        <f t="shared" si="25"/>
        <v>1</v>
      </c>
      <c r="X307">
        <f t="shared" si="26"/>
        <v>1</v>
      </c>
      <c r="Y307">
        <f t="shared" si="27"/>
        <v>1</v>
      </c>
      <c r="Z307">
        <f t="shared" si="28"/>
        <v>1</v>
      </c>
      <c r="AA307">
        <f t="shared" si="24"/>
        <v>1</v>
      </c>
      <c r="AB307">
        <f t="shared" si="29"/>
        <v>1</v>
      </c>
    </row>
    <row r="308" spans="1:28" x14ac:dyDescent="0.25">
      <c r="A308" s="8"/>
      <c r="B308" s="2" t="s">
        <v>43</v>
      </c>
      <c r="C308" s="2" t="s">
        <v>45</v>
      </c>
      <c r="D308" s="8">
        <v>0.60615883306320906</v>
      </c>
      <c r="E308" s="2">
        <v>0.42301458670988656</v>
      </c>
      <c r="F308" s="2">
        <v>0.73095623987034031</v>
      </c>
      <c r="G308" s="9">
        <v>0.56077795786061591</v>
      </c>
      <c r="H308" s="8">
        <v>0.50729335494327388</v>
      </c>
      <c r="I308" s="2">
        <v>0.37763371150729336</v>
      </c>
      <c r="J308" s="2">
        <v>0.61750405186385737</v>
      </c>
      <c r="K308" s="9">
        <v>0.54457050243111826</v>
      </c>
      <c r="L308" s="8">
        <v>0.44246353322528365</v>
      </c>
      <c r="M308" s="2">
        <v>0.29659643435980548</v>
      </c>
      <c r="N308" s="2">
        <v>0.53484602917341972</v>
      </c>
      <c r="O308" s="9">
        <v>0.44894651539708263</v>
      </c>
      <c r="P308" s="8">
        <v>5.834683954619125E-2</v>
      </c>
      <c r="Q308" s="2">
        <v>4.7001620745542948E-2</v>
      </c>
      <c r="R308" s="9">
        <v>5.1863857374392218E-2</v>
      </c>
      <c r="S308">
        <v>9041.6463884000004</v>
      </c>
      <c r="T308">
        <v>1006.0789817</v>
      </c>
      <c r="U308">
        <v>10047.725370100001</v>
      </c>
      <c r="V308">
        <v>8829.7764743999996</v>
      </c>
      <c r="W308">
        <f t="shared" si="25"/>
        <v>1</v>
      </c>
      <c r="X308">
        <f t="shared" si="26"/>
        <v>0</v>
      </c>
      <c r="Y308">
        <f t="shared" si="27"/>
        <v>1</v>
      </c>
      <c r="Z308">
        <f t="shared" si="28"/>
        <v>1</v>
      </c>
      <c r="AA308">
        <f t="shared" si="24"/>
        <v>1</v>
      </c>
      <c r="AB308">
        <f t="shared" si="29"/>
        <v>1</v>
      </c>
    </row>
    <row r="309" spans="1:28" ht="15.75" thickBot="1" x14ac:dyDescent="0.3">
      <c r="A309" s="10"/>
      <c r="B309" s="11" t="s">
        <v>43</v>
      </c>
      <c r="C309" s="11" t="s">
        <v>31</v>
      </c>
      <c r="D309" s="10">
        <v>0.60615883306320906</v>
      </c>
      <c r="E309" s="11">
        <v>0.50081037277147489</v>
      </c>
      <c r="F309" s="11">
        <v>0.73905996758508918</v>
      </c>
      <c r="G309" s="12">
        <v>0.67909238249594817</v>
      </c>
      <c r="H309" s="10">
        <v>0.50729335494327388</v>
      </c>
      <c r="I309" s="11">
        <v>0.46515397082658022</v>
      </c>
      <c r="J309" s="11">
        <v>0.63533225283630468</v>
      </c>
      <c r="K309" s="12">
        <v>0.64505672609400322</v>
      </c>
      <c r="L309" s="10">
        <v>0.44246353322528365</v>
      </c>
      <c r="M309" s="11">
        <v>0.36952998379254459</v>
      </c>
      <c r="N309" s="11">
        <v>0.54943273905996759</v>
      </c>
      <c r="O309" s="12">
        <v>0.53160453808752028</v>
      </c>
      <c r="P309" s="10">
        <v>0.10210696920583469</v>
      </c>
      <c r="Q309" s="11">
        <v>8.5899513776337116E-2</v>
      </c>
      <c r="R309" s="12">
        <v>7.9416531604538085E-2</v>
      </c>
      <c r="S309">
        <v>8910.2597568000001</v>
      </c>
      <c r="T309">
        <v>1005.3759165</v>
      </c>
      <c r="U309">
        <v>9915.6356732999993</v>
      </c>
      <c r="V309">
        <v>8840.9540546999997</v>
      </c>
      <c r="W309">
        <f t="shared" si="25"/>
        <v>1</v>
      </c>
      <c r="X309">
        <f t="shared" si="26"/>
        <v>1</v>
      </c>
      <c r="Y309">
        <f t="shared" si="27"/>
        <v>0</v>
      </c>
      <c r="Z309">
        <f t="shared" si="28"/>
        <v>1</v>
      </c>
      <c r="AA309">
        <f t="shared" si="24"/>
        <v>1</v>
      </c>
      <c r="AB309">
        <f t="shared" si="29"/>
        <v>1</v>
      </c>
    </row>
    <row r="310" spans="1:28" x14ac:dyDescent="0.25">
      <c r="A310" s="5" t="s">
        <v>38</v>
      </c>
      <c r="B310" s="6" t="s">
        <v>18</v>
      </c>
      <c r="C310" s="6" t="s">
        <v>19</v>
      </c>
      <c r="D310" s="8">
        <v>0.49874686716791977</v>
      </c>
      <c r="E310" s="2">
        <v>0.89974937343358397</v>
      </c>
      <c r="F310" s="2">
        <v>0.91979949874686717</v>
      </c>
      <c r="G310" s="9">
        <v>0.89974937343358397</v>
      </c>
      <c r="H310" s="8">
        <v>0.41604010025062654</v>
      </c>
      <c r="I310" s="2">
        <v>0.95238095238095233</v>
      </c>
      <c r="J310" s="2">
        <v>0.96240601503759393</v>
      </c>
      <c r="K310" s="9">
        <v>0.94486215538847118</v>
      </c>
      <c r="L310" s="8">
        <v>0.31328320802005011</v>
      </c>
      <c r="M310" s="2">
        <v>0.88972431077694236</v>
      </c>
      <c r="N310" s="2">
        <v>0.90476190476190477</v>
      </c>
      <c r="O310" s="9">
        <v>0.88721804511278191</v>
      </c>
      <c r="P310" s="8">
        <v>1.5037593984962405E-2</v>
      </c>
      <c r="Q310" s="2">
        <v>5.0125313283208017E-3</v>
      </c>
      <c r="R310" s="9">
        <v>1.5037593984962405E-2</v>
      </c>
      <c r="S310">
        <v>483.12199550000003</v>
      </c>
      <c r="T310">
        <v>486.98197929999998</v>
      </c>
      <c r="U310">
        <v>970.10397480000006</v>
      </c>
      <c r="V310">
        <v>496.98057360000001</v>
      </c>
      <c r="W310">
        <f t="shared" si="25"/>
        <v>1</v>
      </c>
      <c r="X310">
        <f t="shared" si="26"/>
        <v>0</v>
      </c>
      <c r="Y310">
        <f t="shared" si="27"/>
        <v>1</v>
      </c>
      <c r="Z310">
        <f t="shared" si="28"/>
        <v>0</v>
      </c>
      <c r="AA310">
        <f t="shared" si="24"/>
        <v>1</v>
      </c>
      <c r="AB310">
        <f t="shared" si="29"/>
        <v>0</v>
      </c>
    </row>
    <row r="311" spans="1:28" x14ac:dyDescent="0.25">
      <c r="A311" s="8"/>
      <c r="B311" s="2" t="s">
        <v>18</v>
      </c>
      <c r="C311" s="2" t="s">
        <v>20</v>
      </c>
      <c r="D311" s="8">
        <v>0.49874686716791977</v>
      </c>
      <c r="E311" s="2">
        <v>0.58395989974937346</v>
      </c>
      <c r="F311" s="2">
        <v>0.6992481203007519</v>
      </c>
      <c r="G311" s="9">
        <v>0.59398496240601506</v>
      </c>
      <c r="H311" s="8">
        <v>0.41604010025062654</v>
      </c>
      <c r="I311" s="2">
        <v>0.5664160401002506</v>
      </c>
      <c r="J311" s="2">
        <v>0.64661654135338342</v>
      </c>
      <c r="K311" s="9">
        <v>0.5914786967418546</v>
      </c>
      <c r="L311" s="8">
        <v>0.31328320802005011</v>
      </c>
      <c r="M311" s="2">
        <v>0.48120300751879697</v>
      </c>
      <c r="N311" s="2">
        <v>0.56390977443609025</v>
      </c>
      <c r="O311" s="9">
        <v>0.47869674185463656</v>
      </c>
      <c r="P311" s="8">
        <v>6.5162907268170422E-2</v>
      </c>
      <c r="Q311" s="2">
        <v>5.0125313283208017E-2</v>
      </c>
      <c r="R311" s="9">
        <v>6.5162907268170422E-2</v>
      </c>
      <c r="S311">
        <v>501.88123139999999</v>
      </c>
      <c r="T311">
        <v>490.24621580000002</v>
      </c>
      <c r="U311">
        <v>992.12744720000001</v>
      </c>
      <c r="V311">
        <v>483.12756919999998</v>
      </c>
      <c r="W311">
        <f t="shared" si="25"/>
        <v>1</v>
      </c>
      <c r="X311">
        <f t="shared" si="26"/>
        <v>1</v>
      </c>
      <c r="Y311">
        <f t="shared" si="27"/>
        <v>1</v>
      </c>
      <c r="Z311">
        <f t="shared" si="28"/>
        <v>1</v>
      </c>
      <c r="AA311">
        <f t="shared" si="24"/>
        <v>1</v>
      </c>
      <c r="AB311">
        <f t="shared" si="29"/>
        <v>0</v>
      </c>
    </row>
    <row r="312" spans="1:28" x14ac:dyDescent="0.25">
      <c r="A312" s="8"/>
      <c r="B312" s="2" t="s">
        <v>18</v>
      </c>
      <c r="C312" s="2" t="s">
        <v>21</v>
      </c>
      <c r="D312" s="8">
        <v>0.49874686716791977</v>
      </c>
      <c r="E312" s="2">
        <v>0.57393483709273185</v>
      </c>
      <c r="F312" s="2">
        <v>0.67919799498746869</v>
      </c>
      <c r="G312" s="9">
        <v>0.58395989974937346</v>
      </c>
      <c r="H312" s="8">
        <v>0.41604010025062654</v>
      </c>
      <c r="I312" s="2">
        <v>0.53884711779448624</v>
      </c>
      <c r="J312" s="2">
        <v>0.61654135338345861</v>
      </c>
      <c r="K312" s="9">
        <v>0.5714285714285714</v>
      </c>
      <c r="L312" s="8">
        <v>0.31328320802005011</v>
      </c>
      <c r="M312" s="2">
        <v>0.45363408521303256</v>
      </c>
      <c r="N312" s="2">
        <v>0.52882205513784464</v>
      </c>
      <c r="O312" s="9">
        <v>0.46365914786967416</v>
      </c>
      <c r="P312" s="8">
        <v>9.0225563909774431E-2</v>
      </c>
      <c r="Q312" s="2">
        <v>7.2681704260651625E-2</v>
      </c>
      <c r="R312" s="9">
        <v>8.2706766917293228E-2</v>
      </c>
      <c r="S312">
        <v>488.90829209999998</v>
      </c>
      <c r="T312">
        <v>502.01194629999998</v>
      </c>
      <c r="U312">
        <v>990.92023840000002</v>
      </c>
      <c r="V312">
        <v>504.64927139999998</v>
      </c>
      <c r="W312">
        <f t="shared" si="25"/>
        <v>1</v>
      </c>
      <c r="X312">
        <f t="shared" si="26"/>
        <v>1</v>
      </c>
      <c r="Y312">
        <f t="shared" si="27"/>
        <v>1</v>
      </c>
      <c r="Z312">
        <f t="shared" si="28"/>
        <v>1</v>
      </c>
      <c r="AA312">
        <f t="shared" si="24"/>
        <v>1</v>
      </c>
      <c r="AB312">
        <f t="shared" si="29"/>
        <v>1</v>
      </c>
    </row>
    <row r="313" spans="1:28" x14ac:dyDescent="0.25">
      <c r="A313" s="8"/>
      <c r="B313" s="2" t="s">
        <v>18</v>
      </c>
      <c r="C313" s="2" t="s">
        <v>22</v>
      </c>
      <c r="D313" s="8">
        <v>0.49874686716791977</v>
      </c>
      <c r="E313" s="2">
        <v>0.56140350877192979</v>
      </c>
      <c r="F313" s="2">
        <v>0.69172932330827064</v>
      </c>
      <c r="G313" s="9">
        <v>0.55639097744360899</v>
      </c>
      <c r="H313" s="8">
        <v>0.41604010025062654</v>
      </c>
      <c r="I313" s="2">
        <v>0.5664160401002506</v>
      </c>
      <c r="J313" s="2">
        <v>0.63659147869674182</v>
      </c>
      <c r="K313" s="9">
        <v>0.62406015037593987</v>
      </c>
      <c r="L313" s="8">
        <v>0.31328320802005011</v>
      </c>
      <c r="M313" s="2">
        <v>0.45614035087719296</v>
      </c>
      <c r="N313" s="2">
        <v>0.52631578947368418</v>
      </c>
      <c r="O313" s="9">
        <v>0.49122807017543857</v>
      </c>
      <c r="P313" s="8">
        <v>8.2706766917293228E-2</v>
      </c>
      <c r="Q313" s="2">
        <v>9.7744360902255634E-2</v>
      </c>
      <c r="R313" s="9">
        <v>0.11278195488721804</v>
      </c>
      <c r="S313">
        <v>500.29900830000003</v>
      </c>
      <c r="T313">
        <v>565.13570970000001</v>
      </c>
      <c r="U313">
        <v>1065.434718</v>
      </c>
      <c r="V313">
        <v>570.33558489999996</v>
      </c>
      <c r="W313">
        <f t="shared" si="25"/>
        <v>1</v>
      </c>
      <c r="X313">
        <f t="shared" si="26"/>
        <v>0</v>
      </c>
      <c r="Y313">
        <f t="shared" si="27"/>
        <v>1</v>
      </c>
      <c r="Z313">
        <f t="shared" si="28"/>
        <v>1</v>
      </c>
      <c r="AA313">
        <f t="shared" si="24"/>
        <v>1</v>
      </c>
      <c r="AB313">
        <f t="shared" si="29"/>
        <v>1</v>
      </c>
    </row>
    <row r="314" spans="1:28" x14ac:dyDescent="0.25">
      <c r="A314" s="8"/>
      <c r="B314" s="2" t="s">
        <v>18</v>
      </c>
      <c r="C314" s="2" t="s">
        <v>23</v>
      </c>
      <c r="D314" s="8">
        <v>0.49874686716791977</v>
      </c>
      <c r="E314" s="2">
        <v>0.55889724310776945</v>
      </c>
      <c r="F314" s="2">
        <v>0.68170426065162903</v>
      </c>
      <c r="G314" s="9">
        <v>0.58395989974937346</v>
      </c>
      <c r="H314" s="8">
        <v>0.41604010025062654</v>
      </c>
      <c r="I314" s="2">
        <v>0.5664160401002506</v>
      </c>
      <c r="J314" s="2">
        <v>0.65162907268170422</v>
      </c>
      <c r="K314" s="9">
        <v>0.5764411027568922</v>
      </c>
      <c r="L314" s="8">
        <v>0.31328320802005011</v>
      </c>
      <c r="M314" s="2">
        <v>0.46616541353383456</v>
      </c>
      <c r="N314" s="2">
        <v>0.55137844611528819</v>
      </c>
      <c r="O314" s="9">
        <v>0.48120300751879697</v>
      </c>
      <c r="P314" s="8">
        <v>7.7694235588972427E-2</v>
      </c>
      <c r="Q314" s="2">
        <v>6.7669172932330823E-2</v>
      </c>
      <c r="R314" s="9">
        <v>8.0200501253132828E-2</v>
      </c>
      <c r="S314">
        <v>509.29963900000001</v>
      </c>
      <c r="T314">
        <v>562.36191610000003</v>
      </c>
      <c r="U314">
        <v>1071.6615551</v>
      </c>
      <c r="V314">
        <v>573.61705600000005</v>
      </c>
      <c r="W314">
        <f t="shared" si="25"/>
        <v>1</v>
      </c>
      <c r="X314">
        <f t="shared" si="26"/>
        <v>1</v>
      </c>
      <c r="Y314">
        <f t="shared" si="27"/>
        <v>1</v>
      </c>
      <c r="Z314">
        <f t="shared" si="28"/>
        <v>1</v>
      </c>
      <c r="AA314">
        <f t="shared" si="24"/>
        <v>1</v>
      </c>
      <c r="AB314">
        <f t="shared" si="29"/>
        <v>1</v>
      </c>
    </row>
    <row r="315" spans="1:28" x14ac:dyDescent="0.25">
      <c r="A315" s="8"/>
      <c r="B315" s="2" t="s">
        <v>19</v>
      </c>
      <c r="C315" s="2" t="s">
        <v>20</v>
      </c>
      <c r="D315" s="8">
        <v>0.89974937343358397</v>
      </c>
      <c r="E315" s="2">
        <v>0.58395989974937346</v>
      </c>
      <c r="F315" s="2">
        <v>0.91729323308270672</v>
      </c>
      <c r="G315" s="9">
        <v>0.88721804511278191</v>
      </c>
      <c r="H315" s="8">
        <v>0.95238095238095233</v>
      </c>
      <c r="I315" s="2">
        <v>0.5664160401002506</v>
      </c>
      <c r="J315" s="2">
        <v>0.95739348370927313</v>
      </c>
      <c r="K315" s="9">
        <v>0.94235588972431072</v>
      </c>
      <c r="L315" s="8">
        <v>0.88972431077694236</v>
      </c>
      <c r="M315" s="2">
        <v>0.48120300751879697</v>
      </c>
      <c r="N315" s="2">
        <v>0.89974937343358397</v>
      </c>
      <c r="O315" s="9">
        <v>0.8771929824561403</v>
      </c>
      <c r="P315" s="8">
        <v>1.5037593984962405E-2</v>
      </c>
      <c r="Q315" s="2">
        <v>7.5187969924812026E-3</v>
      </c>
      <c r="R315" s="9">
        <v>1.7543859649122806E-2</v>
      </c>
      <c r="S315">
        <v>506.89347290000001</v>
      </c>
      <c r="T315">
        <v>502.94823350000001</v>
      </c>
      <c r="U315">
        <v>1009.8417064</v>
      </c>
      <c r="V315">
        <v>509.89531890000001</v>
      </c>
      <c r="W315">
        <f t="shared" si="25"/>
        <v>1</v>
      </c>
      <c r="X315">
        <f t="shared" si="26"/>
        <v>0</v>
      </c>
      <c r="Y315">
        <f t="shared" si="27"/>
        <v>1</v>
      </c>
      <c r="Z315">
        <f t="shared" si="28"/>
        <v>0</v>
      </c>
      <c r="AA315">
        <f t="shared" si="24"/>
        <v>1</v>
      </c>
      <c r="AB315">
        <f t="shared" si="29"/>
        <v>0</v>
      </c>
    </row>
    <row r="316" spans="1:28" x14ac:dyDescent="0.25">
      <c r="A316" s="8"/>
      <c r="B316" s="2" t="s">
        <v>19</v>
      </c>
      <c r="C316" s="2" t="s">
        <v>21</v>
      </c>
      <c r="D316" s="8">
        <v>0.89974937343358397</v>
      </c>
      <c r="E316" s="2">
        <v>0.57393483709273185</v>
      </c>
      <c r="F316" s="2">
        <v>0.91979949874686717</v>
      </c>
      <c r="G316" s="9">
        <v>0.90225563909774431</v>
      </c>
      <c r="H316" s="8">
        <v>0.95238095238095233</v>
      </c>
      <c r="I316" s="2">
        <v>0.53884711779448624</v>
      </c>
      <c r="J316" s="2">
        <v>0.96491228070175439</v>
      </c>
      <c r="K316" s="9">
        <v>0.94736842105263153</v>
      </c>
      <c r="L316" s="8">
        <v>0.88972431077694236</v>
      </c>
      <c r="M316" s="2">
        <v>0.45363408521303256</v>
      </c>
      <c r="N316" s="2">
        <v>0.89974937343358397</v>
      </c>
      <c r="O316" s="9">
        <v>0.89223057644110271</v>
      </c>
      <c r="P316" s="8">
        <v>2.7568922305764409E-2</v>
      </c>
      <c r="Q316" s="2">
        <v>7.5187969924812026E-3</v>
      </c>
      <c r="R316" s="9">
        <v>2.5062656641604009E-2</v>
      </c>
      <c r="S316">
        <v>511.90131889999998</v>
      </c>
      <c r="T316">
        <v>516.63668089999999</v>
      </c>
      <c r="U316">
        <v>1028.5379997999999</v>
      </c>
      <c r="V316">
        <v>484.9211158</v>
      </c>
      <c r="W316">
        <f t="shared" si="25"/>
        <v>1</v>
      </c>
      <c r="X316">
        <f t="shared" si="26"/>
        <v>1</v>
      </c>
      <c r="Y316">
        <f t="shared" si="27"/>
        <v>1</v>
      </c>
      <c r="Z316">
        <f t="shared" si="28"/>
        <v>0</v>
      </c>
      <c r="AA316">
        <f t="shared" si="24"/>
        <v>1</v>
      </c>
      <c r="AB316">
        <f t="shared" si="29"/>
        <v>1</v>
      </c>
    </row>
    <row r="317" spans="1:28" x14ac:dyDescent="0.25">
      <c r="A317" s="8"/>
      <c r="B317" s="2" t="s">
        <v>19</v>
      </c>
      <c r="C317" s="2" t="s">
        <v>22</v>
      </c>
      <c r="D317" s="8">
        <v>0.89974937343358397</v>
      </c>
      <c r="E317" s="2">
        <v>0.56140350877192979</v>
      </c>
      <c r="F317" s="2">
        <v>0.91729323308270672</v>
      </c>
      <c r="G317" s="9">
        <v>0.91478696741854637</v>
      </c>
      <c r="H317" s="8">
        <v>0.95238095238095233</v>
      </c>
      <c r="I317" s="2">
        <v>0.5664160401002506</v>
      </c>
      <c r="J317" s="2">
        <v>0.96240601503759393</v>
      </c>
      <c r="K317" s="9">
        <v>0.95488721804511278</v>
      </c>
      <c r="L317" s="8">
        <v>0.88972431077694236</v>
      </c>
      <c r="M317" s="2">
        <v>0.45614035087719296</v>
      </c>
      <c r="N317" s="2">
        <v>0.89974937343358397</v>
      </c>
      <c r="O317" s="9">
        <v>0.90225563909774431</v>
      </c>
      <c r="P317" s="8">
        <v>2.5062656641604009E-2</v>
      </c>
      <c r="Q317" s="2">
        <v>1.2531328320802004E-2</v>
      </c>
      <c r="R317" s="9">
        <v>2.7568922305764409E-2</v>
      </c>
      <c r="S317">
        <v>500.4127881</v>
      </c>
      <c r="T317">
        <v>563.51258970000004</v>
      </c>
      <c r="U317">
        <v>1063.9253778</v>
      </c>
      <c r="V317">
        <v>563.89223179999999</v>
      </c>
      <c r="W317">
        <f t="shared" si="25"/>
        <v>1</v>
      </c>
      <c r="X317">
        <f t="shared" si="26"/>
        <v>1</v>
      </c>
      <c r="Y317">
        <f t="shared" si="27"/>
        <v>1</v>
      </c>
      <c r="Z317">
        <f t="shared" si="28"/>
        <v>1</v>
      </c>
      <c r="AA317">
        <f t="shared" si="24"/>
        <v>0</v>
      </c>
      <c r="AB317">
        <f t="shared" si="29"/>
        <v>1</v>
      </c>
    </row>
    <row r="318" spans="1:28" x14ac:dyDescent="0.25">
      <c r="A318" s="8"/>
      <c r="B318" s="2" t="s">
        <v>19</v>
      </c>
      <c r="C318" s="2" t="s">
        <v>23</v>
      </c>
      <c r="D318" s="8">
        <v>0.89974937343358397</v>
      </c>
      <c r="E318" s="2">
        <v>0.55889724310776945</v>
      </c>
      <c r="F318" s="2">
        <v>0.91478696741854637</v>
      </c>
      <c r="G318" s="9">
        <v>0.89974937343358397</v>
      </c>
      <c r="H318" s="8">
        <v>0.95238095238095233</v>
      </c>
      <c r="I318" s="2">
        <v>0.5664160401002506</v>
      </c>
      <c r="J318" s="2">
        <v>0.96491228070175439</v>
      </c>
      <c r="K318" s="9">
        <v>0.94736842105263153</v>
      </c>
      <c r="L318" s="8">
        <v>0.88972431077694236</v>
      </c>
      <c r="M318" s="2">
        <v>0.46616541353383456</v>
      </c>
      <c r="N318" s="2">
        <v>0.90225563909774431</v>
      </c>
      <c r="O318" s="9">
        <v>0.88721804511278191</v>
      </c>
      <c r="P318" s="8">
        <v>2.2556390977443608E-2</v>
      </c>
      <c r="Q318" s="2">
        <v>5.0125313283208017E-3</v>
      </c>
      <c r="R318" s="9">
        <v>1.7543859649122806E-2</v>
      </c>
      <c r="S318">
        <v>491.05000189999998</v>
      </c>
      <c r="T318">
        <v>552.78968840000005</v>
      </c>
      <c r="U318">
        <v>1043.8396903</v>
      </c>
      <c r="V318">
        <v>559.80125680000003</v>
      </c>
      <c r="W318">
        <f t="shared" si="25"/>
        <v>1</v>
      </c>
      <c r="X318">
        <f t="shared" si="26"/>
        <v>0</v>
      </c>
      <c r="Y318">
        <f t="shared" si="27"/>
        <v>1</v>
      </c>
      <c r="Z318">
        <f t="shared" si="28"/>
        <v>0</v>
      </c>
      <c r="AA318">
        <f t="shared" si="24"/>
        <v>1</v>
      </c>
      <c r="AB318">
        <f t="shared" si="29"/>
        <v>0</v>
      </c>
    </row>
    <row r="319" spans="1:28" x14ac:dyDescent="0.25">
      <c r="A319" s="8"/>
      <c r="B319" s="2" t="s">
        <v>20</v>
      </c>
      <c r="C319" s="2" t="s">
        <v>24</v>
      </c>
      <c r="D319" s="8">
        <v>0.58395989974937346</v>
      </c>
      <c r="E319" s="2">
        <v>0.56140350877192979</v>
      </c>
      <c r="F319" s="2">
        <v>0.71177944862155385</v>
      </c>
      <c r="G319" s="9">
        <v>0.64160401002506262</v>
      </c>
      <c r="H319" s="8">
        <v>0.5664160401002506</v>
      </c>
      <c r="I319" s="2">
        <v>0.5664160401002506</v>
      </c>
      <c r="J319" s="2">
        <v>0.67669172932330823</v>
      </c>
      <c r="K319" s="9">
        <v>0.67167919799498743</v>
      </c>
      <c r="L319" s="8">
        <v>0.48120300751879697</v>
      </c>
      <c r="M319" s="2">
        <v>0.45614035087719296</v>
      </c>
      <c r="N319" s="2">
        <v>0.59398496240601506</v>
      </c>
      <c r="O319" s="9">
        <v>0.58395989974937346</v>
      </c>
      <c r="P319" s="8">
        <v>6.0150375939849621E-2</v>
      </c>
      <c r="Q319" s="2">
        <v>6.2656641604010022E-2</v>
      </c>
      <c r="R319" s="9">
        <v>8.2706766917293228E-2</v>
      </c>
      <c r="S319">
        <v>489.04089490000001</v>
      </c>
      <c r="T319">
        <v>553.43988630000001</v>
      </c>
      <c r="U319">
        <v>1042.4807811999999</v>
      </c>
      <c r="V319">
        <v>580.02503709999996</v>
      </c>
      <c r="W319">
        <f t="shared" si="25"/>
        <v>1</v>
      </c>
      <c r="X319">
        <f t="shared" si="26"/>
        <v>1</v>
      </c>
      <c r="Y319">
        <f t="shared" si="27"/>
        <v>1</v>
      </c>
      <c r="Z319">
        <f t="shared" si="28"/>
        <v>1</v>
      </c>
      <c r="AA319">
        <f t="shared" si="24"/>
        <v>1</v>
      </c>
      <c r="AB319">
        <f t="shared" si="29"/>
        <v>1</v>
      </c>
    </row>
    <row r="320" spans="1:28" x14ac:dyDescent="0.25">
      <c r="A320" s="8"/>
      <c r="B320" s="2" t="s">
        <v>20</v>
      </c>
      <c r="C320" s="2" t="s">
        <v>25</v>
      </c>
      <c r="D320" s="8">
        <v>0.58395989974937346</v>
      </c>
      <c r="E320" s="2">
        <v>0.55889724310776945</v>
      </c>
      <c r="F320" s="2">
        <v>0.70676691729323304</v>
      </c>
      <c r="G320" s="9">
        <v>0.60902255639097747</v>
      </c>
      <c r="H320" s="8">
        <v>0.5664160401002506</v>
      </c>
      <c r="I320" s="2">
        <v>0.5664160401002506</v>
      </c>
      <c r="J320" s="2">
        <v>0.69172932330827064</v>
      </c>
      <c r="K320" s="9">
        <v>0.62406015037593987</v>
      </c>
      <c r="L320" s="8">
        <v>0.48120300751879697</v>
      </c>
      <c r="M320" s="2">
        <v>0.46616541353383456</v>
      </c>
      <c r="N320" s="2">
        <v>0.60651629072681701</v>
      </c>
      <c r="O320" s="9">
        <v>0.52380952380952384</v>
      </c>
      <c r="P320" s="8">
        <v>6.0150375939849621E-2</v>
      </c>
      <c r="Q320" s="2">
        <v>3.5087719298245612E-2</v>
      </c>
      <c r="R320" s="9">
        <v>4.2606516290726815E-2</v>
      </c>
      <c r="S320">
        <v>505.48314319999997</v>
      </c>
      <c r="T320">
        <v>564.84969020000005</v>
      </c>
      <c r="U320">
        <v>1070.3328334</v>
      </c>
      <c r="V320">
        <v>558.86748980000004</v>
      </c>
      <c r="W320">
        <f t="shared" si="25"/>
        <v>1</v>
      </c>
      <c r="X320">
        <f t="shared" si="26"/>
        <v>1</v>
      </c>
      <c r="Y320">
        <f t="shared" si="27"/>
        <v>1</v>
      </c>
      <c r="Z320">
        <f t="shared" si="28"/>
        <v>1</v>
      </c>
      <c r="AA320">
        <f t="shared" si="24"/>
        <v>1</v>
      </c>
      <c r="AB320">
        <f t="shared" si="29"/>
        <v>1</v>
      </c>
    </row>
    <row r="321" spans="1:28" x14ac:dyDescent="0.25">
      <c r="A321" s="8"/>
      <c r="B321" s="2" t="s">
        <v>18</v>
      </c>
      <c r="C321" s="2" t="s">
        <v>31</v>
      </c>
      <c r="D321" s="8">
        <v>0.49874686716791977</v>
      </c>
      <c r="E321" s="2">
        <v>0.70175438596491224</v>
      </c>
      <c r="F321" s="2">
        <v>0.77694235588972427</v>
      </c>
      <c r="G321" s="9">
        <v>0.69674185463659144</v>
      </c>
      <c r="H321" s="8">
        <v>0.41604010025062654</v>
      </c>
      <c r="I321" s="2">
        <v>0.72932330827067671</v>
      </c>
      <c r="J321" s="2">
        <v>0.76691729323308266</v>
      </c>
      <c r="K321" s="9">
        <v>0.7142857142857143</v>
      </c>
      <c r="L321" s="8">
        <v>0.31328320802005011</v>
      </c>
      <c r="M321" s="2">
        <v>0.64160401002506262</v>
      </c>
      <c r="N321" s="2">
        <v>0.67418546365914789</v>
      </c>
      <c r="O321" s="9">
        <v>0.62656641604010022</v>
      </c>
      <c r="P321" s="8">
        <v>3.5087719298245612E-2</v>
      </c>
      <c r="Q321" s="2">
        <v>2.7568922305764409E-2</v>
      </c>
      <c r="R321" s="9">
        <v>3.2581453634085211E-2</v>
      </c>
      <c r="S321">
        <v>474.92705239999998</v>
      </c>
      <c r="T321">
        <v>472.16259459999998</v>
      </c>
      <c r="U321">
        <v>947.08964700000001</v>
      </c>
      <c r="V321">
        <v>472.71192120000001</v>
      </c>
      <c r="W321">
        <f t="shared" si="25"/>
        <v>1</v>
      </c>
      <c r="X321">
        <f t="shared" si="26"/>
        <v>0</v>
      </c>
      <c r="Y321">
        <f t="shared" si="27"/>
        <v>1</v>
      </c>
      <c r="Z321">
        <f t="shared" si="28"/>
        <v>0</v>
      </c>
      <c r="AA321">
        <f t="shared" si="24"/>
        <v>1</v>
      </c>
      <c r="AB321">
        <f t="shared" si="29"/>
        <v>0</v>
      </c>
    </row>
    <row r="322" spans="1:28" x14ac:dyDescent="0.25">
      <c r="A322" s="8"/>
      <c r="B322" s="2" t="s">
        <v>19</v>
      </c>
      <c r="C322" s="2" t="s">
        <v>31</v>
      </c>
      <c r="D322" s="8">
        <v>0.89974937343358397</v>
      </c>
      <c r="E322" s="2">
        <v>0.70175438596491224</v>
      </c>
      <c r="F322" s="2">
        <v>0.93483709273182958</v>
      </c>
      <c r="G322" s="9">
        <v>0.89974937343358397</v>
      </c>
      <c r="H322" s="8">
        <v>0.95238095238095233</v>
      </c>
      <c r="I322" s="2">
        <v>0.72932330827067671</v>
      </c>
      <c r="J322" s="2">
        <v>0.96992481203007519</v>
      </c>
      <c r="K322" s="9">
        <v>0.97994987468671679</v>
      </c>
      <c r="L322" s="8">
        <v>0.88972431077694236</v>
      </c>
      <c r="M322" s="2">
        <v>0.64160401002506262</v>
      </c>
      <c r="N322" s="2">
        <v>0.90977443609022557</v>
      </c>
      <c r="O322" s="9">
        <v>0.89223057644110271</v>
      </c>
      <c r="P322" s="8">
        <v>2.0050125313283207E-2</v>
      </c>
      <c r="Q322" s="2">
        <v>2.0050125313283207E-2</v>
      </c>
      <c r="R322" s="9">
        <v>2.0050125313283207E-2</v>
      </c>
      <c r="S322">
        <v>470.42502910000002</v>
      </c>
      <c r="T322">
        <v>472.02661510000001</v>
      </c>
      <c r="U322">
        <v>942.45164420000003</v>
      </c>
      <c r="V322">
        <v>472.38122379999999</v>
      </c>
      <c r="W322">
        <f t="shared" si="25"/>
        <v>1</v>
      </c>
      <c r="X322">
        <f t="shared" si="26"/>
        <v>0</v>
      </c>
      <c r="Y322">
        <f t="shared" si="27"/>
        <v>0</v>
      </c>
      <c r="Z322">
        <f t="shared" si="28"/>
        <v>1</v>
      </c>
      <c r="AA322">
        <f t="shared" ref="AA322:AA385" si="30">IF(N322&gt;O322,1,0)</f>
        <v>1</v>
      </c>
      <c r="AB322">
        <f t="shared" si="29"/>
        <v>1</v>
      </c>
    </row>
    <row r="323" spans="1:28" x14ac:dyDescent="0.25">
      <c r="A323" s="8"/>
      <c r="B323" s="2" t="s">
        <v>20</v>
      </c>
      <c r="C323" s="2" t="s">
        <v>31</v>
      </c>
      <c r="D323" s="8">
        <v>0.58395989974937346</v>
      </c>
      <c r="E323" s="2">
        <v>0.70175438596491224</v>
      </c>
      <c r="F323" s="2">
        <v>0.77694235588972427</v>
      </c>
      <c r="G323" s="9">
        <v>0.70175438596491224</v>
      </c>
      <c r="H323" s="8">
        <v>0.5664160401002506</v>
      </c>
      <c r="I323" s="2">
        <v>0.72932330827067671</v>
      </c>
      <c r="J323" s="2">
        <v>0.76691729323308266</v>
      </c>
      <c r="K323" s="9">
        <v>0.75438596491228072</v>
      </c>
      <c r="L323" s="8">
        <v>0.48120300751879697</v>
      </c>
      <c r="M323" s="2">
        <v>0.64160401002506262</v>
      </c>
      <c r="N323" s="2">
        <v>0.68671679197994984</v>
      </c>
      <c r="O323" s="9">
        <v>0.65162907268170422</v>
      </c>
      <c r="P323" s="8">
        <v>5.0125313283208017E-2</v>
      </c>
      <c r="Q323" s="2">
        <v>3.7593984962406013E-2</v>
      </c>
      <c r="R323" s="9">
        <v>4.7619047619047616E-2</v>
      </c>
      <c r="S323">
        <v>471.70027970000001</v>
      </c>
      <c r="T323">
        <v>472.39852830000001</v>
      </c>
      <c r="U323">
        <v>944.09880799999996</v>
      </c>
      <c r="V323">
        <v>473.9752249</v>
      </c>
      <c r="W323">
        <f t="shared" ref="W323:W386" si="31">IF(F323&gt;G323,1,0)</f>
        <v>1</v>
      </c>
      <c r="X323">
        <f t="shared" ref="X323:X386" si="32">IF(AND(G323&gt;D323,G323&gt;E323),1,0)</f>
        <v>0</v>
      </c>
      <c r="Y323">
        <f t="shared" ref="Y323:Y386" si="33">IF(J323&gt;K323,1,0)</f>
        <v>1</v>
      </c>
      <c r="Z323">
        <f t="shared" ref="Z323:Z386" si="34">IF(AND(K323&gt;H323,K323&gt;I323),1,0)</f>
        <v>1</v>
      </c>
      <c r="AA323">
        <f t="shared" si="30"/>
        <v>1</v>
      </c>
      <c r="AB323">
        <f t="shared" ref="AB323:AB386" si="35">IF(AND(O323&gt;L323,O323&gt;M323),1,0)</f>
        <v>1</v>
      </c>
    </row>
    <row r="324" spans="1:28" x14ac:dyDescent="0.25">
      <c r="A324" s="8"/>
      <c r="B324" s="2" t="s">
        <v>21</v>
      </c>
      <c r="C324" s="2" t="s">
        <v>24</v>
      </c>
      <c r="D324" s="8">
        <v>0.57393483709273185</v>
      </c>
      <c r="E324" s="2">
        <v>0.56140350877192979</v>
      </c>
      <c r="F324" s="2">
        <v>0.7192982456140351</v>
      </c>
      <c r="G324" s="9">
        <v>0.63909774436090228</v>
      </c>
      <c r="H324" s="8">
        <v>0.53884711779448624</v>
      </c>
      <c r="I324" s="2">
        <v>0.5664160401002506</v>
      </c>
      <c r="J324" s="2">
        <v>0.66666666666666663</v>
      </c>
      <c r="K324" s="9">
        <v>0.62155388471177941</v>
      </c>
      <c r="L324" s="8">
        <v>0.45363408521303256</v>
      </c>
      <c r="M324" s="2">
        <v>0.45614035087719296</v>
      </c>
      <c r="N324" s="2">
        <v>0.5764411027568922</v>
      </c>
      <c r="O324" s="9">
        <v>0.52380952380952384</v>
      </c>
      <c r="P324" s="8">
        <v>6.5162907268170422E-2</v>
      </c>
      <c r="Q324" s="2">
        <v>4.0100250626566414E-2</v>
      </c>
      <c r="R324" s="9">
        <v>5.5137844611528819E-2</v>
      </c>
      <c r="S324">
        <v>470.55647820000002</v>
      </c>
      <c r="T324">
        <v>530.14253450000001</v>
      </c>
      <c r="U324">
        <v>1000.6990127</v>
      </c>
      <c r="V324">
        <v>537.77628990000005</v>
      </c>
      <c r="W324">
        <f t="shared" si="31"/>
        <v>1</v>
      </c>
      <c r="X324">
        <f t="shared" si="32"/>
        <v>1</v>
      </c>
      <c r="Y324">
        <f t="shared" si="33"/>
        <v>1</v>
      </c>
      <c r="Z324">
        <f t="shared" si="34"/>
        <v>1</v>
      </c>
      <c r="AA324">
        <f t="shared" si="30"/>
        <v>1</v>
      </c>
      <c r="AB324">
        <f t="shared" si="35"/>
        <v>1</v>
      </c>
    </row>
    <row r="325" spans="1:28" x14ac:dyDescent="0.25">
      <c r="A325" s="8"/>
      <c r="B325" s="2" t="s">
        <v>21</v>
      </c>
      <c r="C325" s="2" t="s">
        <v>25</v>
      </c>
      <c r="D325" s="8">
        <v>0.57393483709273185</v>
      </c>
      <c r="E325" s="2">
        <v>0.55889724310776945</v>
      </c>
      <c r="F325" s="2">
        <v>0.7092731829573935</v>
      </c>
      <c r="G325" s="9">
        <v>0.61403508771929827</v>
      </c>
      <c r="H325" s="8">
        <v>0.53884711779448624</v>
      </c>
      <c r="I325" s="2">
        <v>0.5664160401002506</v>
      </c>
      <c r="J325" s="2">
        <v>0.67669172932330823</v>
      </c>
      <c r="K325" s="9">
        <v>0.65664160401002503</v>
      </c>
      <c r="L325" s="8">
        <v>0.45363408521303256</v>
      </c>
      <c r="M325" s="2">
        <v>0.46616541353383456</v>
      </c>
      <c r="N325" s="2">
        <v>0.5914786967418546</v>
      </c>
      <c r="O325" s="9">
        <v>0.54385964912280704</v>
      </c>
      <c r="P325" s="8">
        <v>4.5112781954887216E-2</v>
      </c>
      <c r="Q325" s="2">
        <v>4.2606516290726815E-2</v>
      </c>
      <c r="R325" s="9">
        <v>5.0125313283208017E-2</v>
      </c>
      <c r="S325">
        <v>472.9659168</v>
      </c>
      <c r="T325">
        <v>529.75040320000005</v>
      </c>
      <c r="U325">
        <v>1002.71632</v>
      </c>
      <c r="V325">
        <v>538.11252760000002</v>
      </c>
      <c r="W325">
        <f t="shared" si="31"/>
        <v>1</v>
      </c>
      <c r="X325">
        <f t="shared" si="32"/>
        <v>1</v>
      </c>
      <c r="Y325">
        <f t="shared" si="33"/>
        <v>1</v>
      </c>
      <c r="Z325">
        <f t="shared" si="34"/>
        <v>1</v>
      </c>
      <c r="AA325">
        <f t="shared" si="30"/>
        <v>1</v>
      </c>
      <c r="AB325">
        <f t="shared" si="35"/>
        <v>1</v>
      </c>
    </row>
    <row r="326" spans="1:28" x14ac:dyDescent="0.25">
      <c r="A326" s="8"/>
      <c r="B326" s="2" t="s">
        <v>21</v>
      </c>
      <c r="C326" s="2" t="s">
        <v>31</v>
      </c>
      <c r="D326" s="8">
        <v>0.57393483709273185</v>
      </c>
      <c r="E326" s="2">
        <v>0.70175438596491224</v>
      </c>
      <c r="F326" s="2">
        <v>0.77944862155388472</v>
      </c>
      <c r="G326" s="9">
        <v>0.71177944862155385</v>
      </c>
      <c r="H326" s="8">
        <v>0.53884711779448624</v>
      </c>
      <c r="I326" s="2">
        <v>0.72932330827067671</v>
      </c>
      <c r="J326" s="2">
        <v>0.76942355889724312</v>
      </c>
      <c r="K326" s="9">
        <v>0.76441102756892232</v>
      </c>
      <c r="L326" s="8">
        <v>0.45363408521303256</v>
      </c>
      <c r="M326" s="2">
        <v>0.64160401002506262</v>
      </c>
      <c r="N326" s="2">
        <v>0.69172932330827064</v>
      </c>
      <c r="O326" s="9">
        <v>0.68671679197994984</v>
      </c>
      <c r="P326" s="8">
        <v>4.2606516290726815E-2</v>
      </c>
      <c r="Q326" s="2">
        <v>5.0125313283208017E-2</v>
      </c>
      <c r="R326" s="9">
        <v>6.0150375939849621E-2</v>
      </c>
      <c r="S326">
        <v>471.46649660000003</v>
      </c>
      <c r="T326">
        <v>472.8769198</v>
      </c>
      <c r="U326">
        <v>944.34341640000002</v>
      </c>
      <c r="V326">
        <v>475.35700459999998</v>
      </c>
      <c r="W326">
        <f t="shared" si="31"/>
        <v>1</v>
      </c>
      <c r="X326">
        <f t="shared" si="32"/>
        <v>1</v>
      </c>
      <c r="Y326">
        <f t="shared" si="33"/>
        <v>1</v>
      </c>
      <c r="Z326">
        <f t="shared" si="34"/>
        <v>1</v>
      </c>
      <c r="AA326">
        <f t="shared" si="30"/>
        <v>1</v>
      </c>
      <c r="AB326">
        <f t="shared" si="35"/>
        <v>1</v>
      </c>
    </row>
    <row r="327" spans="1:28" x14ac:dyDescent="0.25">
      <c r="A327" s="8"/>
      <c r="B327" s="2" t="s">
        <v>24</v>
      </c>
      <c r="C327" s="2" t="s">
        <v>31</v>
      </c>
      <c r="D327" s="8">
        <v>0.56140350877192979</v>
      </c>
      <c r="E327" s="2">
        <v>0.70175438596491224</v>
      </c>
      <c r="F327" s="2">
        <v>0.76441102756892232</v>
      </c>
      <c r="G327" s="9">
        <v>0.71679197994987465</v>
      </c>
      <c r="H327" s="8">
        <v>0.5664160401002506</v>
      </c>
      <c r="I327" s="2">
        <v>0.72932330827067671</v>
      </c>
      <c r="J327" s="2">
        <v>0.76691729323308266</v>
      </c>
      <c r="K327" s="9">
        <v>0.75939849624060152</v>
      </c>
      <c r="L327" s="8">
        <v>0.45614035087719296</v>
      </c>
      <c r="M327" s="2">
        <v>0.64160401002506262</v>
      </c>
      <c r="N327" s="2">
        <v>0.67919799498746869</v>
      </c>
      <c r="O327" s="9">
        <v>0.67418546365914789</v>
      </c>
      <c r="P327" s="8">
        <v>6.0150375939849621E-2</v>
      </c>
      <c r="Q327" s="2">
        <v>4.7619047619047616E-2</v>
      </c>
      <c r="R327" s="9">
        <v>6.2656641604010022E-2</v>
      </c>
      <c r="S327">
        <v>530.95219659999998</v>
      </c>
      <c r="T327">
        <v>473.05662410000002</v>
      </c>
      <c r="U327">
        <v>1004.0088207</v>
      </c>
      <c r="V327">
        <v>532.78968540000005</v>
      </c>
      <c r="W327">
        <f t="shared" si="31"/>
        <v>1</v>
      </c>
      <c r="X327">
        <f t="shared" si="32"/>
        <v>1</v>
      </c>
      <c r="Y327">
        <f t="shared" si="33"/>
        <v>1</v>
      </c>
      <c r="Z327">
        <f t="shared" si="34"/>
        <v>1</v>
      </c>
      <c r="AA327">
        <f t="shared" si="30"/>
        <v>1</v>
      </c>
      <c r="AB327">
        <f t="shared" si="35"/>
        <v>1</v>
      </c>
    </row>
    <row r="328" spans="1:28" x14ac:dyDescent="0.25">
      <c r="A328" s="8"/>
      <c r="B328" s="2" t="s">
        <v>25</v>
      </c>
      <c r="C328" s="2" t="s">
        <v>31</v>
      </c>
      <c r="D328" s="8">
        <v>0.55889724310776945</v>
      </c>
      <c r="E328" s="2">
        <v>0.70175438596491224</v>
      </c>
      <c r="F328" s="2">
        <v>0.76942355889724312</v>
      </c>
      <c r="G328" s="9">
        <v>0.76691729323308266</v>
      </c>
      <c r="H328" s="8">
        <v>0.5664160401002506</v>
      </c>
      <c r="I328" s="2">
        <v>0.72932330827067671</v>
      </c>
      <c r="J328" s="2">
        <v>0.77944862155388472</v>
      </c>
      <c r="K328" s="9">
        <v>0.79448621553884713</v>
      </c>
      <c r="L328" s="8">
        <v>0.46616541353383456</v>
      </c>
      <c r="M328" s="2">
        <v>0.64160401002506262</v>
      </c>
      <c r="N328" s="2">
        <v>0.68922305764411029</v>
      </c>
      <c r="O328" s="9">
        <v>0.7142857142857143</v>
      </c>
      <c r="P328" s="8">
        <v>7.0175438596491224E-2</v>
      </c>
      <c r="Q328" s="2">
        <v>5.0125313283208017E-2</v>
      </c>
      <c r="R328" s="9">
        <v>6.7669172932330823E-2</v>
      </c>
      <c r="S328">
        <v>530.56822899999997</v>
      </c>
      <c r="T328">
        <v>472.69397679999997</v>
      </c>
      <c r="U328">
        <v>1003.2622057999999</v>
      </c>
      <c r="V328">
        <v>532.40877239999998</v>
      </c>
      <c r="W328">
        <f t="shared" si="31"/>
        <v>1</v>
      </c>
      <c r="X328">
        <f t="shared" si="32"/>
        <v>1</v>
      </c>
      <c r="Y328">
        <f t="shared" si="33"/>
        <v>0</v>
      </c>
      <c r="Z328">
        <f t="shared" si="34"/>
        <v>1</v>
      </c>
      <c r="AA328">
        <f t="shared" si="30"/>
        <v>0</v>
      </c>
      <c r="AB328">
        <f t="shared" si="35"/>
        <v>1</v>
      </c>
    </row>
    <row r="329" spans="1:28" x14ac:dyDescent="0.25">
      <c r="A329" s="8"/>
      <c r="B329" s="2" t="s">
        <v>18</v>
      </c>
      <c r="C329" s="2" t="s">
        <v>41</v>
      </c>
      <c r="D329" s="8">
        <v>0.49874686716791977</v>
      </c>
      <c r="E329" s="2">
        <v>0.38095238095238093</v>
      </c>
      <c r="F329" s="2">
        <v>0.62155388471177941</v>
      </c>
      <c r="G329" s="9">
        <v>0.52380952380952384</v>
      </c>
      <c r="H329" s="8">
        <v>0.41604010025062654</v>
      </c>
      <c r="I329" s="2">
        <v>0.35338345864661652</v>
      </c>
      <c r="J329" s="2">
        <v>0.54135338345864659</v>
      </c>
      <c r="K329" s="9">
        <v>0.48872180451127817</v>
      </c>
      <c r="L329" s="8">
        <v>0.31328320802005011</v>
      </c>
      <c r="M329" s="2">
        <v>0.27067669172932329</v>
      </c>
      <c r="N329" s="2">
        <v>0.44110275689223055</v>
      </c>
      <c r="O329" s="9">
        <v>0.35338345864661652</v>
      </c>
      <c r="P329" s="8">
        <v>7.2681704260651625E-2</v>
      </c>
      <c r="Q329" s="2">
        <v>5.764411027568922E-2</v>
      </c>
      <c r="R329" s="9">
        <v>5.764411027568922E-2</v>
      </c>
      <c r="S329">
        <v>640.0349506</v>
      </c>
      <c r="T329">
        <v>641.59132620000003</v>
      </c>
      <c r="U329">
        <v>1281.6262768000001</v>
      </c>
      <c r="V329">
        <v>637.92901819999997</v>
      </c>
      <c r="W329">
        <f t="shared" si="31"/>
        <v>1</v>
      </c>
      <c r="X329">
        <f t="shared" si="32"/>
        <v>1</v>
      </c>
      <c r="Y329">
        <f t="shared" si="33"/>
        <v>1</v>
      </c>
      <c r="Z329">
        <f t="shared" si="34"/>
        <v>1</v>
      </c>
      <c r="AA329">
        <f t="shared" si="30"/>
        <v>1</v>
      </c>
      <c r="AB329">
        <f t="shared" si="35"/>
        <v>1</v>
      </c>
    </row>
    <row r="330" spans="1:28" x14ac:dyDescent="0.25">
      <c r="A330" s="8"/>
      <c r="B330" s="2" t="s">
        <v>19</v>
      </c>
      <c r="C330" s="2" t="s">
        <v>41</v>
      </c>
      <c r="D330" s="8">
        <v>0.89974937343358397</v>
      </c>
      <c r="E330" s="2">
        <v>0.38095238095238093</v>
      </c>
      <c r="F330" s="2">
        <v>0.90977443609022557</v>
      </c>
      <c r="G330" s="9">
        <v>0.89974937343358397</v>
      </c>
      <c r="H330" s="8">
        <v>0.95238095238095233</v>
      </c>
      <c r="I330" s="2">
        <v>0.35338345864661652</v>
      </c>
      <c r="J330" s="2">
        <v>0.95989974937343359</v>
      </c>
      <c r="K330" s="9">
        <v>0.95488721804511278</v>
      </c>
      <c r="L330" s="8">
        <v>0.88972431077694236</v>
      </c>
      <c r="M330" s="2">
        <v>0.27067669172932329</v>
      </c>
      <c r="N330" s="2">
        <v>0.89724310776942351</v>
      </c>
      <c r="O330" s="9">
        <v>0.88972431077694236</v>
      </c>
      <c r="P330" s="8">
        <v>1.5037593984962405E-2</v>
      </c>
      <c r="Q330" s="2">
        <v>7.5187969924812026E-3</v>
      </c>
      <c r="R330" s="9">
        <v>1.5037593984962405E-2</v>
      </c>
      <c r="S330">
        <v>637.96699339999998</v>
      </c>
      <c r="T330">
        <v>631.31038120000005</v>
      </c>
      <c r="U330">
        <v>1269.2773746</v>
      </c>
      <c r="V330">
        <v>639.86595309999996</v>
      </c>
      <c r="W330">
        <f t="shared" si="31"/>
        <v>1</v>
      </c>
      <c r="X330">
        <f t="shared" si="32"/>
        <v>0</v>
      </c>
      <c r="Y330">
        <f t="shared" si="33"/>
        <v>1</v>
      </c>
      <c r="Z330">
        <f t="shared" si="34"/>
        <v>1</v>
      </c>
      <c r="AA330">
        <f t="shared" si="30"/>
        <v>1</v>
      </c>
      <c r="AB330">
        <f t="shared" si="35"/>
        <v>0</v>
      </c>
    </row>
    <row r="331" spans="1:28" x14ac:dyDescent="0.25">
      <c r="A331" s="8"/>
      <c r="B331" s="2" t="s">
        <v>21</v>
      </c>
      <c r="C331" s="2" t="s">
        <v>41</v>
      </c>
      <c r="D331" s="8">
        <v>0.57393483709273185</v>
      </c>
      <c r="E331" s="2">
        <v>0.38095238095238093</v>
      </c>
      <c r="F331" s="2">
        <v>0.65162907268170422</v>
      </c>
      <c r="G331" s="9">
        <v>0.57393483709273185</v>
      </c>
      <c r="H331" s="8">
        <v>0.53884711779448624</v>
      </c>
      <c r="I331" s="2">
        <v>0.35338345864661652</v>
      </c>
      <c r="J331" s="2">
        <v>0.61654135338345861</v>
      </c>
      <c r="K331" s="9">
        <v>0.5664160401002506</v>
      </c>
      <c r="L331" s="8">
        <v>0.45363408521303256</v>
      </c>
      <c r="M331" s="2">
        <v>0.27067669172932329</v>
      </c>
      <c r="N331" s="2">
        <v>0.52380952380952384</v>
      </c>
      <c r="O331" s="9">
        <v>0.46616541353383456</v>
      </c>
      <c r="P331" s="8">
        <v>5.764411027568922E-2</v>
      </c>
      <c r="Q331" s="2">
        <v>3.5087719298245612E-2</v>
      </c>
      <c r="R331" s="9">
        <v>4.2606516290726815E-2</v>
      </c>
      <c r="S331">
        <v>639.90403860000004</v>
      </c>
      <c r="T331">
        <v>639.02654159999997</v>
      </c>
      <c r="U331">
        <v>1278.9305801999999</v>
      </c>
      <c r="V331">
        <v>641.40788729999997</v>
      </c>
      <c r="W331">
        <f t="shared" si="31"/>
        <v>1</v>
      </c>
      <c r="X331">
        <f t="shared" si="32"/>
        <v>0</v>
      </c>
      <c r="Y331">
        <f t="shared" si="33"/>
        <v>1</v>
      </c>
      <c r="Z331">
        <f t="shared" si="34"/>
        <v>1</v>
      </c>
      <c r="AA331">
        <f t="shared" si="30"/>
        <v>1</v>
      </c>
      <c r="AB331">
        <f t="shared" si="35"/>
        <v>1</v>
      </c>
    </row>
    <row r="332" spans="1:28" x14ac:dyDescent="0.25">
      <c r="A332" s="8"/>
      <c r="B332" s="2" t="s">
        <v>23</v>
      </c>
      <c r="C332" s="2" t="s">
        <v>41</v>
      </c>
      <c r="D332" s="8">
        <v>0.55889724310776945</v>
      </c>
      <c r="E332" s="2">
        <v>0.38095238095238093</v>
      </c>
      <c r="F332" s="2">
        <v>0.65162907268170422</v>
      </c>
      <c r="G332" s="9">
        <v>0.57894736842105265</v>
      </c>
      <c r="H332" s="8">
        <v>0.5664160401002506</v>
      </c>
      <c r="I332" s="2">
        <v>0.35338345864661652</v>
      </c>
      <c r="J332" s="2">
        <v>0.63659147869674182</v>
      </c>
      <c r="K332" s="9">
        <v>0.58395989974937346</v>
      </c>
      <c r="L332" s="8">
        <v>0.46616541353383456</v>
      </c>
      <c r="M332" s="2">
        <v>0.27067669172932329</v>
      </c>
      <c r="N332" s="2">
        <v>0.54135338345864659</v>
      </c>
      <c r="O332" s="9">
        <v>0.49122807017543857</v>
      </c>
      <c r="P332" s="8">
        <v>5.0125313283208017E-2</v>
      </c>
      <c r="Q332" s="2">
        <v>3.5087719298245612E-2</v>
      </c>
      <c r="R332" s="9">
        <v>5.0125313283208017E-2</v>
      </c>
      <c r="S332">
        <v>718.82193400000006</v>
      </c>
      <c r="T332">
        <v>645.7937316</v>
      </c>
      <c r="U332">
        <v>1364.6156656000001</v>
      </c>
      <c r="V332">
        <v>725.34182120000003</v>
      </c>
      <c r="W332">
        <f t="shared" si="31"/>
        <v>1</v>
      </c>
      <c r="X332">
        <f t="shared" si="32"/>
        <v>1</v>
      </c>
      <c r="Y332">
        <f t="shared" si="33"/>
        <v>1</v>
      </c>
      <c r="Z332">
        <f t="shared" si="34"/>
        <v>1</v>
      </c>
      <c r="AA332">
        <f t="shared" si="30"/>
        <v>1</v>
      </c>
      <c r="AB332">
        <f t="shared" si="35"/>
        <v>1</v>
      </c>
    </row>
    <row r="333" spans="1:28" x14ac:dyDescent="0.25">
      <c r="A333" s="8"/>
      <c r="B333" s="2" t="s">
        <v>18</v>
      </c>
      <c r="C333" s="2" t="s">
        <v>42</v>
      </c>
      <c r="D333" s="8">
        <v>0.49874686716791977</v>
      </c>
      <c r="E333" s="2">
        <v>0.54636591478696739</v>
      </c>
      <c r="F333" s="2">
        <v>0.68170426065162903</v>
      </c>
      <c r="G333" s="9">
        <v>0.57894736842105265</v>
      </c>
      <c r="H333" s="8">
        <v>0.41604010025062654</v>
      </c>
      <c r="I333" s="2">
        <v>0.5764411027568922</v>
      </c>
      <c r="J333" s="2">
        <v>0.63408521303258147</v>
      </c>
      <c r="K333" s="9">
        <v>0.59649122807017541</v>
      </c>
      <c r="L333" s="8">
        <v>0.31328320802005011</v>
      </c>
      <c r="M333" s="2">
        <v>0.47619047619047616</v>
      </c>
      <c r="N333" s="2">
        <v>0.54636591478696739</v>
      </c>
      <c r="O333" s="9">
        <v>0.49122807017543857</v>
      </c>
      <c r="P333" s="8">
        <v>6.7669172932330823E-2</v>
      </c>
      <c r="Q333" s="2">
        <v>4.5112781954887216E-2</v>
      </c>
      <c r="R333" s="9">
        <v>6.2656641604010022E-2</v>
      </c>
      <c r="S333">
        <v>640.41559719999998</v>
      </c>
      <c r="T333">
        <v>637.11038699999995</v>
      </c>
      <c r="U333">
        <v>1277.5259842</v>
      </c>
      <c r="V333">
        <v>637.69919059999995</v>
      </c>
      <c r="W333">
        <f t="shared" si="31"/>
        <v>1</v>
      </c>
      <c r="X333">
        <f t="shared" si="32"/>
        <v>1</v>
      </c>
      <c r="Y333">
        <f t="shared" si="33"/>
        <v>1</v>
      </c>
      <c r="Z333">
        <f t="shared" si="34"/>
        <v>1</v>
      </c>
      <c r="AA333">
        <f t="shared" si="30"/>
        <v>1</v>
      </c>
      <c r="AB333">
        <f t="shared" si="35"/>
        <v>1</v>
      </c>
    </row>
    <row r="334" spans="1:28" x14ac:dyDescent="0.25">
      <c r="A334" s="8"/>
      <c r="B334" s="2" t="s">
        <v>19</v>
      </c>
      <c r="C334" s="2" t="s">
        <v>42</v>
      </c>
      <c r="D334" s="8">
        <v>0.89974937343358397</v>
      </c>
      <c r="E334" s="2">
        <v>0.54636591478696739</v>
      </c>
      <c r="F334" s="2">
        <v>0.91729323308270672</v>
      </c>
      <c r="G334" s="9">
        <v>0.91478696741854637</v>
      </c>
      <c r="H334" s="8">
        <v>0.95238095238095233</v>
      </c>
      <c r="I334" s="2">
        <v>0.5764411027568922</v>
      </c>
      <c r="J334" s="2">
        <v>0.96741854636591473</v>
      </c>
      <c r="K334" s="9">
        <v>0.96491228070175439</v>
      </c>
      <c r="L334" s="8">
        <v>0.88972431077694236</v>
      </c>
      <c r="M334" s="2">
        <v>0.47619047619047616</v>
      </c>
      <c r="N334" s="2">
        <v>0.89974937343358397</v>
      </c>
      <c r="O334" s="9">
        <v>0.90726817042606511</v>
      </c>
      <c r="P334" s="8">
        <v>3.007518796992481E-2</v>
      </c>
      <c r="Q334" s="2">
        <v>1.2531328320802004E-2</v>
      </c>
      <c r="R334" s="9">
        <v>3.2581453634085211E-2</v>
      </c>
      <c r="S334">
        <v>635.42090580000001</v>
      </c>
      <c r="T334">
        <v>639.95596139999998</v>
      </c>
      <c r="U334">
        <v>1275.3768672000001</v>
      </c>
      <c r="V334">
        <v>638.57325949999995</v>
      </c>
      <c r="W334">
        <f t="shared" si="31"/>
        <v>1</v>
      </c>
      <c r="X334">
        <f t="shared" si="32"/>
        <v>1</v>
      </c>
      <c r="Y334">
        <f t="shared" si="33"/>
        <v>1</v>
      </c>
      <c r="Z334">
        <f t="shared" si="34"/>
        <v>1</v>
      </c>
      <c r="AA334">
        <f t="shared" si="30"/>
        <v>0</v>
      </c>
      <c r="AB334">
        <f t="shared" si="35"/>
        <v>1</v>
      </c>
    </row>
    <row r="335" spans="1:28" x14ac:dyDescent="0.25">
      <c r="A335" s="8"/>
      <c r="B335" s="2" t="s">
        <v>21</v>
      </c>
      <c r="C335" s="2" t="s">
        <v>42</v>
      </c>
      <c r="D335" s="8">
        <v>0.57393483709273185</v>
      </c>
      <c r="E335" s="2">
        <v>0.54636591478696739</v>
      </c>
      <c r="F335" s="2">
        <v>0.72180451127819545</v>
      </c>
      <c r="G335" s="9">
        <v>0.62406015037593987</v>
      </c>
      <c r="H335" s="8">
        <v>0.53884711779448624</v>
      </c>
      <c r="I335" s="2">
        <v>0.5764411027568922</v>
      </c>
      <c r="J335" s="2">
        <v>0.69674185463659144</v>
      </c>
      <c r="K335" s="9">
        <v>0.67669172932330823</v>
      </c>
      <c r="L335" s="8">
        <v>0.45363408521303256</v>
      </c>
      <c r="M335" s="2">
        <v>0.47619047619047616</v>
      </c>
      <c r="N335" s="2">
        <v>0.61403508771929827</v>
      </c>
      <c r="O335" s="9">
        <v>0.56892230576441105</v>
      </c>
      <c r="P335" s="8">
        <v>3.7593984962406013E-2</v>
      </c>
      <c r="Q335" s="2">
        <v>4.2606516290726815E-2</v>
      </c>
      <c r="R335" s="9">
        <v>4.0100250626566414E-2</v>
      </c>
      <c r="S335">
        <v>635.96458640000003</v>
      </c>
      <c r="T335">
        <v>638.06109800000002</v>
      </c>
      <c r="U335">
        <v>1274.0256844</v>
      </c>
      <c r="V335">
        <v>641.30196550000005</v>
      </c>
      <c r="W335">
        <f t="shared" si="31"/>
        <v>1</v>
      </c>
      <c r="X335">
        <f t="shared" si="32"/>
        <v>1</v>
      </c>
      <c r="Y335">
        <f t="shared" si="33"/>
        <v>1</v>
      </c>
      <c r="Z335">
        <f t="shared" si="34"/>
        <v>1</v>
      </c>
      <c r="AA335">
        <f t="shared" si="30"/>
        <v>1</v>
      </c>
      <c r="AB335">
        <f t="shared" si="35"/>
        <v>1</v>
      </c>
    </row>
    <row r="336" spans="1:28" x14ac:dyDescent="0.25">
      <c r="A336" s="8"/>
      <c r="B336" s="2" t="s">
        <v>23</v>
      </c>
      <c r="C336" s="2" t="s">
        <v>42</v>
      </c>
      <c r="D336" s="8">
        <v>0.55889724310776945</v>
      </c>
      <c r="E336" s="2">
        <v>0.54636591478696739</v>
      </c>
      <c r="F336" s="2">
        <v>0.70676691729323304</v>
      </c>
      <c r="G336" s="9">
        <v>0.65664160401002503</v>
      </c>
      <c r="H336" s="8">
        <v>0.5664160401002506</v>
      </c>
      <c r="I336" s="2">
        <v>0.5764411027568922</v>
      </c>
      <c r="J336" s="2">
        <v>0.7042606516290727</v>
      </c>
      <c r="K336" s="9">
        <v>0.70175438596491224</v>
      </c>
      <c r="L336" s="8">
        <v>0.46616541353383456</v>
      </c>
      <c r="M336" s="2">
        <v>0.47619047619047616</v>
      </c>
      <c r="N336" s="2">
        <v>0.61152882205513781</v>
      </c>
      <c r="O336" s="9">
        <v>0.60150375939849621</v>
      </c>
      <c r="P336" s="8">
        <v>7.7694235588972427E-2</v>
      </c>
      <c r="Q336" s="2">
        <v>6.5162907268170422E-2</v>
      </c>
      <c r="R336" s="9">
        <v>8.771929824561403E-2</v>
      </c>
      <c r="S336">
        <v>725.26440100000002</v>
      </c>
      <c r="T336">
        <v>639.37759059999996</v>
      </c>
      <c r="U336">
        <v>1364.6419916</v>
      </c>
      <c r="V336">
        <v>732.74962400000004</v>
      </c>
      <c r="W336">
        <f t="shared" si="31"/>
        <v>1</v>
      </c>
      <c r="X336">
        <f t="shared" si="32"/>
        <v>1</v>
      </c>
      <c r="Y336">
        <f t="shared" si="33"/>
        <v>1</v>
      </c>
      <c r="Z336">
        <f t="shared" si="34"/>
        <v>1</v>
      </c>
      <c r="AA336">
        <f t="shared" si="30"/>
        <v>1</v>
      </c>
      <c r="AB336">
        <f t="shared" si="35"/>
        <v>1</v>
      </c>
    </row>
    <row r="337" spans="1:28" x14ac:dyDescent="0.25">
      <c r="A337" s="8"/>
      <c r="B337" s="2" t="s">
        <v>18</v>
      </c>
      <c r="C337" s="2" t="s">
        <v>43</v>
      </c>
      <c r="D337" s="8">
        <v>0.49874686716791977</v>
      </c>
      <c r="E337" s="2">
        <v>0.68671679197994984</v>
      </c>
      <c r="F337" s="2">
        <v>0.76190476190476186</v>
      </c>
      <c r="G337" s="9">
        <v>0.65413533834586468</v>
      </c>
      <c r="H337" s="8">
        <v>0.41604010025062654</v>
      </c>
      <c r="I337" s="2">
        <v>0.69674185463659144</v>
      </c>
      <c r="J337" s="2">
        <v>0.73934837092731831</v>
      </c>
      <c r="K337" s="9">
        <v>0.67919799498746869</v>
      </c>
      <c r="L337" s="8">
        <v>0.31328320802005011</v>
      </c>
      <c r="M337" s="2">
        <v>0.61654135338345861</v>
      </c>
      <c r="N337" s="2">
        <v>0.65914786967418548</v>
      </c>
      <c r="O337" s="9">
        <v>0.581453634085213</v>
      </c>
      <c r="P337" s="8">
        <v>4.5112781954887216E-2</v>
      </c>
      <c r="Q337" s="2">
        <v>3.5087719298245612E-2</v>
      </c>
      <c r="R337" s="9">
        <v>4.0100250626566414E-2</v>
      </c>
      <c r="S337">
        <v>637.80625469999995</v>
      </c>
      <c r="T337">
        <v>5402.3067540000002</v>
      </c>
      <c r="U337">
        <v>6040.1130087000001</v>
      </c>
      <c r="V337">
        <v>5479.2247282999997</v>
      </c>
      <c r="W337">
        <f t="shared" si="31"/>
        <v>1</v>
      </c>
      <c r="X337">
        <f t="shared" si="32"/>
        <v>0</v>
      </c>
      <c r="Y337">
        <f t="shared" si="33"/>
        <v>1</v>
      </c>
      <c r="Z337">
        <f t="shared" si="34"/>
        <v>0</v>
      </c>
      <c r="AA337">
        <f t="shared" si="30"/>
        <v>1</v>
      </c>
      <c r="AB337">
        <f t="shared" si="35"/>
        <v>0</v>
      </c>
    </row>
    <row r="338" spans="1:28" x14ac:dyDescent="0.25">
      <c r="A338" s="8"/>
      <c r="B338" s="2" t="s">
        <v>19</v>
      </c>
      <c r="C338" s="2" t="s">
        <v>43</v>
      </c>
      <c r="D338" s="8">
        <v>0.89974937343358397</v>
      </c>
      <c r="E338" s="2">
        <v>0.68671679197994984</v>
      </c>
      <c r="F338" s="2">
        <v>0.93734335839598992</v>
      </c>
      <c r="G338" s="9">
        <v>0.88972431077694236</v>
      </c>
      <c r="H338" s="8">
        <v>0.95238095238095233</v>
      </c>
      <c r="I338" s="2">
        <v>0.69674185463659144</v>
      </c>
      <c r="J338" s="2">
        <v>0.96741854636591473</v>
      </c>
      <c r="K338" s="9">
        <v>0.96491228070175439</v>
      </c>
      <c r="L338" s="8">
        <v>0.88972431077694236</v>
      </c>
      <c r="M338" s="2">
        <v>0.61654135338345861</v>
      </c>
      <c r="N338" s="2">
        <v>0.90977443609022557</v>
      </c>
      <c r="O338" s="9">
        <v>0.87468671679197996</v>
      </c>
      <c r="P338" s="8">
        <v>2.2556390977443608E-2</v>
      </c>
      <c r="Q338" s="2">
        <v>1.7543859649122806E-2</v>
      </c>
      <c r="R338" s="9">
        <v>2.0050125313283207E-2</v>
      </c>
      <c r="S338">
        <v>634.19579329999999</v>
      </c>
      <c r="T338">
        <v>5507.0680136000001</v>
      </c>
      <c r="U338">
        <v>6141.2638069000004</v>
      </c>
      <c r="V338">
        <v>5483.3333616</v>
      </c>
      <c r="W338">
        <f t="shared" si="31"/>
        <v>1</v>
      </c>
      <c r="X338">
        <f t="shared" si="32"/>
        <v>0</v>
      </c>
      <c r="Y338">
        <f t="shared" si="33"/>
        <v>1</v>
      </c>
      <c r="Z338">
        <f t="shared" si="34"/>
        <v>1</v>
      </c>
      <c r="AA338">
        <f t="shared" si="30"/>
        <v>1</v>
      </c>
      <c r="AB338">
        <f t="shared" si="35"/>
        <v>0</v>
      </c>
    </row>
    <row r="339" spans="1:28" x14ac:dyDescent="0.25">
      <c r="A339" s="8"/>
      <c r="B339" s="2" t="s">
        <v>21</v>
      </c>
      <c r="C339" s="2" t="s">
        <v>43</v>
      </c>
      <c r="D339" s="8">
        <v>0.57393483709273185</v>
      </c>
      <c r="E339" s="2">
        <v>0.68671679197994984</v>
      </c>
      <c r="F339" s="2">
        <v>0.77944862155388472</v>
      </c>
      <c r="G339" s="9">
        <v>0.6992481203007519</v>
      </c>
      <c r="H339" s="8">
        <v>0.53884711779448624</v>
      </c>
      <c r="I339" s="2">
        <v>0.69674185463659144</v>
      </c>
      <c r="J339" s="2">
        <v>0.75187969924812026</v>
      </c>
      <c r="K339" s="9">
        <v>0.72431077694235591</v>
      </c>
      <c r="L339" s="8">
        <v>0.45363408521303256</v>
      </c>
      <c r="M339" s="2">
        <v>0.61654135338345861</v>
      </c>
      <c r="N339" s="2">
        <v>0.67418546365914789</v>
      </c>
      <c r="O339" s="9">
        <v>0.63157894736842102</v>
      </c>
      <c r="P339" s="8">
        <v>4.5112781954887216E-2</v>
      </c>
      <c r="Q339" s="2">
        <v>4.7619047619047616E-2</v>
      </c>
      <c r="R339" s="9">
        <v>5.2631578947368418E-2</v>
      </c>
      <c r="S339">
        <v>632.47214719999999</v>
      </c>
      <c r="T339">
        <v>5105.3737424000001</v>
      </c>
      <c r="U339">
        <v>5737.8458896000002</v>
      </c>
      <c r="V339">
        <v>5850.4412338000002</v>
      </c>
      <c r="W339">
        <f t="shared" si="31"/>
        <v>1</v>
      </c>
      <c r="X339">
        <f t="shared" si="32"/>
        <v>1</v>
      </c>
      <c r="Y339">
        <f t="shared" si="33"/>
        <v>1</v>
      </c>
      <c r="Z339">
        <f t="shared" si="34"/>
        <v>1</v>
      </c>
      <c r="AA339">
        <f t="shared" si="30"/>
        <v>1</v>
      </c>
      <c r="AB339">
        <f t="shared" si="35"/>
        <v>1</v>
      </c>
    </row>
    <row r="340" spans="1:28" x14ac:dyDescent="0.25">
      <c r="A340" s="8"/>
      <c r="B340" s="2" t="s">
        <v>23</v>
      </c>
      <c r="C340" s="2" t="s">
        <v>43</v>
      </c>
      <c r="D340" s="8">
        <v>0.55889724310776945</v>
      </c>
      <c r="E340" s="2">
        <v>0.68671679197994984</v>
      </c>
      <c r="F340" s="2">
        <v>0.76942355889724312</v>
      </c>
      <c r="G340" s="9">
        <v>0.68421052631578949</v>
      </c>
      <c r="H340" s="8">
        <v>0.5664160401002506</v>
      </c>
      <c r="I340" s="2">
        <v>0.69674185463659144</v>
      </c>
      <c r="J340" s="2">
        <v>0.75187969924812026</v>
      </c>
      <c r="K340" s="9">
        <v>0.73182957393483705</v>
      </c>
      <c r="L340" s="8">
        <v>0.46616541353383456</v>
      </c>
      <c r="M340" s="2">
        <v>0.61654135338345861</v>
      </c>
      <c r="N340" s="2">
        <v>0.67669172932330823</v>
      </c>
      <c r="O340" s="9">
        <v>0.62656641604010022</v>
      </c>
      <c r="P340" s="8">
        <v>4.7619047619047616E-2</v>
      </c>
      <c r="Q340" s="2">
        <v>4.5112781954887216E-2</v>
      </c>
      <c r="R340" s="9">
        <v>5.2631578947368418E-2</v>
      </c>
      <c r="S340">
        <v>720.83507250000002</v>
      </c>
      <c r="T340">
        <v>5421.5745739000004</v>
      </c>
      <c r="U340">
        <v>6142.4096464000004</v>
      </c>
      <c r="V340">
        <v>6570.6362718999999</v>
      </c>
      <c r="W340">
        <f t="shared" si="31"/>
        <v>1</v>
      </c>
      <c r="X340">
        <f t="shared" si="32"/>
        <v>0</v>
      </c>
      <c r="Y340">
        <f t="shared" si="33"/>
        <v>1</v>
      </c>
      <c r="Z340">
        <f t="shared" si="34"/>
        <v>1</v>
      </c>
      <c r="AA340">
        <f t="shared" si="30"/>
        <v>1</v>
      </c>
      <c r="AB340">
        <f t="shared" si="35"/>
        <v>1</v>
      </c>
    </row>
    <row r="341" spans="1:28" x14ac:dyDescent="0.25">
      <c r="A341" s="8"/>
      <c r="B341" s="2" t="s">
        <v>18</v>
      </c>
      <c r="C341" s="2" t="s">
        <v>44</v>
      </c>
      <c r="D341" s="8">
        <v>0.49874686716791977</v>
      </c>
      <c r="E341" s="2">
        <v>0.71177944862155385</v>
      </c>
      <c r="F341" s="2">
        <v>0.77694235588972427</v>
      </c>
      <c r="G341" s="9">
        <v>0.70676691729323304</v>
      </c>
      <c r="H341" s="8">
        <v>0.41604010025062654</v>
      </c>
      <c r="I341" s="2">
        <v>0.72431077694235591</v>
      </c>
      <c r="J341" s="2">
        <v>0.75438596491228072</v>
      </c>
      <c r="K341" s="9">
        <v>0.74937343358395991</v>
      </c>
      <c r="L341" s="8">
        <v>0.31328320802005011</v>
      </c>
      <c r="M341" s="2">
        <v>0.65914786967418548</v>
      </c>
      <c r="N341" s="2">
        <v>0.67919799498746869</v>
      </c>
      <c r="O341" s="9">
        <v>0.65162907268170422</v>
      </c>
      <c r="P341" s="8">
        <v>4.7619047619047616E-2</v>
      </c>
      <c r="Q341" s="2">
        <v>4.2606516290726815E-2</v>
      </c>
      <c r="R341" s="9">
        <v>4.5112781954887216E-2</v>
      </c>
      <c r="S341">
        <v>635.68574160000003</v>
      </c>
      <c r="T341">
        <v>640.49715179999998</v>
      </c>
      <c r="U341">
        <v>1276.1828934</v>
      </c>
      <c r="V341">
        <v>641.36702339999999</v>
      </c>
      <c r="W341">
        <f t="shared" si="31"/>
        <v>1</v>
      </c>
      <c r="X341">
        <f t="shared" si="32"/>
        <v>0</v>
      </c>
      <c r="Y341">
        <f t="shared" si="33"/>
        <v>1</v>
      </c>
      <c r="Z341">
        <f t="shared" si="34"/>
        <v>1</v>
      </c>
      <c r="AA341">
        <f t="shared" si="30"/>
        <v>1</v>
      </c>
      <c r="AB341">
        <f t="shared" si="35"/>
        <v>0</v>
      </c>
    </row>
    <row r="342" spans="1:28" x14ac:dyDescent="0.25">
      <c r="A342" s="8"/>
      <c r="B342" s="2" t="s">
        <v>19</v>
      </c>
      <c r="C342" s="2" t="s">
        <v>44</v>
      </c>
      <c r="D342" s="8">
        <v>0.89974937343358397</v>
      </c>
      <c r="E342" s="2">
        <v>0.71177944862155385</v>
      </c>
      <c r="F342" s="2">
        <v>0.92230576441102752</v>
      </c>
      <c r="G342" s="9">
        <v>0.90726817042606511</v>
      </c>
      <c r="H342" s="8">
        <v>0.95238095238095233</v>
      </c>
      <c r="I342" s="2">
        <v>0.72431077694235591</v>
      </c>
      <c r="J342" s="2">
        <v>0.96992481203007519</v>
      </c>
      <c r="K342" s="9">
        <v>0.96240601503759393</v>
      </c>
      <c r="L342" s="8">
        <v>0.88972431077694236</v>
      </c>
      <c r="M342" s="2">
        <v>0.65914786967418548</v>
      </c>
      <c r="N342" s="2">
        <v>0.90726817042606511</v>
      </c>
      <c r="O342" s="9">
        <v>0.89223057644110271</v>
      </c>
      <c r="P342" s="8">
        <v>2.5062656641604009E-2</v>
      </c>
      <c r="Q342" s="2">
        <v>1.5037593984962405E-2</v>
      </c>
      <c r="R342" s="9">
        <v>2.2556390977443608E-2</v>
      </c>
      <c r="S342">
        <v>636.96544189999997</v>
      </c>
      <c r="T342">
        <v>645.53181240000004</v>
      </c>
      <c r="U342">
        <v>1282.4972542999999</v>
      </c>
      <c r="V342">
        <v>658.65817770000001</v>
      </c>
      <c r="W342">
        <f t="shared" si="31"/>
        <v>1</v>
      </c>
      <c r="X342">
        <f t="shared" si="32"/>
        <v>1</v>
      </c>
      <c r="Y342">
        <f t="shared" si="33"/>
        <v>1</v>
      </c>
      <c r="Z342">
        <f t="shared" si="34"/>
        <v>1</v>
      </c>
      <c r="AA342">
        <f t="shared" si="30"/>
        <v>1</v>
      </c>
      <c r="AB342">
        <f t="shared" si="35"/>
        <v>1</v>
      </c>
    </row>
    <row r="343" spans="1:28" x14ac:dyDescent="0.25">
      <c r="A343" s="8"/>
      <c r="B343" s="2" t="s">
        <v>21</v>
      </c>
      <c r="C343" s="2" t="s">
        <v>44</v>
      </c>
      <c r="D343" s="8">
        <v>0.57393483709273185</v>
      </c>
      <c r="E343" s="2">
        <v>0.71177944862155385</v>
      </c>
      <c r="F343" s="2">
        <v>0.79949874686716793</v>
      </c>
      <c r="G343" s="9">
        <v>0.71177944862155385</v>
      </c>
      <c r="H343" s="8">
        <v>0.53884711779448624</v>
      </c>
      <c r="I343" s="2">
        <v>0.72431077694235591</v>
      </c>
      <c r="J343" s="2">
        <v>0.77192982456140347</v>
      </c>
      <c r="K343" s="9">
        <v>0.76942355889724312</v>
      </c>
      <c r="L343" s="8">
        <v>0.45363408521303256</v>
      </c>
      <c r="M343" s="2">
        <v>0.65914786967418548</v>
      </c>
      <c r="N343" s="2">
        <v>0.7042606516290727</v>
      </c>
      <c r="O343" s="9">
        <v>0.67167919799498743</v>
      </c>
      <c r="P343" s="8">
        <v>4.0100250626566414E-2</v>
      </c>
      <c r="Q343" s="2">
        <v>5.2631578947368418E-2</v>
      </c>
      <c r="R343" s="9">
        <v>5.0125313283208017E-2</v>
      </c>
      <c r="S343">
        <v>639.06197259999999</v>
      </c>
      <c r="T343">
        <v>635.08636579999995</v>
      </c>
      <c r="U343">
        <v>1274.1483383999998</v>
      </c>
      <c r="V343">
        <v>640.59087709999994</v>
      </c>
      <c r="W343">
        <f t="shared" si="31"/>
        <v>1</v>
      </c>
      <c r="X343">
        <f t="shared" si="32"/>
        <v>0</v>
      </c>
      <c r="Y343">
        <f t="shared" si="33"/>
        <v>1</v>
      </c>
      <c r="Z343">
        <f t="shared" si="34"/>
        <v>1</v>
      </c>
      <c r="AA343">
        <f t="shared" si="30"/>
        <v>1</v>
      </c>
      <c r="AB343">
        <f t="shared" si="35"/>
        <v>1</v>
      </c>
    </row>
    <row r="344" spans="1:28" x14ac:dyDescent="0.25">
      <c r="A344" s="8"/>
      <c r="B344" s="2" t="s">
        <v>23</v>
      </c>
      <c r="C344" s="2" t="s">
        <v>44</v>
      </c>
      <c r="D344" s="8">
        <v>0.55889724310776945</v>
      </c>
      <c r="E344" s="2">
        <v>0.71177944862155385</v>
      </c>
      <c r="F344" s="2">
        <v>0.78195488721804507</v>
      </c>
      <c r="G344" s="9">
        <v>0.75187969924812026</v>
      </c>
      <c r="H344" s="8">
        <v>0.5664160401002506</v>
      </c>
      <c r="I344" s="2">
        <v>0.72431077694235591</v>
      </c>
      <c r="J344" s="2">
        <v>0.79197994987468667</v>
      </c>
      <c r="K344" s="9">
        <v>0.79699248120300747</v>
      </c>
      <c r="L344" s="8">
        <v>0.46616541353383456</v>
      </c>
      <c r="M344" s="2">
        <v>0.65914786967418548</v>
      </c>
      <c r="N344" s="2">
        <v>0.72180451127819545</v>
      </c>
      <c r="O344" s="9">
        <v>0.72681704260651625</v>
      </c>
      <c r="P344" s="8">
        <v>5.2631578947368418E-2</v>
      </c>
      <c r="Q344" s="2">
        <v>4.2606516290726815E-2</v>
      </c>
      <c r="R344" s="9">
        <v>5.764411027568922E-2</v>
      </c>
      <c r="S344">
        <v>723.48054309999998</v>
      </c>
      <c r="T344">
        <v>633.81585029999997</v>
      </c>
      <c r="U344">
        <v>1357.2963933999999</v>
      </c>
      <c r="V344">
        <v>718.15970819999995</v>
      </c>
      <c r="W344">
        <f t="shared" si="31"/>
        <v>1</v>
      </c>
      <c r="X344">
        <f t="shared" si="32"/>
        <v>1</v>
      </c>
      <c r="Y344">
        <f t="shared" si="33"/>
        <v>0</v>
      </c>
      <c r="Z344">
        <f t="shared" si="34"/>
        <v>1</v>
      </c>
      <c r="AA344">
        <f t="shared" si="30"/>
        <v>0</v>
      </c>
      <c r="AB344">
        <f t="shared" si="35"/>
        <v>1</v>
      </c>
    </row>
    <row r="345" spans="1:28" x14ac:dyDescent="0.25">
      <c r="A345" s="8"/>
      <c r="B345" s="2" t="s">
        <v>18</v>
      </c>
      <c r="C345" s="2" t="s">
        <v>45</v>
      </c>
      <c r="D345" s="8">
        <v>0.49874686716791977</v>
      </c>
      <c r="E345" s="2">
        <v>0.48120300751879697</v>
      </c>
      <c r="F345" s="2">
        <v>0.65413533834586468</v>
      </c>
      <c r="G345" s="9">
        <v>0.60150375939849621</v>
      </c>
      <c r="H345" s="8">
        <v>0.41604010025062654</v>
      </c>
      <c r="I345" s="2">
        <v>0.52882205513784464</v>
      </c>
      <c r="J345" s="2">
        <v>0.62155388471177941</v>
      </c>
      <c r="K345" s="9">
        <v>0.5864661654135338</v>
      </c>
      <c r="L345" s="8">
        <v>0.31328320802005011</v>
      </c>
      <c r="M345" s="2">
        <v>0.41102756892230574</v>
      </c>
      <c r="N345" s="2">
        <v>0.50125313283208017</v>
      </c>
      <c r="O345" s="9">
        <v>0.48872180451127817</v>
      </c>
      <c r="P345" s="8">
        <v>9.2731829573934832E-2</v>
      </c>
      <c r="Q345" s="2">
        <v>5.764411027568922E-2</v>
      </c>
      <c r="R345" s="9">
        <v>0.10275689223057644</v>
      </c>
      <c r="S345">
        <v>632.6039184</v>
      </c>
      <c r="T345">
        <v>636.31821119999995</v>
      </c>
      <c r="U345">
        <v>1268.9221296000001</v>
      </c>
      <c r="V345">
        <v>632.41683850000004</v>
      </c>
      <c r="W345">
        <f t="shared" si="31"/>
        <v>1</v>
      </c>
      <c r="X345">
        <f t="shared" si="32"/>
        <v>1</v>
      </c>
      <c r="Y345">
        <f t="shared" si="33"/>
        <v>1</v>
      </c>
      <c r="Z345">
        <f t="shared" si="34"/>
        <v>1</v>
      </c>
      <c r="AA345">
        <f t="shared" si="30"/>
        <v>1</v>
      </c>
      <c r="AB345">
        <f t="shared" si="35"/>
        <v>1</v>
      </c>
    </row>
    <row r="346" spans="1:28" x14ac:dyDescent="0.25">
      <c r="A346" s="8"/>
      <c r="B346" s="2" t="s">
        <v>19</v>
      </c>
      <c r="C346" s="2" t="s">
        <v>45</v>
      </c>
      <c r="D346" s="8">
        <v>0.89974937343358397</v>
      </c>
      <c r="E346" s="2">
        <v>0.48120300751879697</v>
      </c>
      <c r="F346" s="2">
        <v>0.91478696741854637</v>
      </c>
      <c r="G346" s="9">
        <v>0.90726817042606511</v>
      </c>
      <c r="H346" s="8">
        <v>0.95238095238095233</v>
      </c>
      <c r="I346" s="2">
        <v>0.52882205513784464</v>
      </c>
      <c r="J346" s="2">
        <v>0.96491228070175439</v>
      </c>
      <c r="K346" s="9">
        <v>0.95739348370927313</v>
      </c>
      <c r="L346" s="8">
        <v>0.88972431077694236</v>
      </c>
      <c r="M346" s="2">
        <v>0.41102756892230574</v>
      </c>
      <c r="N346" s="2">
        <v>0.89974937343358397</v>
      </c>
      <c r="O346" s="9">
        <v>0.89724310776942351</v>
      </c>
      <c r="P346" s="8">
        <v>2.2556390977443608E-2</v>
      </c>
      <c r="Q346" s="2">
        <v>7.5187969924812026E-3</v>
      </c>
      <c r="R346" s="9">
        <v>2.0050125313283207E-2</v>
      </c>
      <c r="S346">
        <v>630.96452180000006</v>
      </c>
      <c r="T346">
        <v>640.84670800000004</v>
      </c>
      <c r="U346">
        <v>1271.8112298000001</v>
      </c>
      <c r="V346">
        <v>637.44164330000001</v>
      </c>
      <c r="W346">
        <f t="shared" si="31"/>
        <v>1</v>
      </c>
      <c r="X346">
        <f t="shared" si="32"/>
        <v>1</v>
      </c>
      <c r="Y346">
        <f t="shared" si="33"/>
        <v>1</v>
      </c>
      <c r="Z346">
        <f t="shared" si="34"/>
        <v>1</v>
      </c>
      <c r="AA346">
        <f t="shared" si="30"/>
        <v>1</v>
      </c>
      <c r="AB346">
        <f t="shared" si="35"/>
        <v>1</v>
      </c>
    </row>
    <row r="347" spans="1:28" x14ac:dyDescent="0.25">
      <c r="A347" s="8"/>
      <c r="B347" s="2" t="s">
        <v>21</v>
      </c>
      <c r="C347" s="2" t="s">
        <v>45</v>
      </c>
      <c r="D347" s="8">
        <v>0.57393483709273185</v>
      </c>
      <c r="E347" s="2">
        <v>0.48120300751879697</v>
      </c>
      <c r="F347" s="2">
        <v>0.69674185463659144</v>
      </c>
      <c r="G347" s="9">
        <v>0.63408521303258147</v>
      </c>
      <c r="H347" s="8">
        <v>0.53884711779448624</v>
      </c>
      <c r="I347" s="2">
        <v>0.52882205513784464</v>
      </c>
      <c r="J347" s="2">
        <v>0.68170426065162903</v>
      </c>
      <c r="K347" s="9">
        <v>0.62907268170426067</v>
      </c>
      <c r="L347" s="8">
        <v>0.45363408521303256</v>
      </c>
      <c r="M347" s="2">
        <v>0.41102756892230574</v>
      </c>
      <c r="N347" s="2">
        <v>0.58897243107769426</v>
      </c>
      <c r="O347" s="9">
        <v>0.55137844611528819</v>
      </c>
      <c r="P347" s="8">
        <v>4.5112781954887216E-2</v>
      </c>
      <c r="Q347" s="2">
        <v>3.5087719298245612E-2</v>
      </c>
      <c r="R347" s="9">
        <v>5.0125313283208017E-2</v>
      </c>
      <c r="S347">
        <v>637.21318080000003</v>
      </c>
      <c r="T347">
        <v>635.44002409999996</v>
      </c>
      <c r="U347">
        <v>1272.6532049</v>
      </c>
      <c r="V347">
        <v>640.94537330000003</v>
      </c>
      <c r="W347">
        <f t="shared" si="31"/>
        <v>1</v>
      </c>
      <c r="X347">
        <f t="shared" si="32"/>
        <v>1</v>
      </c>
      <c r="Y347">
        <f t="shared" si="33"/>
        <v>1</v>
      </c>
      <c r="Z347">
        <f t="shared" si="34"/>
        <v>1</v>
      </c>
      <c r="AA347">
        <f t="shared" si="30"/>
        <v>1</v>
      </c>
      <c r="AB347">
        <f t="shared" si="35"/>
        <v>1</v>
      </c>
    </row>
    <row r="348" spans="1:28" x14ac:dyDescent="0.25">
      <c r="A348" s="8"/>
      <c r="B348" s="2" t="s">
        <v>23</v>
      </c>
      <c r="C348" s="2" t="s">
        <v>45</v>
      </c>
      <c r="D348" s="8">
        <v>0.55889724310776945</v>
      </c>
      <c r="E348" s="2">
        <v>0.48120300751879697</v>
      </c>
      <c r="F348" s="2">
        <v>0.67919799498746869</v>
      </c>
      <c r="G348" s="9">
        <v>0.64411027568922308</v>
      </c>
      <c r="H348" s="8">
        <v>0.5664160401002506</v>
      </c>
      <c r="I348" s="2">
        <v>0.52882205513784464</v>
      </c>
      <c r="J348" s="2">
        <v>0.68922305764411029</v>
      </c>
      <c r="K348" s="9">
        <v>0.65914786967418548</v>
      </c>
      <c r="L348" s="8">
        <v>0.46616541353383456</v>
      </c>
      <c r="M348" s="2">
        <v>0.41102756892230574</v>
      </c>
      <c r="N348" s="2">
        <v>0.58897243107769426</v>
      </c>
      <c r="O348" s="9">
        <v>0.57393483709273185</v>
      </c>
      <c r="P348" s="8">
        <v>7.2681704260651625E-2</v>
      </c>
      <c r="Q348" s="2">
        <v>4.7619047619047616E-2</v>
      </c>
      <c r="R348" s="9">
        <v>6.7669172932330823E-2</v>
      </c>
      <c r="S348">
        <v>706.56878549999999</v>
      </c>
      <c r="T348">
        <v>635.46384469999998</v>
      </c>
      <c r="U348">
        <v>1342.0326301999999</v>
      </c>
      <c r="V348">
        <v>723.47074050000003</v>
      </c>
      <c r="W348">
        <f t="shared" si="31"/>
        <v>1</v>
      </c>
      <c r="X348">
        <f t="shared" si="32"/>
        <v>1</v>
      </c>
      <c r="Y348">
        <f t="shared" si="33"/>
        <v>1</v>
      </c>
      <c r="Z348">
        <f t="shared" si="34"/>
        <v>1</v>
      </c>
      <c r="AA348">
        <f t="shared" si="30"/>
        <v>1</v>
      </c>
      <c r="AB348">
        <f t="shared" si="35"/>
        <v>1</v>
      </c>
    </row>
    <row r="349" spans="1:28" x14ac:dyDescent="0.25">
      <c r="A349" s="8"/>
      <c r="B349" s="2" t="s">
        <v>43</v>
      </c>
      <c r="C349" s="2" t="s">
        <v>41</v>
      </c>
      <c r="D349" s="8">
        <v>0.68671679197994984</v>
      </c>
      <c r="E349" s="2">
        <v>0.38095238095238093</v>
      </c>
      <c r="F349" s="2">
        <v>0.73433583959899751</v>
      </c>
      <c r="G349" s="9">
        <v>0.66416040100250628</v>
      </c>
      <c r="H349" s="8">
        <v>0.69674185463659144</v>
      </c>
      <c r="I349" s="2">
        <v>0.35338345864661652</v>
      </c>
      <c r="J349" s="2">
        <v>0.74185463659147866</v>
      </c>
      <c r="K349" s="9">
        <v>0.67418546365914789</v>
      </c>
      <c r="L349" s="8">
        <v>0.61654135338345861</v>
      </c>
      <c r="M349" s="2">
        <v>0.27067669172932329</v>
      </c>
      <c r="N349" s="2">
        <v>0.64661654135338342</v>
      </c>
      <c r="O349" s="9">
        <v>0.58897243107769426</v>
      </c>
      <c r="P349" s="8">
        <v>4.5112781954887216E-2</v>
      </c>
      <c r="Q349" s="2">
        <v>1.7543859649122806E-2</v>
      </c>
      <c r="R349" s="9">
        <v>2.5062656641604009E-2</v>
      </c>
      <c r="S349">
        <v>5475.5949788999997</v>
      </c>
      <c r="T349">
        <v>639.2077855</v>
      </c>
      <c r="U349">
        <v>6114.8027643999994</v>
      </c>
      <c r="V349">
        <v>5525.5591365</v>
      </c>
      <c r="W349">
        <f t="shared" si="31"/>
        <v>1</v>
      </c>
      <c r="X349">
        <f t="shared" si="32"/>
        <v>0</v>
      </c>
      <c r="Y349">
        <f t="shared" si="33"/>
        <v>1</v>
      </c>
      <c r="Z349">
        <f t="shared" si="34"/>
        <v>0</v>
      </c>
      <c r="AA349">
        <f t="shared" si="30"/>
        <v>1</v>
      </c>
      <c r="AB349">
        <f t="shared" si="35"/>
        <v>0</v>
      </c>
    </row>
    <row r="350" spans="1:28" x14ac:dyDescent="0.25">
      <c r="A350" s="8"/>
      <c r="B350" s="2" t="s">
        <v>43</v>
      </c>
      <c r="C350" s="2" t="s">
        <v>42</v>
      </c>
      <c r="D350" s="8">
        <v>0.68671679197994984</v>
      </c>
      <c r="E350" s="2">
        <v>0.54636591478696739</v>
      </c>
      <c r="F350" s="2">
        <v>0.76942355889724312</v>
      </c>
      <c r="G350" s="9">
        <v>0.74937343358395991</v>
      </c>
      <c r="H350" s="8">
        <v>0.69674185463659144</v>
      </c>
      <c r="I350" s="2">
        <v>0.5764411027568922</v>
      </c>
      <c r="J350" s="2">
        <v>0.77443609022556392</v>
      </c>
      <c r="K350" s="9">
        <v>0.78195488721804507</v>
      </c>
      <c r="L350" s="8">
        <v>0.61654135338345861</v>
      </c>
      <c r="M350" s="2">
        <v>0.47619047619047616</v>
      </c>
      <c r="N350" s="2">
        <v>0.69172932330827064</v>
      </c>
      <c r="O350" s="9">
        <v>0.70175438596491224</v>
      </c>
      <c r="P350" s="8">
        <v>6.5162907268170422E-2</v>
      </c>
      <c r="Q350" s="2">
        <v>5.764411027568922E-2</v>
      </c>
      <c r="R350" s="9">
        <v>6.7669172932330823E-2</v>
      </c>
      <c r="S350">
        <v>5520.8138908000001</v>
      </c>
      <c r="T350">
        <v>638.34462440000004</v>
      </c>
      <c r="U350">
        <v>6159.1585151999998</v>
      </c>
      <c r="V350">
        <v>5494.2770364999997</v>
      </c>
      <c r="W350">
        <f t="shared" si="31"/>
        <v>1</v>
      </c>
      <c r="X350">
        <f t="shared" si="32"/>
        <v>1</v>
      </c>
      <c r="Y350">
        <f t="shared" si="33"/>
        <v>0</v>
      </c>
      <c r="Z350">
        <f t="shared" si="34"/>
        <v>1</v>
      </c>
      <c r="AA350">
        <f t="shared" si="30"/>
        <v>0</v>
      </c>
      <c r="AB350">
        <f t="shared" si="35"/>
        <v>1</v>
      </c>
    </row>
    <row r="351" spans="1:28" x14ac:dyDescent="0.25">
      <c r="A351" s="8"/>
      <c r="B351" s="2" t="s">
        <v>43</v>
      </c>
      <c r="C351" s="2" t="s">
        <v>44</v>
      </c>
      <c r="D351" s="8">
        <v>0.68671679197994984</v>
      </c>
      <c r="E351" s="2">
        <v>0.71177944862155385</v>
      </c>
      <c r="F351" s="2">
        <v>0.82456140350877194</v>
      </c>
      <c r="G351" s="9">
        <v>0.75438596491228072</v>
      </c>
      <c r="H351" s="8">
        <v>0.69674185463659144</v>
      </c>
      <c r="I351" s="2">
        <v>0.72431077694235591</v>
      </c>
      <c r="J351" s="2">
        <v>0.81704260651629068</v>
      </c>
      <c r="K351" s="9">
        <v>0.80701754385964908</v>
      </c>
      <c r="L351" s="8">
        <v>0.61654135338345861</v>
      </c>
      <c r="M351" s="2">
        <v>0.65914786967418548</v>
      </c>
      <c r="N351" s="2">
        <v>0.74937343358395991</v>
      </c>
      <c r="O351" s="9">
        <v>0.71679197994987465</v>
      </c>
      <c r="P351" s="8">
        <v>3.007518796992481E-2</v>
      </c>
      <c r="Q351" s="2">
        <v>3.5087719298245612E-2</v>
      </c>
      <c r="R351" s="9">
        <v>3.5087719298245612E-2</v>
      </c>
      <c r="S351">
        <v>5502.6951878</v>
      </c>
      <c r="T351">
        <v>642.62734760000001</v>
      </c>
      <c r="U351">
        <v>6145.3225353999997</v>
      </c>
      <c r="V351">
        <v>5539.7659777999997</v>
      </c>
      <c r="W351">
        <f t="shared" si="31"/>
        <v>1</v>
      </c>
      <c r="X351">
        <f t="shared" si="32"/>
        <v>1</v>
      </c>
      <c r="Y351">
        <f t="shared" si="33"/>
        <v>1</v>
      </c>
      <c r="Z351">
        <f t="shared" si="34"/>
        <v>1</v>
      </c>
      <c r="AA351">
        <f t="shared" si="30"/>
        <v>1</v>
      </c>
      <c r="AB351">
        <f t="shared" si="35"/>
        <v>1</v>
      </c>
    </row>
    <row r="352" spans="1:28" x14ac:dyDescent="0.25">
      <c r="A352" s="8"/>
      <c r="B352" s="2" t="s">
        <v>43</v>
      </c>
      <c r="C352" s="2" t="s">
        <v>45</v>
      </c>
      <c r="D352" s="8">
        <v>0.68671679197994984</v>
      </c>
      <c r="E352" s="2">
        <v>0.48120300751879697</v>
      </c>
      <c r="F352" s="2">
        <v>0.75689223057644106</v>
      </c>
      <c r="G352" s="9">
        <v>0.71679197994987465</v>
      </c>
      <c r="H352" s="8">
        <v>0.69674185463659144</v>
      </c>
      <c r="I352" s="2">
        <v>0.52882205513784464</v>
      </c>
      <c r="J352" s="2">
        <v>0.77443609022556392</v>
      </c>
      <c r="K352" s="9">
        <v>0.73684210526315785</v>
      </c>
      <c r="L352" s="8">
        <v>0.61654135338345861</v>
      </c>
      <c r="M352" s="2">
        <v>0.41102756892230574</v>
      </c>
      <c r="N352" s="2">
        <v>0.67669172932330823</v>
      </c>
      <c r="O352" s="9">
        <v>0.64661654135338342</v>
      </c>
      <c r="P352" s="8">
        <v>6.5162907268170422E-2</v>
      </c>
      <c r="Q352" s="2">
        <v>3.7593984962406013E-2</v>
      </c>
      <c r="R352" s="9">
        <v>5.5137844611528819E-2</v>
      </c>
      <c r="S352">
        <v>5542.0536566999999</v>
      </c>
      <c r="T352">
        <v>638.33916550000004</v>
      </c>
      <c r="U352">
        <v>6180.3928221999995</v>
      </c>
      <c r="V352">
        <v>5506.9056252</v>
      </c>
      <c r="W352">
        <f t="shared" si="31"/>
        <v>1</v>
      </c>
      <c r="X352">
        <f t="shared" si="32"/>
        <v>1</v>
      </c>
      <c r="Y352">
        <f t="shared" si="33"/>
        <v>1</v>
      </c>
      <c r="Z352">
        <f t="shared" si="34"/>
        <v>1</v>
      </c>
      <c r="AA352">
        <f t="shared" si="30"/>
        <v>1</v>
      </c>
      <c r="AB352">
        <f t="shared" si="35"/>
        <v>1</v>
      </c>
    </row>
    <row r="353" spans="1:28" ht="15.75" thickBot="1" x14ac:dyDescent="0.3">
      <c r="A353" s="10"/>
      <c r="B353" s="11" t="s">
        <v>43</v>
      </c>
      <c r="C353" s="11" t="s">
        <v>31</v>
      </c>
      <c r="D353" s="8">
        <v>0.68671679197994984</v>
      </c>
      <c r="E353" s="2">
        <v>0.70175438596491224</v>
      </c>
      <c r="F353" s="2">
        <v>0.81453634085213034</v>
      </c>
      <c r="G353" s="9">
        <v>0.79197994987468667</v>
      </c>
      <c r="H353" s="8">
        <v>0.69674185463659144</v>
      </c>
      <c r="I353" s="2">
        <v>0.72932330827067671</v>
      </c>
      <c r="J353" s="2">
        <v>0.81453634085213034</v>
      </c>
      <c r="K353" s="9">
        <v>0.88721804511278191</v>
      </c>
      <c r="L353" s="8">
        <v>0.61654135338345861</v>
      </c>
      <c r="M353" s="2">
        <v>0.64160401002506262</v>
      </c>
      <c r="N353" s="2">
        <v>0.73684210526315785</v>
      </c>
      <c r="O353" s="9">
        <v>0.76441102756892232</v>
      </c>
      <c r="P353" s="8">
        <v>8.771929824561403E-2</v>
      </c>
      <c r="Q353" s="2">
        <v>9.7744360902255634E-2</v>
      </c>
      <c r="R353" s="9">
        <v>9.5238095238095233E-2</v>
      </c>
      <c r="S353">
        <v>5489.7225799999997</v>
      </c>
      <c r="T353">
        <v>650.79037119999998</v>
      </c>
      <c r="U353">
        <v>6140.5129511999994</v>
      </c>
      <c r="V353">
        <v>5522.5011052999998</v>
      </c>
      <c r="W353">
        <f t="shared" si="31"/>
        <v>1</v>
      </c>
      <c r="X353">
        <f t="shared" si="32"/>
        <v>1</v>
      </c>
      <c r="Y353">
        <f t="shared" si="33"/>
        <v>0</v>
      </c>
      <c r="Z353">
        <f t="shared" si="34"/>
        <v>1</v>
      </c>
      <c r="AA353">
        <f t="shared" si="30"/>
        <v>0</v>
      </c>
      <c r="AB353">
        <f t="shared" si="35"/>
        <v>1</v>
      </c>
    </row>
    <row r="354" spans="1:28" x14ac:dyDescent="0.25">
      <c r="A354" s="5" t="s">
        <v>39</v>
      </c>
      <c r="B354" s="6" t="s">
        <v>18</v>
      </c>
      <c r="C354" s="6" t="s">
        <v>19</v>
      </c>
      <c r="D354" s="5">
        <v>0.44569672131147542</v>
      </c>
      <c r="E354" s="6">
        <v>0.80840163934426235</v>
      </c>
      <c r="F354" s="6">
        <v>0.85553278688524592</v>
      </c>
      <c r="G354" s="7">
        <v>0.81454918032786883</v>
      </c>
      <c r="H354" s="5">
        <v>0.35655737704918034</v>
      </c>
      <c r="I354" s="6">
        <v>0.86065573770491799</v>
      </c>
      <c r="J354" s="6">
        <v>0.88114754098360659</v>
      </c>
      <c r="K354" s="7">
        <v>0.86372950819672134</v>
      </c>
      <c r="L354" s="5">
        <v>0.25204918032786883</v>
      </c>
      <c r="M354" s="6">
        <v>0.76946721311475408</v>
      </c>
      <c r="N354" s="6">
        <v>0.79200819672131151</v>
      </c>
      <c r="O354" s="7">
        <v>0.78073770491803274</v>
      </c>
      <c r="P354" s="5">
        <v>3.1762295081967214E-2</v>
      </c>
      <c r="Q354" s="6">
        <v>2.0491803278688523E-2</v>
      </c>
      <c r="R354" s="7">
        <v>2.9713114754098359E-2</v>
      </c>
      <c r="S354">
        <v>1178.4781127000001</v>
      </c>
      <c r="T354">
        <v>1177.7984060000001</v>
      </c>
      <c r="U354">
        <v>2356.2765187000005</v>
      </c>
      <c r="V354">
        <v>1179.795723</v>
      </c>
      <c r="W354">
        <f t="shared" si="31"/>
        <v>1</v>
      </c>
      <c r="X354">
        <f t="shared" si="32"/>
        <v>1</v>
      </c>
      <c r="Y354">
        <f t="shared" si="33"/>
        <v>1</v>
      </c>
      <c r="Z354">
        <f t="shared" si="34"/>
        <v>1</v>
      </c>
      <c r="AA354">
        <f t="shared" si="30"/>
        <v>1</v>
      </c>
      <c r="AB354">
        <f t="shared" si="35"/>
        <v>1</v>
      </c>
    </row>
    <row r="355" spans="1:28" x14ac:dyDescent="0.25">
      <c r="A355" s="8"/>
      <c r="B355" s="2" t="s">
        <v>18</v>
      </c>
      <c r="C355" s="2" t="s">
        <v>20</v>
      </c>
      <c r="D355" s="8">
        <v>0.44569672131147542</v>
      </c>
      <c r="E355" s="2">
        <v>0.51639344262295084</v>
      </c>
      <c r="F355" s="2">
        <v>0.64344262295081966</v>
      </c>
      <c r="G355" s="9">
        <v>0.53176229508196726</v>
      </c>
      <c r="H355" s="8">
        <v>0.35655737704918034</v>
      </c>
      <c r="I355" s="2">
        <v>0.43237704918032788</v>
      </c>
      <c r="J355" s="2">
        <v>0.52356557377049184</v>
      </c>
      <c r="K355" s="9">
        <v>0.45594262295081966</v>
      </c>
      <c r="L355" s="8">
        <v>0.25204918032786883</v>
      </c>
      <c r="M355" s="2">
        <v>0.34426229508196721</v>
      </c>
      <c r="N355" s="2">
        <v>0.42315573770491804</v>
      </c>
      <c r="O355" s="9">
        <v>0.35143442622950821</v>
      </c>
      <c r="P355" s="8">
        <v>7.6844262295081969E-2</v>
      </c>
      <c r="Q355" s="2">
        <v>6.7622950819672137E-2</v>
      </c>
      <c r="R355" s="9">
        <v>6.4549180327868855E-2</v>
      </c>
      <c r="S355">
        <v>1178.8551543999999</v>
      </c>
      <c r="T355">
        <v>1180.492477</v>
      </c>
      <c r="U355">
        <v>2359.3476314</v>
      </c>
      <c r="V355">
        <v>1181.8400557</v>
      </c>
      <c r="W355">
        <f t="shared" si="31"/>
        <v>1</v>
      </c>
      <c r="X355">
        <f t="shared" si="32"/>
        <v>1</v>
      </c>
      <c r="Y355">
        <f t="shared" si="33"/>
        <v>1</v>
      </c>
      <c r="Z355">
        <f t="shared" si="34"/>
        <v>1</v>
      </c>
      <c r="AA355">
        <f t="shared" si="30"/>
        <v>1</v>
      </c>
      <c r="AB355">
        <f t="shared" si="35"/>
        <v>1</v>
      </c>
    </row>
    <row r="356" spans="1:28" x14ac:dyDescent="0.25">
      <c r="A356" s="8"/>
      <c r="B356" s="2" t="s">
        <v>18</v>
      </c>
      <c r="C356" s="2" t="s">
        <v>21</v>
      </c>
      <c r="D356" s="8">
        <v>0.44569672131147542</v>
      </c>
      <c r="E356" s="2">
        <v>0.51639344262295084</v>
      </c>
      <c r="F356" s="2">
        <v>0.64344262295081966</v>
      </c>
      <c r="G356" s="9">
        <v>0.52254098360655743</v>
      </c>
      <c r="H356" s="8">
        <v>0.35655737704918034</v>
      </c>
      <c r="I356" s="2">
        <v>0.43852459016393441</v>
      </c>
      <c r="J356" s="2">
        <v>0.53995901639344257</v>
      </c>
      <c r="K356" s="9">
        <v>0.45286885245901637</v>
      </c>
      <c r="L356" s="8">
        <v>0.25204918032786883</v>
      </c>
      <c r="M356" s="2">
        <v>0.33811475409836067</v>
      </c>
      <c r="N356" s="2">
        <v>0.43032786885245899</v>
      </c>
      <c r="O356" s="9">
        <v>0.35450819672131145</v>
      </c>
      <c r="P356" s="8">
        <v>7.8893442622950824E-2</v>
      </c>
      <c r="Q356" s="2">
        <v>5.737704918032787E-2</v>
      </c>
      <c r="R356" s="9">
        <v>6.1475409836065573E-2</v>
      </c>
      <c r="S356">
        <v>1179.2130841000001</v>
      </c>
      <c r="T356">
        <v>1178.7278985999999</v>
      </c>
      <c r="U356">
        <v>2357.9409826999999</v>
      </c>
      <c r="V356">
        <v>1180.4860765000001</v>
      </c>
      <c r="W356">
        <f t="shared" si="31"/>
        <v>1</v>
      </c>
      <c r="X356">
        <f t="shared" si="32"/>
        <v>1</v>
      </c>
      <c r="Y356">
        <f t="shared" si="33"/>
        <v>1</v>
      </c>
      <c r="Z356">
        <f t="shared" si="34"/>
        <v>1</v>
      </c>
      <c r="AA356">
        <f t="shared" si="30"/>
        <v>1</v>
      </c>
      <c r="AB356">
        <f t="shared" si="35"/>
        <v>1</v>
      </c>
    </row>
    <row r="357" spans="1:28" x14ac:dyDescent="0.25">
      <c r="A357" s="8"/>
      <c r="B357" s="2" t="s">
        <v>18</v>
      </c>
      <c r="C357" s="2" t="s">
        <v>22</v>
      </c>
      <c r="D357" s="8">
        <v>0.44569672131147542</v>
      </c>
      <c r="E357" s="2">
        <v>0.5348360655737705</v>
      </c>
      <c r="F357" s="2">
        <v>0.66086065573770492</v>
      </c>
      <c r="G357" s="9">
        <v>0.5625</v>
      </c>
      <c r="H357" s="8">
        <v>0.35655737704918034</v>
      </c>
      <c r="I357" s="2">
        <v>0.48565573770491804</v>
      </c>
      <c r="J357" s="2">
        <v>0.57377049180327866</v>
      </c>
      <c r="K357" s="9">
        <v>0.49795081967213117</v>
      </c>
      <c r="L357" s="8">
        <v>0.25204918032786883</v>
      </c>
      <c r="M357" s="2">
        <v>0.39651639344262296</v>
      </c>
      <c r="N357" s="2">
        <v>0.46823770491803279</v>
      </c>
      <c r="O357" s="9">
        <v>0.40163934426229508</v>
      </c>
      <c r="P357" s="8">
        <v>9.7336065573770489E-2</v>
      </c>
      <c r="Q357" s="2">
        <v>8.0942622950819679E-2</v>
      </c>
      <c r="R357" s="9">
        <v>8.8114754098360656E-2</v>
      </c>
      <c r="S357">
        <v>1179.3001959000001</v>
      </c>
      <c r="T357">
        <v>1326.6367866000001</v>
      </c>
      <c r="U357">
        <v>2505.9369825000003</v>
      </c>
      <c r="V357">
        <v>1326.1868325999999</v>
      </c>
      <c r="W357">
        <f t="shared" si="31"/>
        <v>1</v>
      </c>
      <c r="X357">
        <f t="shared" si="32"/>
        <v>1</v>
      </c>
      <c r="Y357">
        <f t="shared" si="33"/>
        <v>1</v>
      </c>
      <c r="Z357">
        <f t="shared" si="34"/>
        <v>1</v>
      </c>
      <c r="AA357">
        <f t="shared" si="30"/>
        <v>1</v>
      </c>
      <c r="AB357">
        <f t="shared" si="35"/>
        <v>1</v>
      </c>
    </row>
    <row r="358" spans="1:28" x14ac:dyDescent="0.25">
      <c r="A358" s="8"/>
      <c r="B358" s="2" t="s">
        <v>18</v>
      </c>
      <c r="C358" s="2" t="s">
        <v>23</v>
      </c>
      <c r="D358" s="8">
        <v>0.44569672131147542</v>
      </c>
      <c r="E358" s="2">
        <v>0.53893442622950816</v>
      </c>
      <c r="F358" s="2">
        <v>0.66495901639344257</v>
      </c>
      <c r="G358" s="9">
        <v>0.5276639344262295</v>
      </c>
      <c r="H358" s="8">
        <v>0.35655737704918034</v>
      </c>
      <c r="I358" s="2">
        <v>0.48360655737704916</v>
      </c>
      <c r="J358" s="2">
        <v>0.57684426229508201</v>
      </c>
      <c r="K358" s="9">
        <v>0.49282786885245899</v>
      </c>
      <c r="L358" s="8">
        <v>0.25204918032786883</v>
      </c>
      <c r="M358" s="2">
        <v>0.40163934426229508</v>
      </c>
      <c r="N358" s="2">
        <v>0.47540983606557374</v>
      </c>
      <c r="O358" s="9">
        <v>0.38934426229508196</v>
      </c>
      <c r="P358" s="8">
        <v>7.5819672131147542E-2</v>
      </c>
      <c r="Q358" s="2">
        <v>6.8647540983606564E-2</v>
      </c>
      <c r="R358" s="9">
        <v>7.4795081967213115E-2</v>
      </c>
      <c r="S358">
        <v>1178.4015118</v>
      </c>
      <c r="T358">
        <v>1325.8628461000001</v>
      </c>
      <c r="U358">
        <v>2504.2643579</v>
      </c>
      <c r="V358">
        <v>1328.4498579000001</v>
      </c>
      <c r="W358">
        <f t="shared" si="31"/>
        <v>1</v>
      </c>
      <c r="X358">
        <f t="shared" si="32"/>
        <v>0</v>
      </c>
      <c r="Y358">
        <f t="shared" si="33"/>
        <v>1</v>
      </c>
      <c r="Z358">
        <f t="shared" si="34"/>
        <v>1</v>
      </c>
      <c r="AA358">
        <f t="shared" si="30"/>
        <v>1</v>
      </c>
      <c r="AB358">
        <f t="shared" si="35"/>
        <v>0</v>
      </c>
    </row>
    <row r="359" spans="1:28" x14ac:dyDescent="0.25">
      <c r="A359" s="8"/>
      <c r="B359" s="2" t="s">
        <v>19</v>
      </c>
      <c r="C359" s="2" t="s">
        <v>20</v>
      </c>
      <c r="D359" s="8">
        <v>0.80840163934426235</v>
      </c>
      <c r="E359" s="2">
        <v>0.51639344262295084</v>
      </c>
      <c r="F359" s="2">
        <v>0.86987704918032782</v>
      </c>
      <c r="G359" s="9">
        <v>0.80942622950819676</v>
      </c>
      <c r="H359" s="8">
        <v>0.86065573770491799</v>
      </c>
      <c r="I359" s="2">
        <v>0.43237704918032788</v>
      </c>
      <c r="J359" s="2">
        <v>0.87807377049180324</v>
      </c>
      <c r="K359" s="9">
        <v>0.875</v>
      </c>
      <c r="L359" s="8">
        <v>0.76946721311475408</v>
      </c>
      <c r="M359" s="2">
        <v>0.34426229508196721</v>
      </c>
      <c r="N359" s="2">
        <v>0.78893442622950816</v>
      </c>
      <c r="O359" s="9">
        <v>0.77663934426229508</v>
      </c>
      <c r="P359" s="8">
        <v>2.9713114754098359E-2</v>
      </c>
      <c r="Q359" s="2">
        <v>2.9713114754098359E-2</v>
      </c>
      <c r="R359" s="9">
        <v>2.7663934426229508E-2</v>
      </c>
      <c r="S359">
        <v>1178.4195195</v>
      </c>
      <c r="T359">
        <v>1180.4247031</v>
      </c>
      <c r="U359">
        <v>2358.8442225999997</v>
      </c>
      <c r="V359">
        <v>1180.6115023</v>
      </c>
      <c r="W359">
        <f t="shared" si="31"/>
        <v>1</v>
      </c>
      <c r="X359">
        <f t="shared" si="32"/>
        <v>1</v>
      </c>
      <c r="Y359">
        <f t="shared" si="33"/>
        <v>1</v>
      </c>
      <c r="Z359">
        <f t="shared" si="34"/>
        <v>1</v>
      </c>
      <c r="AA359">
        <f t="shared" si="30"/>
        <v>1</v>
      </c>
      <c r="AB359">
        <f t="shared" si="35"/>
        <v>1</v>
      </c>
    </row>
    <row r="360" spans="1:28" x14ac:dyDescent="0.25">
      <c r="A360" s="8"/>
      <c r="B360" s="2" t="s">
        <v>19</v>
      </c>
      <c r="C360" s="2" t="s">
        <v>21</v>
      </c>
      <c r="D360" s="8">
        <v>0.80840163934426235</v>
      </c>
      <c r="E360" s="2">
        <v>0.51639344262295084</v>
      </c>
      <c r="F360" s="2">
        <v>0.86065573770491799</v>
      </c>
      <c r="G360" s="9">
        <v>0.82274590163934425</v>
      </c>
      <c r="H360" s="8">
        <v>0.86065573770491799</v>
      </c>
      <c r="I360" s="2">
        <v>0.43852459016393441</v>
      </c>
      <c r="J360" s="2">
        <v>0.87807377049180324</v>
      </c>
      <c r="K360" s="9">
        <v>0.86372950819672134</v>
      </c>
      <c r="L360" s="8">
        <v>0.76946721311475408</v>
      </c>
      <c r="M360" s="2">
        <v>0.33811475409836067</v>
      </c>
      <c r="N360" s="2">
        <v>0.78790983606557374</v>
      </c>
      <c r="O360" s="9">
        <v>0.7848360655737705</v>
      </c>
      <c r="P360" s="8">
        <v>3.3811475409836068E-2</v>
      </c>
      <c r="Q360" s="2">
        <v>2.7663934426229508E-2</v>
      </c>
      <c r="R360" s="9">
        <v>3.2786885245901641E-2</v>
      </c>
      <c r="S360">
        <v>1178.7904234</v>
      </c>
      <c r="T360">
        <v>1180.908046</v>
      </c>
      <c r="U360">
        <v>2359.6984694000002</v>
      </c>
      <c r="V360">
        <v>1196.2880207000001</v>
      </c>
      <c r="W360">
        <f t="shared" si="31"/>
        <v>1</v>
      </c>
      <c r="X360">
        <f t="shared" si="32"/>
        <v>1</v>
      </c>
      <c r="Y360">
        <f t="shared" si="33"/>
        <v>1</v>
      </c>
      <c r="Z360">
        <f t="shared" si="34"/>
        <v>1</v>
      </c>
      <c r="AA360">
        <f t="shared" si="30"/>
        <v>1</v>
      </c>
      <c r="AB360">
        <f t="shared" si="35"/>
        <v>1</v>
      </c>
    </row>
    <row r="361" spans="1:28" x14ac:dyDescent="0.25">
      <c r="A361" s="8"/>
      <c r="B361" s="2" t="s">
        <v>19</v>
      </c>
      <c r="C361" s="2" t="s">
        <v>22</v>
      </c>
      <c r="D361" s="8">
        <v>0.80840163934426235</v>
      </c>
      <c r="E361" s="2">
        <v>0.5348360655737705</v>
      </c>
      <c r="F361" s="2">
        <v>0.86680327868852458</v>
      </c>
      <c r="G361" s="9">
        <v>0.82274590163934425</v>
      </c>
      <c r="H361" s="8">
        <v>0.86065573770491799</v>
      </c>
      <c r="I361" s="2">
        <v>0.48565573770491804</v>
      </c>
      <c r="J361" s="2">
        <v>0.87909836065573765</v>
      </c>
      <c r="K361" s="9">
        <v>0.87807377049180324</v>
      </c>
      <c r="L361" s="8">
        <v>0.76946721311475408</v>
      </c>
      <c r="M361" s="2">
        <v>0.39651639344262296</v>
      </c>
      <c r="N361" s="2">
        <v>0.78688524590163933</v>
      </c>
      <c r="O361" s="9">
        <v>0.79098360655737709</v>
      </c>
      <c r="P361" s="8">
        <v>3.3811475409836068E-2</v>
      </c>
      <c r="Q361" s="2">
        <v>3.0737704918032786E-2</v>
      </c>
      <c r="R361" s="9">
        <v>3.5860655737704916E-2</v>
      </c>
      <c r="S361">
        <v>1189.7633530999999</v>
      </c>
      <c r="T361">
        <v>1334.4110903999999</v>
      </c>
      <c r="U361">
        <v>2524.1744435000001</v>
      </c>
      <c r="V361">
        <v>1336.7019415</v>
      </c>
      <c r="W361">
        <f t="shared" si="31"/>
        <v>1</v>
      </c>
      <c r="X361">
        <f t="shared" si="32"/>
        <v>1</v>
      </c>
      <c r="Y361">
        <f t="shared" si="33"/>
        <v>1</v>
      </c>
      <c r="Z361">
        <f t="shared" si="34"/>
        <v>1</v>
      </c>
      <c r="AA361">
        <f t="shared" si="30"/>
        <v>0</v>
      </c>
      <c r="AB361">
        <f t="shared" si="35"/>
        <v>1</v>
      </c>
    </row>
    <row r="362" spans="1:28" x14ac:dyDescent="0.25">
      <c r="A362" s="8"/>
      <c r="B362" s="2" t="s">
        <v>19</v>
      </c>
      <c r="C362" s="2" t="s">
        <v>23</v>
      </c>
      <c r="D362" s="8">
        <v>0.80840163934426235</v>
      </c>
      <c r="E362" s="2">
        <v>0.53893442622950816</v>
      </c>
      <c r="F362" s="2">
        <v>0.86065573770491799</v>
      </c>
      <c r="G362" s="9">
        <v>0.83094262295081966</v>
      </c>
      <c r="H362" s="8">
        <v>0.86065573770491799</v>
      </c>
      <c r="I362" s="2">
        <v>0.48360655737704916</v>
      </c>
      <c r="J362" s="2">
        <v>0.88012295081967218</v>
      </c>
      <c r="K362" s="9">
        <v>0.87909836065573765</v>
      </c>
      <c r="L362" s="8">
        <v>0.76946721311475408</v>
      </c>
      <c r="M362" s="2">
        <v>0.40163934426229508</v>
      </c>
      <c r="N362" s="2">
        <v>0.78688524590163933</v>
      </c>
      <c r="O362" s="9">
        <v>0.79303278688524592</v>
      </c>
      <c r="P362" s="8">
        <v>4.0983606557377046E-2</v>
      </c>
      <c r="Q362" s="2">
        <v>3.5860655737704916E-2</v>
      </c>
      <c r="R362" s="9">
        <v>4.4057377049180328E-2</v>
      </c>
      <c r="S362">
        <v>2834.5160460000002</v>
      </c>
      <c r="T362">
        <v>1889.6378532000001</v>
      </c>
      <c r="U362">
        <v>4724.1538992000005</v>
      </c>
      <c r="V362">
        <v>1941.3189697</v>
      </c>
      <c r="W362">
        <f t="shared" si="31"/>
        <v>1</v>
      </c>
      <c r="X362">
        <f t="shared" si="32"/>
        <v>1</v>
      </c>
      <c r="Y362">
        <f t="shared" si="33"/>
        <v>1</v>
      </c>
      <c r="Z362">
        <f t="shared" si="34"/>
        <v>1</v>
      </c>
      <c r="AA362">
        <f t="shared" si="30"/>
        <v>0</v>
      </c>
      <c r="AB362">
        <f t="shared" si="35"/>
        <v>1</v>
      </c>
    </row>
    <row r="363" spans="1:28" x14ac:dyDescent="0.25">
      <c r="A363" s="8"/>
      <c r="B363" s="2" t="s">
        <v>20</v>
      </c>
      <c r="C363" s="2" t="s">
        <v>24</v>
      </c>
      <c r="D363" s="8">
        <v>0.51639344262295084</v>
      </c>
      <c r="E363" s="2">
        <v>0.5348360655737705</v>
      </c>
      <c r="F363" s="2">
        <v>0.66803278688524592</v>
      </c>
      <c r="G363" s="9">
        <v>0.58299180327868849</v>
      </c>
      <c r="H363" s="8">
        <v>0.43237704918032788</v>
      </c>
      <c r="I363" s="2">
        <v>0.48565573770491804</v>
      </c>
      <c r="J363" s="2">
        <v>0.56864754098360659</v>
      </c>
      <c r="K363" s="9">
        <v>0.55942622950819676</v>
      </c>
      <c r="L363" s="8">
        <v>0.34426229508196721</v>
      </c>
      <c r="M363" s="2">
        <v>0.39651639344262296</v>
      </c>
      <c r="N363" s="2">
        <v>0.48565573770491804</v>
      </c>
      <c r="O363" s="9">
        <v>0.46106557377049179</v>
      </c>
      <c r="P363" s="8">
        <v>6.5573770491803282E-2</v>
      </c>
      <c r="Q363" s="2">
        <v>7.274590163934426E-2</v>
      </c>
      <c r="R363" s="9">
        <v>6.25E-2</v>
      </c>
      <c r="S363">
        <v>3483.4258991000002</v>
      </c>
      <c r="T363">
        <v>1672.0482238</v>
      </c>
      <c r="U363">
        <v>5155.4741229000001</v>
      </c>
      <c r="V363">
        <v>1756.8077277</v>
      </c>
      <c r="W363">
        <f t="shared" si="31"/>
        <v>1</v>
      </c>
      <c r="X363">
        <f t="shared" si="32"/>
        <v>1</v>
      </c>
      <c r="Y363">
        <f t="shared" si="33"/>
        <v>1</v>
      </c>
      <c r="Z363">
        <f t="shared" si="34"/>
        <v>1</v>
      </c>
      <c r="AA363">
        <f t="shared" si="30"/>
        <v>1</v>
      </c>
      <c r="AB363">
        <f t="shared" si="35"/>
        <v>1</v>
      </c>
    </row>
    <row r="364" spans="1:28" x14ac:dyDescent="0.25">
      <c r="A364" s="8"/>
      <c r="B364" s="2" t="s">
        <v>20</v>
      </c>
      <c r="C364" s="2" t="s">
        <v>25</v>
      </c>
      <c r="D364" s="8">
        <v>0.51639344262295084</v>
      </c>
      <c r="E364" s="2">
        <v>0.53893442622950816</v>
      </c>
      <c r="F364" s="2">
        <v>0.67622950819672134</v>
      </c>
      <c r="G364" s="9">
        <v>0.56557377049180324</v>
      </c>
      <c r="H364" s="8">
        <v>0.43237704918032788</v>
      </c>
      <c r="I364" s="2">
        <v>0.48360655737704916</v>
      </c>
      <c r="J364" s="2">
        <v>0.58811475409836067</v>
      </c>
      <c r="K364" s="9">
        <v>0.51536885245901642</v>
      </c>
      <c r="L364" s="8">
        <v>0.34426229508196721</v>
      </c>
      <c r="M364" s="2">
        <v>0.40163934426229508</v>
      </c>
      <c r="N364" s="2">
        <v>0.48872950819672129</v>
      </c>
      <c r="O364" s="9">
        <v>0.41495901639344263</v>
      </c>
      <c r="P364" s="8">
        <v>6.4549180327868855E-2</v>
      </c>
      <c r="Q364" s="2">
        <v>5.0204918032786885E-2</v>
      </c>
      <c r="R364" s="9">
        <v>5.5327868852459015E-2</v>
      </c>
      <c r="S364">
        <v>1470.7621469000001</v>
      </c>
      <c r="T364">
        <v>1702.1478520000001</v>
      </c>
      <c r="U364">
        <v>3172.9099989000001</v>
      </c>
      <c r="V364">
        <v>1706.5849986000001</v>
      </c>
      <c r="W364">
        <f t="shared" si="31"/>
        <v>1</v>
      </c>
      <c r="X364">
        <f t="shared" si="32"/>
        <v>1</v>
      </c>
      <c r="Y364">
        <f t="shared" si="33"/>
        <v>1</v>
      </c>
      <c r="Z364">
        <f t="shared" si="34"/>
        <v>1</v>
      </c>
      <c r="AA364">
        <f t="shared" si="30"/>
        <v>1</v>
      </c>
      <c r="AB364">
        <f t="shared" si="35"/>
        <v>1</v>
      </c>
    </row>
    <row r="365" spans="1:28" x14ac:dyDescent="0.25">
      <c r="A365" s="8"/>
      <c r="B365" s="2" t="s">
        <v>18</v>
      </c>
      <c r="C365" s="2" t="s">
        <v>31</v>
      </c>
      <c r="D365" s="8">
        <v>0.44569672131147542</v>
      </c>
      <c r="E365" s="2">
        <v>0.63524590163934425</v>
      </c>
      <c r="F365" s="2">
        <v>0.72028688524590168</v>
      </c>
      <c r="G365" s="9">
        <v>0.65676229508196726</v>
      </c>
      <c r="H365" s="8">
        <v>0.35655737704918034</v>
      </c>
      <c r="I365" s="2">
        <v>0.65368852459016391</v>
      </c>
      <c r="J365" s="2">
        <v>0.70389344262295084</v>
      </c>
      <c r="K365" s="9">
        <v>0.6526639344262295</v>
      </c>
      <c r="L365" s="8">
        <v>0.25204918032786883</v>
      </c>
      <c r="M365" s="2">
        <v>0.55225409836065575</v>
      </c>
      <c r="N365" s="2">
        <v>0.59118852459016391</v>
      </c>
      <c r="O365" s="9">
        <v>0.55532786885245899</v>
      </c>
      <c r="P365" s="8">
        <v>5.225409836065574E-2</v>
      </c>
      <c r="Q365" s="2">
        <v>3.4836065573770489E-2</v>
      </c>
      <c r="R365" s="9">
        <v>4.6106557377049183E-2</v>
      </c>
      <c r="S365">
        <v>1165.5015014000001</v>
      </c>
      <c r="T365">
        <v>1157.7650599999999</v>
      </c>
      <c r="U365">
        <v>2323.2665613999998</v>
      </c>
      <c r="V365">
        <v>1159.8282756000001</v>
      </c>
      <c r="W365">
        <f t="shared" si="31"/>
        <v>1</v>
      </c>
      <c r="X365">
        <f t="shared" si="32"/>
        <v>1</v>
      </c>
      <c r="Y365">
        <f t="shared" si="33"/>
        <v>1</v>
      </c>
      <c r="Z365">
        <f t="shared" si="34"/>
        <v>0</v>
      </c>
      <c r="AA365">
        <f t="shared" si="30"/>
        <v>1</v>
      </c>
      <c r="AB365">
        <f t="shared" si="35"/>
        <v>1</v>
      </c>
    </row>
    <row r="366" spans="1:28" x14ac:dyDescent="0.25">
      <c r="A366" s="8"/>
      <c r="B366" s="2" t="s">
        <v>19</v>
      </c>
      <c r="C366" s="2" t="s">
        <v>31</v>
      </c>
      <c r="D366" s="8">
        <v>0.80840163934426235</v>
      </c>
      <c r="E366" s="2">
        <v>0.63524590163934425</v>
      </c>
      <c r="F366" s="2">
        <v>0.86782786885245899</v>
      </c>
      <c r="G366" s="9">
        <v>0.82479508196721307</v>
      </c>
      <c r="H366" s="8">
        <v>0.86065573770491799</v>
      </c>
      <c r="I366" s="2">
        <v>0.65368852459016391</v>
      </c>
      <c r="J366" s="2">
        <v>0.89241803278688525</v>
      </c>
      <c r="K366" s="9">
        <v>0.88831967213114749</v>
      </c>
      <c r="L366" s="8">
        <v>0.76946721311475408</v>
      </c>
      <c r="M366" s="2">
        <v>0.55225409836065575</v>
      </c>
      <c r="N366" s="2">
        <v>0.79918032786885251</v>
      </c>
      <c r="O366" s="9">
        <v>0.79405737704918034</v>
      </c>
      <c r="P366" s="8">
        <v>4.4057377049180328E-2</v>
      </c>
      <c r="Q366" s="2">
        <v>3.9959016393442626E-2</v>
      </c>
      <c r="R366" s="9">
        <v>4.5081967213114756E-2</v>
      </c>
      <c r="S366">
        <v>1152.8299400000001</v>
      </c>
      <c r="T366">
        <v>1177.1794315</v>
      </c>
      <c r="U366">
        <v>2330.0093715000003</v>
      </c>
      <c r="V366">
        <v>1164.8486303</v>
      </c>
      <c r="W366">
        <f t="shared" si="31"/>
        <v>1</v>
      </c>
      <c r="X366">
        <f t="shared" si="32"/>
        <v>1</v>
      </c>
      <c r="Y366">
        <f t="shared" si="33"/>
        <v>1</v>
      </c>
      <c r="Z366">
        <f t="shared" si="34"/>
        <v>1</v>
      </c>
      <c r="AA366">
        <f t="shared" si="30"/>
        <v>1</v>
      </c>
      <c r="AB366">
        <f t="shared" si="35"/>
        <v>1</v>
      </c>
    </row>
    <row r="367" spans="1:28" x14ac:dyDescent="0.25">
      <c r="A367" s="8"/>
      <c r="B367" s="2" t="s">
        <v>20</v>
      </c>
      <c r="C367" s="2" t="s">
        <v>31</v>
      </c>
      <c r="D367" s="8">
        <v>0.51639344262295084</v>
      </c>
      <c r="E367" s="2">
        <v>0.63524590163934425</v>
      </c>
      <c r="F367" s="2">
        <v>0.73770491803278693</v>
      </c>
      <c r="G367" s="9">
        <v>0.65368852459016391</v>
      </c>
      <c r="H367" s="8">
        <v>0.43237704918032788</v>
      </c>
      <c r="I367" s="2">
        <v>0.65368852459016391</v>
      </c>
      <c r="J367" s="2">
        <v>0.69877049180327866</v>
      </c>
      <c r="K367" s="9">
        <v>0.65676229508196726</v>
      </c>
      <c r="L367" s="8">
        <v>0.34426229508196721</v>
      </c>
      <c r="M367" s="2">
        <v>0.55225409836065575</v>
      </c>
      <c r="N367" s="2">
        <v>0.59528688524590168</v>
      </c>
      <c r="O367" s="9">
        <v>0.55737704918032782</v>
      </c>
      <c r="P367" s="8">
        <v>4.5081967213114756E-2</v>
      </c>
      <c r="Q367" s="2">
        <v>3.0737704918032786E-2</v>
      </c>
      <c r="R367" s="9">
        <v>4.2008196721311473E-2</v>
      </c>
      <c r="S367">
        <v>1160.6179712000001</v>
      </c>
      <c r="T367">
        <v>1163.4532709</v>
      </c>
      <c r="U367">
        <v>2324.0712420999998</v>
      </c>
      <c r="V367">
        <v>1168.3679136000001</v>
      </c>
      <c r="W367">
        <f t="shared" si="31"/>
        <v>1</v>
      </c>
      <c r="X367">
        <f t="shared" si="32"/>
        <v>1</v>
      </c>
      <c r="Y367">
        <f t="shared" si="33"/>
        <v>1</v>
      </c>
      <c r="Z367">
        <f t="shared" si="34"/>
        <v>1</v>
      </c>
      <c r="AA367">
        <f t="shared" si="30"/>
        <v>1</v>
      </c>
      <c r="AB367">
        <f t="shared" si="35"/>
        <v>1</v>
      </c>
    </row>
    <row r="368" spans="1:28" x14ac:dyDescent="0.25">
      <c r="A368" s="8"/>
      <c r="B368" s="2" t="s">
        <v>21</v>
      </c>
      <c r="C368" s="2" t="s">
        <v>24</v>
      </c>
      <c r="D368" s="8">
        <v>0.51639344262295084</v>
      </c>
      <c r="E368" s="2">
        <v>0.5348360655737705</v>
      </c>
      <c r="F368" s="2">
        <v>0.67520491803278693</v>
      </c>
      <c r="G368" s="9">
        <v>0.56967213114754101</v>
      </c>
      <c r="H368" s="8">
        <v>0.43852459016393441</v>
      </c>
      <c r="I368" s="2">
        <v>0.48565573770491804</v>
      </c>
      <c r="J368" s="2">
        <v>0.58401639344262291</v>
      </c>
      <c r="K368" s="9">
        <v>0.51229508196721307</v>
      </c>
      <c r="L368" s="8">
        <v>0.33811475409836067</v>
      </c>
      <c r="M368" s="2">
        <v>0.39651639344262296</v>
      </c>
      <c r="N368" s="2">
        <v>0.48872950819672129</v>
      </c>
      <c r="O368" s="9">
        <v>0.41700819672131145</v>
      </c>
      <c r="P368" s="8">
        <v>6.5573770491803282E-2</v>
      </c>
      <c r="Q368" s="2">
        <v>5.737704918032787E-2</v>
      </c>
      <c r="R368" s="9">
        <v>5.8401639344262297E-2</v>
      </c>
      <c r="S368">
        <v>1160.6615756000001</v>
      </c>
      <c r="T368">
        <v>1302.9835805</v>
      </c>
      <c r="U368">
        <v>2463.6451561000003</v>
      </c>
      <c r="V368">
        <v>1325.9381436000001</v>
      </c>
      <c r="W368">
        <f t="shared" si="31"/>
        <v>1</v>
      </c>
      <c r="X368">
        <f t="shared" si="32"/>
        <v>1</v>
      </c>
      <c r="Y368">
        <f t="shared" si="33"/>
        <v>1</v>
      </c>
      <c r="Z368">
        <f t="shared" si="34"/>
        <v>1</v>
      </c>
      <c r="AA368">
        <f t="shared" si="30"/>
        <v>1</v>
      </c>
      <c r="AB368">
        <f t="shared" si="35"/>
        <v>1</v>
      </c>
    </row>
    <row r="369" spans="1:28" x14ac:dyDescent="0.25">
      <c r="A369" s="8"/>
      <c r="B369" s="2" t="s">
        <v>21</v>
      </c>
      <c r="C369" s="2" t="s">
        <v>25</v>
      </c>
      <c r="D369" s="8">
        <v>0.51639344262295084</v>
      </c>
      <c r="E369" s="2">
        <v>0.53893442622950816</v>
      </c>
      <c r="F369" s="2">
        <v>0.68032786885245899</v>
      </c>
      <c r="G369" s="9">
        <v>0.60143442622950816</v>
      </c>
      <c r="H369" s="8">
        <v>0.43852459016393441</v>
      </c>
      <c r="I369" s="2">
        <v>0.48360655737704916</v>
      </c>
      <c r="J369" s="2">
        <v>0.58401639344262291</v>
      </c>
      <c r="K369" s="9">
        <v>0.57889344262295084</v>
      </c>
      <c r="L369" s="8">
        <v>0.33811475409836067</v>
      </c>
      <c r="M369" s="2">
        <v>0.40163934426229508</v>
      </c>
      <c r="N369" s="2">
        <v>0.48770491803278687</v>
      </c>
      <c r="O369" s="9">
        <v>0.47336065573770492</v>
      </c>
      <c r="P369" s="8">
        <v>7.0696721311475405E-2</v>
      </c>
      <c r="Q369" s="2">
        <v>7.1721311475409832E-2</v>
      </c>
      <c r="R369" s="9">
        <v>7.0696721311475405E-2</v>
      </c>
      <c r="S369">
        <v>1159.2369255000001</v>
      </c>
      <c r="T369">
        <v>1302.3890398999999</v>
      </c>
      <c r="U369">
        <v>2461.6259654</v>
      </c>
      <c r="V369">
        <v>1325.941507</v>
      </c>
      <c r="W369">
        <f t="shared" si="31"/>
        <v>1</v>
      </c>
      <c r="X369">
        <f t="shared" si="32"/>
        <v>1</v>
      </c>
      <c r="Y369">
        <f t="shared" si="33"/>
        <v>1</v>
      </c>
      <c r="Z369">
        <f t="shared" si="34"/>
        <v>1</v>
      </c>
      <c r="AA369">
        <f t="shared" si="30"/>
        <v>1</v>
      </c>
      <c r="AB369">
        <f t="shared" si="35"/>
        <v>1</v>
      </c>
    </row>
    <row r="370" spans="1:28" x14ac:dyDescent="0.25">
      <c r="A370" s="8"/>
      <c r="B370" s="2" t="s">
        <v>21</v>
      </c>
      <c r="C370" s="2" t="s">
        <v>31</v>
      </c>
      <c r="D370" s="8">
        <v>0.51639344262295084</v>
      </c>
      <c r="E370" s="2">
        <v>0.63524590163934425</v>
      </c>
      <c r="F370" s="2">
        <v>0.75102459016393441</v>
      </c>
      <c r="G370" s="9">
        <v>0.64959016393442626</v>
      </c>
      <c r="H370" s="8">
        <v>0.43852459016393441</v>
      </c>
      <c r="I370" s="2">
        <v>0.65368852459016391</v>
      </c>
      <c r="J370" s="2">
        <v>0.71004098360655743</v>
      </c>
      <c r="K370" s="9">
        <v>0.66086065573770492</v>
      </c>
      <c r="L370" s="8">
        <v>0.33811475409836067</v>
      </c>
      <c r="M370" s="2">
        <v>0.55225409836065575</v>
      </c>
      <c r="N370" s="2">
        <v>0.60450819672131151</v>
      </c>
      <c r="O370" s="9">
        <v>0.55532786885245899</v>
      </c>
      <c r="P370" s="8">
        <v>4.4057377049180328E-2</v>
      </c>
      <c r="Q370" s="2">
        <v>2.5614754098360656E-2</v>
      </c>
      <c r="R370" s="9">
        <v>3.5860655737704916E-2</v>
      </c>
      <c r="S370">
        <v>1160.6953857999999</v>
      </c>
      <c r="T370">
        <v>1163.2261312999999</v>
      </c>
      <c r="U370">
        <v>2323.9215170999996</v>
      </c>
      <c r="V370">
        <v>1181.74541</v>
      </c>
      <c r="W370">
        <f t="shared" si="31"/>
        <v>1</v>
      </c>
      <c r="X370">
        <f t="shared" si="32"/>
        <v>1</v>
      </c>
      <c r="Y370">
        <f t="shared" si="33"/>
        <v>1</v>
      </c>
      <c r="Z370">
        <f t="shared" si="34"/>
        <v>1</v>
      </c>
      <c r="AA370">
        <f t="shared" si="30"/>
        <v>1</v>
      </c>
      <c r="AB370">
        <f t="shared" si="35"/>
        <v>1</v>
      </c>
    </row>
    <row r="371" spans="1:28" x14ac:dyDescent="0.25">
      <c r="A371" s="8"/>
      <c r="B371" s="2" t="s">
        <v>24</v>
      </c>
      <c r="C371" s="2" t="s">
        <v>31</v>
      </c>
      <c r="D371" s="8">
        <v>0.5348360655737705</v>
      </c>
      <c r="E371" s="2">
        <v>0.63524590163934425</v>
      </c>
      <c r="F371" s="2">
        <v>0.74590163934426235</v>
      </c>
      <c r="G371" s="9">
        <v>0.67930327868852458</v>
      </c>
      <c r="H371" s="8">
        <v>0.48565573770491804</v>
      </c>
      <c r="I371" s="2">
        <v>0.65368852459016391</v>
      </c>
      <c r="J371" s="2">
        <v>0.71311475409836067</v>
      </c>
      <c r="K371" s="9">
        <v>0.67827868852459017</v>
      </c>
      <c r="L371" s="8">
        <v>0.39651639344262296</v>
      </c>
      <c r="M371" s="2">
        <v>0.55225409836065575</v>
      </c>
      <c r="N371" s="2">
        <v>0.61577868852459017</v>
      </c>
      <c r="O371" s="9">
        <v>0.59323770491803274</v>
      </c>
      <c r="P371" s="8">
        <v>5.737704918032787E-2</v>
      </c>
      <c r="Q371" s="2">
        <v>4.5081967213114756E-2</v>
      </c>
      <c r="R371" s="9">
        <v>4.8155737704918031E-2</v>
      </c>
      <c r="S371">
        <v>1305.8904711</v>
      </c>
      <c r="T371">
        <v>1164.5412123999999</v>
      </c>
      <c r="U371">
        <v>2470.4316835</v>
      </c>
      <c r="V371">
        <v>1310.5306043999999</v>
      </c>
      <c r="W371">
        <f t="shared" si="31"/>
        <v>1</v>
      </c>
      <c r="X371">
        <f t="shared" si="32"/>
        <v>1</v>
      </c>
      <c r="Y371">
        <f t="shared" si="33"/>
        <v>1</v>
      </c>
      <c r="Z371">
        <f t="shared" si="34"/>
        <v>1</v>
      </c>
      <c r="AA371">
        <f t="shared" si="30"/>
        <v>1</v>
      </c>
      <c r="AB371">
        <f t="shared" si="35"/>
        <v>1</v>
      </c>
    </row>
    <row r="372" spans="1:28" x14ac:dyDescent="0.25">
      <c r="A372" s="8"/>
      <c r="B372" s="2" t="s">
        <v>25</v>
      </c>
      <c r="C372" s="2" t="s">
        <v>31</v>
      </c>
      <c r="D372" s="8">
        <v>0.53893442622950816</v>
      </c>
      <c r="E372" s="2">
        <v>0.63524590163934425</v>
      </c>
      <c r="F372" s="2">
        <v>0.75102459016393441</v>
      </c>
      <c r="G372" s="9">
        <v>0.6875</v>
      </c>
      <c r="H372" s="8">
        <v>0.48360655737704916</v>
      </c>
      <c r="I372" s="2">
        <v>0.65368852459016391</v>
      </c>
      <c r="J372" s="2">
        <v>0.7151639344262295</v>
      </c>
      <c r="K372" s="9">
        <v>0.70286885245901642</v>
      </c>
      <c r="L372" s="8">
        <v>0.40163934426229508</v>
      </c>
      <c r="M372" s="2">
        <v>0.55225409836065575</v>
      </c>
      <c r="N372" s="2">
        <v>0.61577868852459017</v>
      </c>
      <c r="O372" s="9">
        <v>0.60040983606557374</v>
      </c>
      <c r="P372" s="8">
        <v>5.737704918032787E-2</v>
      </c>
      <c r="Q372" s="2">
        <v>4.5081967213114756E-2</v>
      </c>
      <c r="R372" s="9">
        <v>5.4303278688524588E-2</v>
      </c>
      <c r="S372">
        <v>1304.5486679000001</v>
      </c>
      <c r="T372">
        <v>1162.2085638999999</v>
      </c>
      <c r="U372">
        <v>2466.7572318000002</v>
      </c>
      <c r="V372">
        <v>1309.4881544</v>
      </c>
      <c r="W372">
        <f t="shared" si="31"/>
        <v>1</v>
      </c>
      <c r="X372">
        <f t="shared" si="32"/>
        <v>1</v>
      </c>
      <c r="Y372">
        <f t="shared" si="33"/>
        <v>1</v>
      </c>
      <c r="Z372">
        <f t="shared" si="34"/>
        <v>1</v>
      </c>
      <c r="AA372">
        <f t="shared" si="30"/>
        <v>1</v>
      </c>
      <c r="AB372">
        <f t="shared" si="35"/>
        <v>1</v>
      </c>
    </row>
    <row r="373" spans="1:28" x14ac:dyDescent="0.25">
      <c r="A373" s="8"/>
      <c r="B373" s="2" t="s">
        <v>18</v>
      </c>
      <c r="C373" s="2" t="s">
        <v>41</v>
      </c>
      <c r="D373" s="8">
        <v>0.44569672131147542</v>
      </c>
      <c r="E373" s="2">
        <v>0.30635245901639346</v>
      </c>
      <c r="F373" s="2">
        <v>0.54508196721311475</v>
      </c>
      <c r="G373" s="9">
        <v>0.45389344262295084</v>
      </c>
      <c r="H373" s="8">
        <v>0.35655737704918034</v>
      </c>
      <c r="I373" s="2">
        <v>0.27151639344262296</v>
      </c>
      <c r="J373" s="2">
        <v>0.44877049180327871</v>
      </c>
      <c r="K373" s="9">
        <v>0.38934426229508196</v>
      </c>
      <c r="L373" s="8">
        <v>0.25204918032786883</v>
      </c>
      <c r="M373" s="2">
        <v>0.18340163934426229</v>
      </c>
      <c r="N373" s="2">
        <v>0.33401639344262296</v>
      </c>
      <c r="O373" s="9">
        <v>0.27459016393442626</v>
      </c>
      <c r="P373" s="8">
        <v>6.4549180327868855E-2</v>
      </c>
      <c r="Q373" s="2">
        <v>3.8934426229508198E-2</v>
      </c>
      <c r="R373" s="9">
        <v>4.0983606557377046E-2</v>
      </c>
      <c r="S373">
        <v>1598.9493955</v>
      </c>
      <c r="T373">
        <v>1559.5749934999999</v>
      </c>
      <c r="U373">
        <v>3158.5243890000002</v>
      </c>
      <c r="V373">
        <v>1613.7493408</v>
      </c>
      <c r="W373">
        <f t="shared" si="31"/>
        <v>1</v>
      </c>
      <c r="X373">
        <f t="shared" si="32"/>
        <v>1</v>
      </c>
      <c r="Y373">
        <f t="shared" si="33"/>
        <v>1</v>
      </c>
      <c r="Z373">
        <f t="shared" si="34"/>
        <v>1</v>
      </c>
      <c r="AA373">
        <f t="shared" si="30"/>
        <v>1</v>
      </c>
      <c r="AB373">
        <f t="shared" si="35"/>
        <v>1</v>
      </c>
    </row>
    <row r="374" spans="1:28" x14ac:dyDescent="0.25">
      <c r="A374" s="8"/>
      <c r="B374" s="2" t="s">
        <v>19</v>
      </c>
      <c r="C374" s="2" t="s">
        <v>41</v>
      </c>
      <c r="D374" s="8">
        <v>0.80840163934426235</v>
      </c>
      <c r="E374" s="2">
        <v>0.30635245901639346</v>
      </c>
      <c r="F374" s="2">
        <v>0.83401639344262291</v>
      </c>
      <c r="G374" s="9">
        <v>0.81045081967213117</v>
      </c>
      <c r="H374" s="8">
        <v>0.86065573770491799</v>
      </c>
      <c r="I374" s="2">
        <v>0.27151639344262296</v>
      </c>
      <c r="J374" s="2">
        <v>0.87602459016393441</v>
      </c>
      <c r="K374" s="9">
        <v>0.85963114754098358</v>
      </c>
      <c r="L374" s="8">
        <v>0.76946721311475408</v>
      </c>
      <c r="M374" s="2">
        <v>0.18340163934426229</v>
      </c>
      <c r="N374" s="2">
        <v>0.77663934426229508</v>
      </c>
      <c r="O374" s="9">
        <v>0.77459016393442626</v>
      </c>
      <c r="P374" s="8">
        <v>1.9467213114754099E-2</v>
      </c>
      <c r="Q374" s="2">
        <v>1.2295081967213115E-2</v>
      </c>
      <c r="R374" s="9">
        <v>1.8442622950819672E-2</v>
      </c>
      <c r="S374">
        <v>1558.1808785999999</v>
      </c>
      <c r="T374">
        <v>1560.4909114</v>
      </c>
      <c r="U374">
        <v>3118.6717899999999</v>
      </c>
      <c r="V374">
        <v>1589.0390199000001</v>
      </c>
      <c r="W374">
        <f t="shared" si="31"/>
        <v>1</v>
      </c>
      <c r="X374">
        <f t="shared" si="32"/>
        <v>1</v>
      </c>
      <c r="Y374">
        <f t="shared" si="33"/>
        <v>1</v>
      </c>
      <c r="Z374">
        <f t="shared" si="34"/>
        <v>0</v>
      </c>
      <c r="AA374">
        <f t="shared" si="30"/>
        <v>1</v>
      </c>
      <c r="AB374">
        <f t="shared" si="35"/>
        <v>1</v>
      </c>
    </row>
    <row r="375" spans="1:28" x14ac:dyDescent="0.25">
      <c r="A375" s="8"/>
      <c r="B375" s="2" t="s">
        <v>21</v>
      </c>
      <c r="C375" s="2" t="s">
        <v>41</v>
      </c>
      <c r="D375" s="8">
        <v>0.51639344262295084</v>
      </c>
      <c r="E375" s="2">
        <v>0.30635245901639346</v>
      </c>
      <c r="F375" s="2">
        <v>0.59836065573770492</v>
      </c>
      <c r="G375" s="9">
        <v>0.51229508196721307</v>
      </c>
      <c r="H375" s="8">
        <v>0.43852459016393441</v>
      </c>
      <c r="I375" s="2">
        <v>0.27151639344262296</v>
      </c>
      <c r="J375" s="2">
        <v>0.51229508196721307</v>
      </c>
      <c r="K375" s="9">
        <v>0.43954918032786883</v>
      </c>
      <c r="L375" s="8">
        <v>0.33811475409836067</v>
      </c>
      <c r="M375" s="2">
        <v>0.18340163934426229</v>
      </c>
      <c r="N375" s="2">
        <v>0.39549180327868855</v>
      </c>
      <c r="O375" s="9">
        <v>0.33709016393442626</v>
      </c>
      <c r="P375" s="8">
        <v>6.5573770491803282E-2</v>
      </c>
      <c r="Q375" s="2">
        <v>3.4836065573770489E-2</v>
      </c>
      <c r="R375" s="9">
        <v>4.2008196721311473E-2</v>
      </c>
      <c r="S375">
        <v>1556.7857991000001</v>
      </c>
      <c r="T375">
        <v>1570.7490954</v>
      </c>
      <c r="U375">
        <v>3127.5348945000001</v>
      </c>
      <c r="V375">
        <v>1556.9462994</v>
      </c>
      <c r="W375">
        <f t="shared" si="31"/>
        <v>1</v>
      </c>
      <c r="X375">
        <f t="shared" si="32"/>
        <v>0</v>
      </c>
      <c r="Y375">
        <f t="shared" si="33"/>
        <v>1</v>
      </c>
      <c r="Z375">
        <f t="shared" si="34"/>
        <v>1</v>
      </c>
      <c r="AA375">
        <f t="shared" si="30"/>
        <v>1</v>
      </c>
      <c r="AB375">
        <f t="shared" si="35"/>
        <v>0</v>
      </c>
    </row>
    <row r="376" spans="1:28" x14ac:dyDescent="0.25">
      <c r="A376" s="8"/>
      <c r="B376" s="2" t="s">
        <v>23</v>
      </c>
      <c r="C376" s="2" t="s">
        <v>41</v>
      </c>
      <c r="D376" s="8">
        <v>0.53893442622950816</v>
      </c>
      <c r="E376" s="2">
        <v>0.30635245901639346</v>
      </c>
      <c r="F376" s="2">
        <v>0.61885245901639341</v>
      </c>
      <c r="G376" s="9">
        <v>0.55532786885245899</v>
      </c>
      <c r="H376" s="8">
        <v>0.48360655737704916</v>
      </c>
      <c r="I376" s="2">
        <v>0.27151639344262296</v>
      </c>
      <c r="J376" s="2">
        <v>0.55020491803278693</v>
      </c>
      <c r="K376" s="9">
        <v>0.49795081967213117</v>
      </c>
      <c r="L376" s="8">
        <v>0.40163934426229508</v>
      </c>
      <c r="M376" s="2">
        <v>0.18340163934426229</v>
      </c>
      <c r="N376" s="2">
        <v>0.44774590163934425</v>
      </c>
      <c r="O376" s="9">
        <v>0.41188524590163933</v>
      </c>
      <c r="P376" s="8">
        <v>4.9180327868852458E-2</v>
      </c>
      <c r="Q376" s="2">
        <v>3.0737704918032786E-2</v>
      </c>
      <c r="R376" s="9">
        <v>3.2786885245901641E-2</v>
      </c>
      <c r="S376">
        <v>1771.7776125</v>
      </c>
      <c r="T376">
        <v>1570.7028003999999</v>
      </c>
      <c r="U376">
        <v>3342.4804128999999</v>
      </c>
      <c r="V376">
        <v>1766.0202389999999</v>
      </c>
      <c r="W376">
        <f t="shared" si="31"/>
        <v>1</v>
      </c>
      <c r="X376">
        <f t="shared" si="32"/>
        <v>1</v>
      </c>
      <c r="Y376">
        <f t="shared" si="33"/>
        <v>1</v>
      </c>
      <c r="Z376">
        <f t="shared" si="34"/>
        <v>1</v>
      </c>
      <c r="AA376">
        <f t="shared" si="30"/>
        <v>1</v>
      </c>
      <c r="AB376">
        <f t="shared" si="35"/>
        <v>1</v>
      </c>
    </row>
    <row r="377" spans="1:28" x14ac:dyDescent="0.25">
      <c r="A377" s="8"/>
      <c r="B377" s="2" t="s">
        <v>18</v>
      </c>
      <c r="C377" s="2" t="s">
        <v>42</v>
      </c>
      <c r="D377" s="8">
        <v>0.44569672131147542</v>
      </c>
      <c r="E377" s="2">
        <v>0.49487704918032788</v>
      </c>
      <c r="F377" s="2">
        <v>0.63319672131147542</v>
      </c>
      <c r="G377" s="9">
        <v>0.51741803278688525</v>
      </c>
      <c r="H377" s="8">
        <v>0.35655737704918034</v>
      </c>
      <c r="I377" s="2">
        <v>0.50204918032786883</v>
      </c>
      <c r="J377" s="2">
        <v>0.57786885245901642</v>
      </c>
      <c r="K377" s="9">
        <v>0.52459016393442626</v>
      </c>
      <c r="L377" s="8">
        <v>0.25204918032786883</v>
      </c>
      <c r="M377" s="2">
        <v>0.40778688524590162</v>
      </c>
      <c r="N377" s="2">
        <v>0.47131147540983609</v>
      </c>
      <c r="O377" s="9">
        <v>0.41393442622950821</v>
      </c>
      <c r="P377" s="8">
        <v>5.225409836065574E-2</v>
      </c>
      <c r="Q377" s="2">
        <v>4.4057377049180328E-2</v>
      </c>
      <c r="R377" s="9">
        <v>5.4303278688524588E-2</v>
      </c>
      <c r="S377">
        <v>1572.3732285999999</v>
      </c>
      <c r="T377">
        <v>1609.0930349</v>
      </c>
      <c r="U377">
        <v>3181.4662635</v>
      </c>
      <c r="V377">
        <v>1562.4587861</v>
      </c>
      <c r="W377">
        <f t="shared" si="31"/>
        <v>1</v>
      </c>
      <c r="X377">
        <f t="shared" si="32"/>
        <v>1</v>
      </c>
      <c r="Y377">
        <f t="shared" si="33"/>
        <v>1</v>
      </c>
      <c r="Z377">
        <f t="shared" si="34"/>
        <v>1</v>
      </c>
      <c r="AA377">
        <f t="shared" si="30"/>
        <v>1</v>
      </c>
      <c r="AB377">
        <f t="shared" si="35"/>
        <v>1</v>
      </c>
    </row>
    <row r="378" spans="1:28" x14ac:dyDescent="0.25">
      <c r="A378" s="8"/>
      <c r="B378" s="2" t="s">
        <v>19</v>
      </c>
      <c r="C378" s="2" t="s">
        <v>42</v>
      </c>
      <c r="D378" s="8">
        <v>0.80840163934426235</v>
      </c>
      <c r="E378" s="2">
        <v>0.49487704918032788</v>
      </c>
      <c r="F378" s="2">
        <v>0.85348360655737709</v>
      </c>
      <c r="G378" s="9">
        <v>0.83094262295081966</v>
      </c>
      <c r="H378" s="8">
        <v>0.86065573770491799</v>
      </c>
      <c r="I378" s="2">
        <v>0.50204918032786883</v>
      </c>
      <c r="J378" s="2">
        <v>0.88422131147540983</v>
      </c>
      <c r="K378" s="9">
        <v>0.87602459016393441</v>
      </c>
      <c r="L378" s="8">
        <v>0.76946721311475408</v>
      </c>
      <c r="M378" s="2">
        <v>0.40778688524590162</v>
      </c>
      <c r="N378" s="2">
        <v>0.78893442622950816</v>
      </c>
      <c r="O378" s="9">
        <v>0.79610655737704916</v>
      </c>
      <c r="P378" s="8">
        <v>3.2786885245901641E-2</v>
      </c>
      <c r="Q378" s="2">
        <v>2.9713114754098359E-2</v>
      </c>
      <c r="R378" s="9">
        <v>3.5860655737704916E-2</v>
      </c>
      <c r="S378">
        <v>1560.4993912</v>
      </c>
      <c r="T378">
        <v>1610.2234601</v>
      </c>
      <c r="U378">
        <v>3170.7228513</v>
      </c>
      <c r="V378">
        <v>1576.7220668</v>
      </c>
      <c r="W378">
        <f t="shared" si="31"/>
        <v>1</v>
      </c>
      <c r="X378">
        <f t="shared" si="32"/>
        <v>1</v>
      </c>
      <c r="Y378">
        <f t="shared" si="33"/>
        <v>1</v>
      </c>
      <c r="Z378">
        <f t="shared" si="34"/>
        <v>1</v>
      </c>
      <c r="AA378">
        <f t="shared" si="30"/>
        <v>0</v>
      </c>
      <c r="AB378">
        <f t="shared" si="35"/>
        <v>1</v>
      </c>
    </row>
    <row r="379" spans="1:28" x14ac:dyDescent="0.25">
      <c r="A379" s="8"/>
      <c r="B379" s="2" t="s">
        <v>21</v>
      </c>
      <c r="C379" s="2" t="s">
        <v>42</v>
      </c>
      <c r="D379" s="8">
        <v>0.51639344262295084</v>
      </c>
      <c r="E379" s="2">
        <v>0.49487704918032788</v>
      </c>
      <c r="F379" s="2">
        <v>0.66905737704918034</v>
      </c>
      <c r="G379" s="9">
        <v>0.58299180327868849</v>
      </c>
      <c r="H379" s="8">
        <v>0.43852459016393441</v>
      </c>
      <c r="I379" s="2">
        <v>0.50204918032786883</v>
      </c>
      <c r="J379" s="2">
        <v>0.61372950819672134</v>
      </c>
      <c r="K379" s="9">
        <v>0.56557377049180324</v>
      </c>
      <c r="L379" s="8">
        <v>0.33811475409836067</v>
      </c>
      <c r="M379" s="2">
        <v>0.40778688524590162</v>
      </c>
      <c r="N379" s="2">
        <v>0.50717213114754101</v>
      </c>
      <c r="O379" s="9">
        <v>0.4723360655737705</v>
      </c>
      <c r="P379" s="8">
        <v>5.9426229508196718E-2</v>
      </c>
      <c r="Q379" s="2">
        <v>4.8155737704918031E-2</v>
      </c>
      <c r="R379" s="9">
        <v>6.25E-2</v>
      </c>
      <c r="S379">
        <v>1599.4588008999999</v>
      </c>
      <c r="T379">
        <v>1569.3566562000001</v>
      </c>
      <c r="U379">
        <v>3168.8154571</v>
      </c>
      <c r="V379">
        <v>1562.1637900000001</v>
      </c>
      <c r="W379">
        <f t="shared" si="31"/>
        <v>1</v>
      </c>
      <c r="X379">
        <f t="shared" si="32"/>
        <v>1</v>
      </c>
      <c r="Y379">
        <f t="shared" si="33"/>
        <v>1</v>
      </c>
      <c r="Z379">
        <f t="shared" si="34"/>
        <v>1</v>
      </c>
      <c r="AA379">
        <f t="shared" si="30"/>
        <v>1</v>
      </c>
      <c r="AB379">
        <f t="shared" si="35"/>
        <v>1</v>
      </c>
    </row>
    <row r="380" spans="1:28" x14ac:dyDescent="0.25">
      <c r="A380" s="8"/>
      <c r="B380" s="2" t="s">
        <v>23</v>
      </c>
      <c r="C380" s="2" t="s">
        <v>42</v>
      </c>
      <c r="D380" s="8">
        <v>0.53893442622950816</v>
      </c>
      <c r="E380" s="2">
        <v>0.49487704918032788</v>
      </c>
      <c r="F380" s="2">
        <v>0.67725409836065575</v>
      </c>
      <c r="G380" s="9">
        <v>0.58913934426229508</v>
      </c>
      <c r="H380" s="8">
        <v>0.48360655737704916</v>
      </c>
      <c r="I380" s="2">
        <v>0.50204918032786883</v>
      </c>
      <c r="J380" s="2">
        <v>0.63012295081967218</v>
      </c>
      <c r="K380" s="9">
        <v>0.62090163934426235</v>
      </c>
      <c r="L380" s="8">
        <v>0.40163934426229508</v>
      </c>
      <c r="M380" s="2">
        <v>0.40778688524590162</v>
      </c>
      <c r="N380" s="2">
        <v>0.53586065573770492</v>
      </c>
      <c r="O380" s="9">
        <v>0.50307377049180324</v>
      </c>
      <c r="P380" s="8">
        <v>6.4549180327868855E-2</v>
      </c>
      <c r="Q380" s="2">
        <v>5.9426229508196718E-2</v>
      </c>
      <c r="R380" s="9">
        <v>6.25E-2</v>
      </c>
      <c r="S380">
        <v>1813.3632660999999</v>
      </c>
      <c r="T380">
        <v>1601.1343439</v>
      </c>
      <c r="U380">
        <v>3414.4976099999999</v>
      </c>
      <c r="V380">
        <v>1815.2370807</v>
      </c>
      <c r="W380">
        <f t="shared" si="31"/>
        <v>1</v>
      </c>
      <c r="X380">
        <f t="shared" si="32"/>
        <v>1</v>
      </c>
      <c r="Y380">
        <f t="shared" si="33"/>
        <v>1</v>
      </c>
      <c r="Z380">
        <f t="shared" si="34"/>
        <v>1</v>
      </c>
      <c r="AA380">
        <f t="shared" si="30"/>
        <v>1</v>
      </c>
      <c r="AB380">
        <f t="shared" si="35"/>
        <v>1</v>
      </c>
    </row>
    <row r="381" spans="1:28" x14ac:dyDescent="0.25">
      <c r="A381" s="8"/>
      <c r="B381" s="2" t="s">
        <v>18</v>
      </c>
      <c r="C381" s="2" t="s">
        <v>43</v>
      </c>
      <c r="D381" s="8">
        <v>0.44569672131147542</v>
      </c>
      <c r="E381" s="2">
        <v>0.63319672131147542</v>
      </c>
      <c r="F381" s="2">
        <v>0.73463114754098358</v>
      </c>
      <c r="G381" s="9">
        <v>0.62909836065573765</v>
      </c>
      <c r="H381" s="8">
        <v>0.35655737704918034</v>
      </c>
      <c r="I381" s="2">
        <v>0.60860655737704916</v>
      </c>
      <c r="J381" s="2">
        <v>0.67827868852459017</v>
      </c>
      <c r="K381" s="9">
        <v>0.59836065573770492</v>
      </c>
      <c r="L381" s="8">
        <v>0.25204918032786883</v>
      </c>
      <c r="M381" s="2">
        <v>0.51229508196721307</v>
      </c>
      <c r="N381" s="2">
        <v>0.56659836065573765</v>
      </c>
      <c r="O381" s="9">
        <v>0.50307377049180324</v>
      </c>
      <c r="P381" s="8">
        <v>5.0204918032786885E-2</v>
      </c>
      <c r="Q381" s="2">
        <v>2.2540983606557378E-2</v>
      </c>
      <c r="R381" s="9">
        <v>3.6885245901639344E-2</v>
      </c>
      <c r="S381">
        <v>1643.8911083999999</v>
      </c>
      <c r="T381">
        <v>13705.6891024</v>
      </c>
      <c r="U381">
        <v>15349.580210799999</v>
      </c>
      <c r="V381">
        <v>12132.9723861</v>
      </c>
      <c r="W381">
        <f t="shared" si="31"/>
        <v>1</v>
      </c>
      <c r="X381">
        <f t="shared" si="32"/>
        <v>0</v>
      </c>
      <c r="Y381">
        <f t="shared" si="33"/>
        <v>1</v>
      </c>
      <c r="Z381">
        <f t="shared" si="34"/>
        <v>0</v>
      </c>
      <c r="AA381">
        <f t="shared" si="30"/>
        <v>1</v>
      </c>
      <c r="AB381">
        <f t="shared" si="35"/>
        <v>0</v>
      </c>
    </row>
    <row r="382" spans="1:28" x14ac:dyDescent="0.25">
      <c r="A382" s="8"/>
      <c r="B382" s="2" t="s">
        <v>19</v>
      </c>
      <c r="C382" s="2" t="s">
        <v>43</v>
      </c>
      <c r="D382" s="8">
        <v>0.80840163934426235</v>
      </c>
      <c r="E382" s="2">
        <v>0.63319672131147542</v>
      </c>
      <c r="F382" s="2">
        <v>0.88524590163934425</v>
      </c>
      <c r="G382" s="9">
        <v>0.82377049180327866</v>
      </c>
      <c r="H382" s="8">
        <v>0.86065573770491799</v>
      </c>
      <c r="I382" s="2">
        <v>0.60860655737704916</v>
      </c>
      <c r="J382" s="2">
        <v>0.88319672131147542</v>
      </c>
      <c r="K382" s="9">
        <v>0.88319672131147542</v>
      </c>
      <c r="L382" s="8">
        <v>0.76946721311475408</v>
      </c>
      <c r="M382" s="2">
        <v>0.51229508196721307</v>
      </c>
      <c r="N382" s="2">
        <v>0.79610655737704916</v>
      </c>
      <c r="O382" s="9">
        <v>0.78278688524590168</v>
      </c>
      <c r="P382" s="8">
        <v>4.4057377049180328E-2</v>
      </c>
      <c r="Q382" s="2">
        <v>4.5081967213114756E-2</v>
      </c>
      <c r="R382" s="9">
        <v>4.3032786885245901E-2</v>
      </c>
      <c r="S382">
        <v>1193.0963346000001</v>
      </c>
      <c r="T382">
        <v>8499.7986607000003</v>
      </c>
      <c r="U382">
        <v>9692.894995300001</v>
      </c>
      <c r="V382">
        <v>8339.0019713000002</v>
      </c>
      <c r="W382">
        <f t="shared" si="31"/>
        <v>1</v>
      </c>
      <c r="X382">
        <f t="shared" si="32"/>
        <v>1</v>
      </c>
      <c r="Y382">
        <f t="shared" si="33"/>
        <v>0</v>
      </c>
      <c r="Z382">
        <f t="shared" si="34"/>
        <v>1</v>
      </c>
      <c r="AA382">
        <f t="shared" si="30"/>
        <v>1</v>
      </c>
      <c r="AB382">
        <f t="shared" si="35"/>
        <v>1</v>
      </c>
    </row>
    <row r="383" spans="1:28" x14ac:dyDescent="0.25">
      <c r="A383" s="8"/>
      <c r="B383" s="2" t="s">
        <v>21</v>
      </c>
      <c r="C383" s="2" t="s">
        <v>43</v>
      </c>
      <c r="D383" s="8">
        <v>0.51639344262295084</v>
      </c>
      <c r="E383" s="2">
        <v>0.63319672131147542</v>
      </c>
      <c r="F383" s="2">
        <v>0.73872950819672134</v>
      </c>
      <c r="G383" s="9">
        <v>0.63831967213114749</v>
      </c>
      <c r="H383" s="8">
        <v>0.43852459016393441</v>
      </c>
      <c r="I383" s="2">
        <v>0.60860655737704916</v>
      </c>
      <c r="J383" s="2">
        <v>0.67008196721311475</v>
      </c>
      <c r="K383" s="9">
        <v>0.59938524590163933</v>
      </c>
      <c r="L383" s="8">
        <v>0.33811475409836067</v>
      </c>
      <c r="M383" s="2">
        <v>0.51229508196721307</v>
      </c>
      <c r="N383" s="2">
        <v>0.55737704918032782</v>
      </c>
      <c r="O383" s="9">
        <v>0.50409836065573765</v>
      </c>
      <c r="P383" s="8">
        <v>4.6106557377049183E-2</v>
      </c>
      <c r="Q383" s="2">
        <v>3.2786885245901641E-2</v>
      </c>
      <c r="R383" s="9">
        <v>3.7909836065573771E-2</v>
      </c>
      <c r="S383">
        <v>1136.7066166</v>
      </c>
      <c r="T383">
        <v>8338.5988565999996</v>
      </c>
      <c r="U383">
        <v>9475.3054732000001</v>
      </c>
      <c r="V383">
        <v>10138.938309700001</v>
      </c>
      <c r="W383">
        <f t="shared" si="31"/>
        <v>1</v>
      </c>
      <c r="X383">
        <f t="shared" si="32"/>
        <v>1</v>
      </c>
      <c r="Y383">
        <f t="shared" si="33"/>
        <v>1</v>
      </c>
      <c r="Z383">
        <f t="shared" si="34"/>
        <v>0</v>
      </c>
      <c r="AA383">
        <f t="shared" si="30"/>
        <v>1</v>
      </c>
      <c r="AB383">
        <f t="shared" si="35"/>
        <v>0</v>
      </c>
    </row>
    <row r="384" spans="1:28" x14ac:dyDescent="0.25">
      <c r="A384" s="8"/>
      <c r="B384" s="2" t="s">
        <v>23</v>
      </c>
      <c r="C384" s="2" t="s">
        <v>43</v>
      </c>
      <c r="D384" s="8">
        <v>0.53893442622950816</v>
      </c>
      <c r="E384" s="2">
        <v>0.63319672131147542</v>
      </c>
      <c r="F384" s="2">
        <v>0.75614754098360659</v>
      </c>
      <c r="G384" s="9">
        <v>0.65881147540983609</v>
      </c>
      <c r="H384" s="8">
        <v>0.48360655737704916</v>
      </c>
      <c r="I384" s="2">
        <v>0.60860655737704916</v>
      </c>
      <c r="J384" s="2">
        <v>0.68647540983606559</v>
      </c>
      <c r="K384" s="9">
        <v>0.6526639344262295</v>
      </c>
      <c r="L384" s="8">
        <v>0.40163934426229508</v>
      </c>
      <c r="M384" s="2">
        <v>0.51229508196721307</v>
      </c>
      <c r="N384" s="2">
        <v>0.59836065573770492</v>
      </c>
      <c r="O384" s="9">
        <v>0.55225409836065575</v>
      </c>
      <c r="P384" s="8">
        <v>4.3032786885245901E-2</v>
      </c>
      <c r="Q384" s="2">
        <v>4.7131147540983603E-2</v>
      </c>
      <c r="R384" s="9">
        <v>4.2008196721311473E-2</v>
      </c>
      <c r="S384">
        <v>1282.5704386</v>
      </c>
      <c r="T384">
        <v>8346.1203734999999</v>
      </c>
      <c r="U384">
        <v>9628.6908120999997</v>
      </c>
      <c r="V384">
        <v>10095.008324</v>
      </c>
      <c r="W384">
        <f t="shared" si="31"/>
        <v>1</v>
      </c>
      <c r="X384">
        <f t="shared" si="32"/>
        <v>1</v>
      </c>
      <c r="Y384">
        <f t="shared" si="33"/>
        <v>1</v>
      </c>
      <c r="Z384">
        <f t="shared" si="34"/>
        <v>1</v>
      </c>
      <c r="AA384">
        <f t="shared" si="30"/>
        <v>1</v>
      </c>
      <c r="AB384">
        <f t="shared" si="35"/>
        <v>1</v>
      </c>
    </row>
    <row r="385" spans="1:28" x14ac:dyDescent="0.25">
      <c r="A385" s="8"/>
      <c r="B385" s="2" t="s">
        <v>18</v>
      </c>
      <c r="C385" s="2" t="s">
        <v>44</v>
      </c>
      <c r="D385" s="8">
        <v>0.44569672131147542</v>
      </c>
      <c r="E385" s="2">
        <v>0.60963114754098358</v>
      </c>
      <c r="F385" s="2">
        <v>0.71311475409836067</v>
      </c>
      <c r="G385" s="9">
        <v>0.61782786885245899</v>
      </c>
      <c r="H385" s="8">
        <v>0.35655737704918034</v>
      </c>
      <c r="I385" s="2">
        <v>0.60040983606557374</v>
      </c>
      <c r="J385" s="2">
        <v>0.66086065573770492</v>
      </c>
      <c r="K385" s="9">
        <v>0.61065573770491799</v>
      </c>
      <c r="L385" s="8">
        <v>0.25204918032786883</v>
      </c>
      <c r="M385" s="2">
        <v>0.51229508196721307</v>
      </c>
      <c r="N385" s="2">
        <v>0.55840163934426235</v>
      </c>
      <c r="O385" s="9">
        <v>0.51639344262295084</v>
      </c>
      <c r="P385" s="8">
        <v>5.0204918032786885E-2</v>
      </c>
      <c r="Q385" s="2">
        <v>4.3032786885245901E-2</v>
      </c>
      <c r="R385" s="9">
        <v>5.1229508196721313E-2</v>
      </c>
      <c r="S385">
        <v>1138.5949717000001</v>
      </c>
      <c r="T385">
        <v>1139.2268822000001</v>
      </c>
      <c r="U385">
        <v>2277.8218539</v>
      </c>
      <c r="V385">
        <v>1142.8231317</v>
      </c>
      <c r="W385">
        <f t="shared" si="31"/>
        <v>1</v>
      </c>
      <c r="X385">
        <f t="shared" si="32"/>
        <v>1</v>
      </c>
      <c r="Y385">
        <f t="shared" si="33"/>
        <v>1</v>
      </c>
      <c r="Z385">
        <f t="shared" si="34"/>
        <v>1</v>
      </c>
      <c r="AA385">
        <f t="shared" si="30"/>
        <v>1</v>
      </c>
      <c r="AB385">
        <f t="shared" si="35"/>
        <v>1</v>
      </c>
    </row>
    <row r="386" spans="1:28" x14ac:dyDescent="0.25">
      <c r="A386" s="8"/>
      <c r="B386" s="2" t="s">
        <v>19</v>
      </c>
      <c r="C386" s="2" t="s">
        <v>44</v>
      </c>
      <c r="D386" s="8">
        <v>0.80840163934426235</v>
      </c>
      <c r="E386" s="2">
        <v>0.60963114754098358</v>
      </c>
      <c r="F386" s="2">
        <v>0.86782786885245899</v>
      </c>
      <c r="G386" s="9">
        <v>0.8473360655737705</v>
      </c>
      <c r="H386" s="8">
        <v>0.86065573770491799</v>
      </c>
      <c r="I386" s="2">
        <v>0.60040983606557374</v>
      </c>
      <c r="J386" s="2">
        <v>0.88831967213114749</v>
      </c>
      <c r="K386" s="9">
        <v>0.9098360655737705</v>
      </c>
      <c r="L386" s="8">
        <v>0.76946721311475408</v>
      </c>
      <c r="M386" s="2">
        <v>0.51229508196721307</v>
      </c>
      <c r="N386" s="2">
        <v>0.80532786885245899</v>
      </c>
      <c r="O386" s="9">
        <v>0.82479508196721307</v>
      </c>
      <c r="P386" s="8">
        <v>4.4057377049180328E-2</v>
      </c>
      <c r="Q386" s="2">
        <v>4.8155737704918031E-2</v>
      </c>
      <c r="R386" s="9">
        <v>4.4057377049180328E-2</v>
      </c>
      <c r="S386">
        <v>1139.2269616000001</v>
      </c>
      <c r="T386">
        <v>1141.7881156999999</v>
      </c>
      <c r="U386">
        <v>2281.0150773</v>
      </c>
      <c r="V386">
        <v>1144.1469308000001</v>
      </c>
      <c r="W386">
        <f t="shared" si="31"/>
        <v>1</v>
      </c>
      <c r="X386">
        <f t="shared" si="32"/>
        <v>1</v>
      </c>
      <c r="Y386">
        <f t="shared" si="33"/>
        <v>0</v>
      </c>
      <c r="Z386">
        <f t="shared" si="34"/>
        <v>1</v>
      </c>
      <c r="AA386">
        <f t="shared" ref="AA386:AA441" si="36">IF(N386&gt;O386,1,0)</f>
        <v>0</v>
      </c>
      <c r="AB386">
        <f t="shared" si="35"/>
        <v>1</v>
      </c>
    </row>
    <row r="387" spans="1:28" x14ac:dyDescent="0.25">
      <c r="A387" s="8"/>
      <c r="B387" s="2" t="s">
        <v>21</v>
      </c>
      <c r="C387" s="2" t="s">
        <v>44</v>
      </c>
      <c r="D387" s="8">
        <v>0.51639344262295084</v>
      </c>
      <c r="E387" s="2">
        <v>0.60963114754098358</v>
      </c>
      <c r="F387" s="2">
        <v>0.74077868852459017</v>
      </c>
      <c r="G387" s="9">
        <v>0.64959016393442626</v>
      </c>
      <c r="H387" s="8">
        <v>0.43852459016393441</v>
      </c>
      <c r="I387" s="2">
        <v>0.60040983606557374</v>
      </c>
      <c r="J387" s="2">
        <v>0.68237704918032782</v>
      </c>
      <c r="K387" s="9">
        <v>0.65676229508196726</v>
      </c>
      <c r="L387" s="8">
        <v>0.33811475409836067</v>
      </c>
      <c r="M387" s="2">
        <v>0.51229508196721307</v>
      </c>
      <c r="N387" s="2">
        <v>0.58504098360655743</v>
      </c>
      <c r="O387" s="9">
        <v>0.56147540983606559</v>
      </c>
      <c r="P387" s="8">
        <v>5.737704918032787E-2</v>
      </c>
      <c r="Q387" s="2">
        <v>5.737704918032787E-2</v>
      </c>
      <c r="R387" s="9">
        <v>6.0450819672131145E-2</v>
      </c>
      <c r="S387">
        <v>1140.827458</v>
      </c>
      <c r="T387">
        <v>1140.1486801999999</v>
      </c>
      <c r="U387">
        <v>2280.9761381999997</v>
      </c>
      <c r="V387">
        <v>1142.5997314000001</v>
      </c>
      <c r="W387">
        <f t="shared" ref="W387:W441" si="37">IF(F387&gt;G387,1,0)</f>
        <v>1</v>
      </c>
      <c r="X387">
        <f t="shared" ref="X387:X441" si="38">IF(AND(G387&gt;D387,G387&gt;E387),1,0)</f>
        <v>1</v>
      </c>
      <c r="Y387">
        <f t="shared" ref="Y387:Y441" si="39">IF(J387&gt;K387,1,0)</f>
        <v>1</v>
      </c>
      <c r="Z387">
        <f t="shared" ref="Z387:Z441" si="40">IF(AND(K387&gt;H387,K387&gt;I387),1,0)</f>
        <v>1</v>
      </c>
      <c r="AA387">
        <f t="shared" si="36"/>
        <v>1</v>
      </c>
      <c r="AB387">
        <f t="shared" ref="AB387:AB441" si="41">IF(AND(O387&gt;L387,O387&gt;M387),1,0)</f>
        <v>1</v>
      </c>
    </row>
    <row r="388" spans="1:28" x14ac:dyDescent="0.25">
      <c r="A388" s="8"/>
      <c r="B388" s="2" t="s">
        <v>23</v>
      </c>
      <c r="C388" s="2" t="s">
        <v>44</v>
      </c>
      <c r="D388" s="8">
        <v>0.53893442622950816</v>
      </c>
      <c r="E388" s="2">
        <v>0.60963114754098358</v>
      </c>
      <c r="F388" s="2">
        <v>0.74180327868852458</v>
      </c>
      <c r="G388" s="9">
        <v>0.66803278688524592</v>
      </c>
      <c r="H388" s="8">
        <v>0.48360655737704916</v>
      </c>
      <c r="I388" s="2">
        <v>0.60040983606557374</v>
      </c>
      <c r="J388" s="2">
        <v>0.69979508196721307</v>
      </c>
      <c r="K388" s="9">
        <v>0.69364754098360659</v>
      </c>
      <c r="L388" s="8">
        <v>0.40163934426229508</v>
      </c>
      <c r="M388" s="2">
        <v>0.51229508196721307</v>
      </c>
      <c r="N388" s="2">
        <v>0.61065573770491799</v>
      </c>
      <c r="O388" s="9">
        <v>0.59118852459016391</v>
      </c>
      <c r="P388" s="8">
        <v>6.1475409836065573E-2</v>
      </c>
      <c r="Q388" s="2">
        <v>5.8401639344262297E-2</v>
      </c>
      <c r="R388" s="9">
        <v>6.0450819672131145E-2</v>
      </c>
      <c r="S388">
        <v>1286.6712680000001</v>
      </c>
      <c r="T388">
        <v>1138.8529842</v>
      </c>
      <c r="U388">
        <v>2425.5242521999999</v>
      </c>
      <c r="V388">
        <v>1288.5166723</v>
      </c>
      <c r="W388">
        <f t="shared" si="37"/>
        <v>1</v>
      </c>
      <c r="X388">
        <f t="shared" si="38"/>
        <v>1</v>
      </c>
      <c r="Y388">
        <f t="shared" si="39"/>
        <v>1</v>
      </c>
      <c r="Z388">
        <f t="shared" si="40"/>
        <v>1</v>
      </c>
      <c r="AA388">
        <f t="shared" si="36"/>
        <v>1</v>
      </c>
      <c r="AB388">
        <f t="shared" si="41"/>
        <v>1</v>
      </c>
    </row>
    <row r="389" spans="1:28" x14ac:dyDescent="0.25">
      <c r="A389" s="8"/>
      <c r="B389" s="2" t="s">
        <v>18</v>
      </c>
      <c r="C389" s="2" t="s">
        <v>45</v>
      </c>
      <c r="D389" s="8">
        <v>0.44569672131147542</v>
      </c>
      <c r="E389" s="2">
        <v>0.46209016393442626</v>
      </c>
      <c r="F389" s="2">
        <v>0.61577868852459017</v>
      </c>
      <c r="G389" s="9">
        <v>0.50409836065573765</v>
      </c>
      <c r="H389" s="8">
        <v>0.35655737704918034</v>
      </c>
      <c r="I389" s="2">
        <v>0.43135245901639346</v>
      </c>
      <c r="J389" s="2">
        <v>0.53381147540983609</v>
      </c>
      <c r="K389" s="9">
        <v>0.46311475409836067</v>
      </c>
      <c r="L389" s="8">
        <v>0.25204918032786883</v>
      </c>
      <c r="M389" s="2">
        <v>0.33811475409836067</v>
      </c>
      <c r="N389" s="2">
        <v>0.42520491803278687</v>
      </c>
      <c r="O389" s="9">
        <v>0.35245901639344263</v>
      </c>
      <c r="P389" s="8">
        <v>7.0696721311475405E-2</v>
      </c>
      <c r="Q389" s="2">
        <v>4.9180327868852458E-2</v>
      </c>
      <c r="R389" s="9">
        <v>5.225409836065574E-2</v>
      </c>
      <c r="S389">
        <v>1140.8684169999999</v>
      </c>
      <c r="T389">
        <v>1143.7554671</v>
      </c>
      <c r="U389">
        <v>2284.6238840999999</v>
      </c>
      <c r="V389">
        <v>1140.2294761000001</v>
      </c>
      <c r="W389">
        <f t="shared" si="37"/>
        <v>1</v>
      </c>
      <c r="X389">
        <f t="shared" si="38"/>
        <v>1</v>
      </c>
      <c r="Y389">
        <f t="shared" si="39"/>
        <v>1</v>
      </c>
      <c r="Z389">
        <f t="shared" si="40"/>
        <v>1</v>
      </c>
      <c r="AA389">
        <f t="shared" si="36"/>
        <v>1</v>
      </c>
      <c r="AB389">
        <f t="shared" si="41"/>
        <v>1</v>
      </c>
    </row>
    <row r="390" spans="1:28" x14ac:dyDescent="0.25">
      <c r="A390" s="8"/>
      <c r="B390" s="2" t="s">
        <v>19</v>
      </c>
      <c r="C390" s="2" t="s">
        <v>45</v>
      </c>
      <c r="D390" s="8">
        <v>0.80840163934426235</v>
      </c>
      <c r="E390" s="2">
        <v>0.46209016393442626</v>
      </c>
      <c r="F390" s="2">
        <v>0.84938524590163933</v>
      </c>
      <c r="G390" s="9">
        <v>0.81762295081967218</v>
      </c>
      <c r="H390" s="8">
        <v>0.86065573770491799</v>
      </c>
      <c r="I390" s="2">
        <v>0.43135245901639346</v>
      </c>
      <c r="J390" s="2">
        <v>0.88422131147540983</v>
      </c>
      <c r="K390" s="9">
        <v>0.88422131147540983</v>
      </c>
      <c r="L390" s="8">
        <v>0.76946721311475408</v>
      </c>
      <c r="M390" s="2">
        <v>0.33811475409836067</v>
      </c>
      <c r="N390" s="2">
        <v>0.7848360655737705</v>
      </c>
      <c r="O390" s="9">
        <v>0.78790983606557374</v>
      </c>
      <c r="P390" s="8">
        <v>3.4836065573770489E-2</v>
      </c>
      <c r="Q390" s="2">
        <v>2.9713114754098359E-2</v>
      </c>
      <c r="R390" s="9">
        <v>3.4836065573770489E-2</v>
      </c>
      <c r="S390">
        <v>1136.8201554</v>
      </c>
      <c r="T390">
        <v>1138.8439264000001</v>
      </c>
      <c r="U390">
        <v>2275.6640818000001</v>
      </c>
      <c r="V390">
        <v>1140.2187209000001</v>
      </c>
      <c r="W390">
        <f t="shared" si="37"/>
        <v>1</v>
      </c>
      <c r="X390">
        <f t="shared" si="38"/>
        <v>1</v>
      </c>
      <c r="Y390">
        <f t="shared" si="39"/>
        <v>0</v>
      </c>
      <c r="Z390">
        <f t="shared" si="40"/>
        <v>1</v>
      </c>
      <c r="AA390">
        <f t="shared" si="36"/>
        <v>0</v>
      </c>
      <c r="AB390">
        <f t="shared" si="41"/>
        <v>1</v>
      </c>
    </row>
    <row r="391" spans="1:28" x14ac:dyDescent="0.25">
      <c r="A391" s="8"/>
      <c r="B391" s="2" t="s">
        <v>21</v>
      </c>
      <c r="C391" s="2" t="s">
        <v>45</v>
      </c>
      <c r="D391" s="8">
        <v>0.51639344262295084</v>
      </c>
      <c r="E391" s="2">
        <v>0.46209016393442626</v>
      </c>
      <c r="F391" s="2">
        <v>0.65881147540983609</v>
      </c>
      <c r="G391" s="9">
        <v>0.55327868852459017</v>
      </c>
      <c r="H391" s="8">
        <v>0.43852459016393441</v>
      </c>
      <c r="I391" s="2">
        <v>0.43135245901639346</v>
      </c>
      <c r="J391" s="2">
        <v>0.58094262295081966</v>
      </c>
      <c r="K391" s="9">
        <v>0.50717213114754101</v>
      </c>
      <c r="L391" s="8">
        <v>0.33811475409836067</v>
      </c>
      <c r="M391" s="2">
        <v>0.33811475409836067</v>
      </c>
      <c r="N391" s="2">
        <v>0.4723360655737705</v>
      </c>
      <c r="O391" s="9">
        <v>0.40061475409836067</v>
      </c>
      <c r="P391" s="8">
        <v>6.6598360655737709E-2</v>
      </c>
      <c r="Q391" s="2">
        <v>4.0983606557377046E-2</v>
      </c>
      <c r="R391" s="9">
        <v>4.6106557377049183E-2</v>
      </c>
      <c r="S391">
        <v>1138.2859986000001</v>
      </c>
      <c r="T391">
        <v>1139.9503961</v>
      </c>
      <c r="U391">
        <v>2278.2363947000003</v>
      </c>
      <c r="V391">
        <v>1140.9013904999999</v>
      </c>
      <c r="W391">
        <f t="shared" si="37"/>
        <v>1</v>
      </c>
      <c r="X391">
        <f t="shared" si="38"/>
        <v>1</v>
      </c>
      <c r="Y391">
        <f t="shared" si="39"/>
        <v>1</v>
      </c>
      <c r="Z391">
        <f t="shared" si="40"/>
        <v>1</v>
      </c>
      <c r="AA391">
        <f t="shared" si="36"/>
        <v>1</v>
      </c>
      <c r="AB391">
        <f t="shared" si="41"/>
        <v>1</v>
      </c>
    </row>
    <row r="392" spans="1:28" x14ac:dyDescent="0.25">
      <c r="A392" s="8"/>
      <c r="B392" s="2" t="s">
        <v>23</v>
      </c>
      <c r="C392" s="2" t="s">
        <v>45</v>
      </c>
      <c r="D392" s="8">
        <v>0.53893442622950816</v>
      </c>
      <c r="E392" s="2">
        <v>0.46209016393442626</v>
      </c>
      <c r="F392" s="2">
        <v>0.67008196721311475</v>
      </c>
      <c r="G392" s="9">
        <v>0.59528688524590168</v>
      </c>
      <c r="H392" s="8">
        <v>0.48360655737704916</v>
      </c>
      <c r="I392" s="2">
        <v>0.43135245901639346</v>
      </c>
      <c r="J392" s="2">
        <v>0.60040983606557374</v>
      </c>
      <c r="K392" s="9">
        <v>0.56352459016393441</v>
      </c>
      <c r="L392" s="8">
        <v>0.40163934426229508</v>
      </c>
      <c r="M392" s="2">
        <v>0.33811475409836067</v>
      </c>
      <c r="N392" s="2">
        <v>0.50102459016393441</v>
      </c>
      <c r="O392" s="9">
        <v>0.46926229508196721</v>
      </c>
      <c r="P392" s="8">
        <v>6.4549180327868855E-2</v>
      </c>
      <c r="Q392" s="2">
        <v>5.3278688524590161E-2</v>
      </c>
      <c r="R392" s="9">
        <v>5.3278688524590161E-2</v>
      </c>
      <c r="S392">
        <v>1285.3207987000001</v>
      </c>
      <c r="T392">
        <v>1139.3194315000001</v>
      </c>
      <c r="U392">
        <v>2424.6402302000001</v>
      </c>
      <c r="V392">
        <v>1287.4751692</v>
      </c>
      <c r="W392">
        <f t="shared" si="37"/>
        <v>1</v>
      </c>
      <c r="X392">
        <f t="shared" si="38"/>
        <v>1</v>
      </c>
      <c r="Y392">
        <f t="shared" si="39"/>
        <v>1</v>
      </c>
      <c r="Z392">
        <f t="shared" si="40"/>
        <v>1</v>
      </c>
      <c r="AA392">
        <f t="shared" si="36"/>
        <v>1</v>
      </c>
      <c r="AB392">
        <f t="shared" si="41"/>
        <v>1</v>
      </c>
    </row>
    <row r="393" spans="1:28" x14ac:dyDescent="0.25">
      <c r="A393" s="8"/>
      <c r="B393" s="2" t="s">
        <v>43</v>
      </c>
      <c r="C393" s="2" t="s">
        <v>41</v>
      </c>
      <c r="D393" s="8">
        <v>0.63319672131147542</v>
      </c>
      <c r="E393" s="2">
        <v>0.30635245901639346</v>
      </c>
      <c r="F393" s="2">
        <v>0.68647540983606559</v>
      </c>
      <c r="G393" s="9">
        <v>0.63422131147540983</v>
      </c>
      <c r="H393" s="8">
        <v>0.60860655737704916</v>
      </c>
      <c r="I393" s="2">
        <v>0.27151639344262296</v>
      </c>
      <c r="J393" s="2">
        <v>0.65778688524590168</v>
      </c>
      <c r="K393" s="9">
        <v>0.5973360655737705</v>
      </c>
      <c r="L393" s="8">
        <v>0.51229508196721307</v>
      </c>
      <c r="M393" s="2">
        <v>0.18340163934426229</v>
      </c>
      <c r="N393" s="2">
        <v>0.53790983606557374</v>
      </c>
      <c r="O393" s="9">
        <v>0.51331967213114749</v>
      </c>
      <c r="P393" s="8">
        <v>5.5327868852459015E-2</v>
      </c>
      <c r="Q393" s="2">
        <v>2.151639344262295E-2</v>
      </c>
      <c r="R393" s="9">
        <v>3.7909836065573771E-2</v>
      </c>
      <c r="S393">
        <v>8363.3433488999999</v>
      </c>
      <c r="T393">
        <v>1141.110244</v>
      </c>
      <c r="U393">
        <v>9504.4535928999994</v>
      </c>
      <c r="V393">
        <v>8352.2628578999993</v>
      </c>
      <c r="W393">
        <f t="shared" si="37"/>
        <v>1</v>
      </c>
      <c r="X393">
        <f t="shared" si="38"/>
        <v>1</v>
      </c>
      <c r="Y393">
        <f t="shared" si="39"/>
        <v>1</v>
      </c>
      <c r="Z393">
        <f t="shared" si="40"/>
        <v>0</v>
      </c>
      <c r="AA393">
        <f t="shared" si="36"/>
        <v>1</v>
      </c>
      <c r="AB393">
        <f t="shared" si="41"/>
        <v>1</v>
      </c>
    </row>
    <row r="394" spans="1:28" x14ac:dyDescent="0.25">
      <c r="A394" s="8"/>
      <c r="B394" s="2" t="s">
        <v>43</v>
      </c>
      <c r="C394" s="2" t="s">
        <v>42</v>
      </c>
      <c r="D394" s="8">
        <v>0.63319672131147542</v>
      </c>
      <c r="E394" s="2">
        <v>0.49487704918032788</v>
      </c>
      <c r="F394" s="2">
        <v>0.73360655737704916</v>
      </c>
      <c r="G394" s="9">
        <v>0.67827868852459017</v>
      </c>
      <c r="H394" s="8">
        <v>0.60860655737704916</v>
      </c>
      <c r="I394" s="2">
        <v>0.50204918032786883</v>
      </c>
      <c r="J394" s="2">
        <v>0.69364754098360659</v>
      </c>
      <c r="K394" s="9">
        <v>0.67110655737704916</v>
      </c>
      <c r="L394" s="8">
        <v>0.51229508196721307</v>
      </c>
      <c r="M394" s="2">
        <v>0.40778688524590162</v>
      </c>
      <c r="N394" s="2">
        <v>0.59528688524590168</v>
      </c>
      <c r="O394" s="9">
        <v>0.58913934426229508</v>
      </c>
      <c r="P394" s="8">
        <v>5.5327868852459015E-2</v>
      </c>
      <c r="Q394" s="2">
        <v>5.0204918032786885E-2</v>
      </c>
      <c r="R394" s="9">
        <v>6.1475409836065573E-2</v>
      </c>
      <c r="S394">
        <v>8349.6131392000007</v>
      </c>
      <c r="T394">
        <v>1142.1567156000001</v>
      </c>
      <c r="U394">
        <v>9491.7698548000008</v>
      </c>
      <c r="V394">
        <v>8355.3298410000007</v>
      </c>
      <c r="W394">
        <f t="shared" si="37"/>
        <v>1</v>
      </c>
      <c r="X394">
        <f t="shared" si="38"/>
        <v>1</v>
      </c>
      <c r="Y394">
        <f t="shared" si="39"/>
        <v>1</v>
      </c>
      <c r="Z394">
        <f t="shared" si="40"/>
        <v>1</v>
      </c>
      <c r="AA394">
        <f t="shared" si="36"/>
        <v>1</v>
      </c>
      <c r="AB394">
        <f t="shared" si="41"/>
        <v>1</v>
      </c>
    </row>
    <row r="395" spans="1:28" x14ac:dyDescent="0.25">
      <c r="A395" s="8"/>
      <c r="B395" s="2" t="s">
        <v>43</v>
      </c>
      <c r="C395" s="2" t="s">
        <v>44</v>
      </c>
      <c r="D395" s="8">
        <v>0.63319672131147542</v>
      </c>
      <c r="E395" s="2">
        <v>0.60963114754098358</v>
      </c>
      <c r="F395" s="2">
        <v>0.79098360655737709</v>
      </c>
      <c r="G395" s="9">
        <v>0.70184426229508201</v>
      </c>
      <c r="H395" s="8">
        <v>0.60860655737704916</v>
      </c>
      <c r="I395" s="2">
        <v>0.60040983606557374</v>
      </c>
      <c r="J395" s="2">
        <v>0.74180327868852458</v>
      </c>
      <c r="K395" s="9">
        <v>0.71106557377049184</v>
      </c>
      <c r="L395" s="8">
        <v>0.51229508196721307</v>
      </c>
      <c r="M395" s="2">
        <v>0.51229508196721307</v>
      </c>
      <c r="N395" s="2">
        <v>0.64959016393442626</v>
      </c>
      <c r="O395" s="9">
        <v>0.62090163934426235</v>
      </c>
      <c r="P395" s="8">
        <v>4.5081967213114756E-2</v>
      </c>
      <c r="Q395" s="2">
        <v>4.2008196721311473E-2</v>
      </c>
      <c r="R395" s="9">
        <v>4.5081967213114756E-2</v>
      </c>
      <c r="S395">
        <v>8346.4145102000002</v>
      </c>
      <c r="T395">
        <v>1135.9335355999999</v>
      </c>
      <c r="U395">
        <v>9482.3480457999995</v>
      </c>
      <c r="V395">
        <v>37847.594567400003</v>
      </c>
      <c r="W395">
        <f t="shared" si="37"/>
        <v>1</v>
      </c>
      <c r="X395">
        <f t="shared" si="38"/>
        <v>1</v>
      </c>
      <c r="Y395">
        <f t="shared" si="39"/>
        <v>1</v>
      </c>
      <c r="Z395">
        <f t="shared" si="40"/>
        <v>1</v>
      </c>
      <c r="AA395">
        <f t="shared" si="36"/>
        <v>1</v>
      </c>
      <c r="AB395">
        <f t="shared" si="41"/>
        <v>1</v>
      </c>
    </row>
    <row r="396" spans="1:28" x14ac:dyDescent="0.25">
      <c r="A396" s="8"/>
      <c r="B396" s="2" t="s">
        <v>43</v>
      </c>
      <c r="C396" s="2" t="s">
        <v>45</v>
      </c>
      <c r="D396" s="8">
        <v>0.63319672131147542</v>
      </c>
      <c r="E396" s="2">
        <v>0.46209016393442626</v>
      </c>
      <c r="F396" s="2">
        <v>0.72131147540983609</v>
      </c>
      <c r="G396" s="9">
        <v>0.65368852459016391</v>
      </c>
      <c r="H396" s="8">
        <v>0.60860655737704916</v>
      </c>
      <c r="I396" s="2">
        <v>0.43135245901639346</v>
      </c>
      <c r="J396" s="2">
        <v>0.67725409836065575</v>
      </c>
      <c r="K396" s="9">
        <v>0.64241803278688525</v>
      </c>
      <c r="L396" s="8">
        <v>0.51229508196721307</v>
      </c>
      <c r="M396" s="2">
        <v>0.33811475409836067</v>
      </c>
      <c r="N396" s="2">
        <v>0.57274590163934425</v>
      </c>
      <c r="O396" s="9">
        <v>0.55942622950819676</v>
      </c>
      <c r="P396" s="8">
        <v>5.9426229508196718E-2</v>
      </c>
      <c r="Q396" s="2">
        <v>4.5081967213114756E-2</v>
      </c>
      <c r="R396" s="9">
        <v>5.225409836065574E-2</v>
      </c>
      <c r="S396">
        <v>8374.8360673000006</v>
      </c>
      <c r="T396">
        <v>1154.7062607</v>
      </c>
      <c r="U396">
        <v>9529.5423280000014</v>
      </c>
      <c r="V396">
        <v>8379.2780951000004</v>
      </c>
      <c r="W396">
        <f t="shared" si="37"/>
        <v>1</v>
      </c>
      <c r="X396">
        <f t="shared" si="38"/>
        <v>1</v>
      </c>
      <c r="Y396">
        <f t="shared" si="39"/>
        <v>1</v>
      </c>
      <c r="Z396">
        <f t="shared" si="40"/>
        <v>1</v>
      </c>
      <c r="AA396">
        <f t="shared" si="36"/>
        <v>1</v>
      </c>
      <c r="AB396">
        <f t="shared" si="41"/>
        <v>1</v>
      </c>
    </row>
    <row r="397" spans="1:28" ht="15.75" thickBot="1" x14ac:dyDescent="0.3">
      <c r="A397" s="10"/>
      <c r="B397" s="11" t="s">
        <v>43</v>
      </c>
      <c r="C397" s="11" t="s">
        <v>31</v>
      </c>
      <c r="D397" s="10">
        <v>0.63319672131147542</v>
      </c>
      <c r="E397" s="11">
        <v>0.63524590163934425</v>
      </c>
      <c r="F397" s="11">
        <v>0.77254098360655743</v>
      </c>
      <c r="G397" s="12">
        <v>0.73668032786885251</v>
      </c>
      <c r="H397" s="10">
        <v>0.60860655737704916</v>
      </c>
      <c r="I397" s="11">
        <v>0.65368852459016391</v>
      </c>
      <c r="J397" s="11">
        <v>0.73258196721311475</v>
      </c>
      <c r="K397" s="12">
        <v>0.76229508196721307</v>
      </c>
      <c r="L397" s="10">
        <v>0.51229508196721307</v>
      </c>
      <c r="M397" s="11">
        <v>0.55225409836065575</v>
      </c>
      <c r="N397" s="11">
        <v>0.64446721311475408</v>
      </c>
      <c r="O397" s="12">
        <v>0.64139344262295084</v>
      </c>
      <c r="P397" s="10">
        <v>8.5040983606557374E-2</v>
      </c>
      <c r="Q397" s="11">
        <v>8.5040983606557374E-2</v>
      </c>
      <c r="R397" s="12">
        <v>7.1721311475409832E-2</v>
      </c>
      <c r="S397">
        <v>8346.9675958999997</v>
      </c>
      <c r="T397">
        <v>1147.5766306999999</v>
      </c>
      <c r="U397">
        <v>9494.5442265999991</v>
      </c>
      <c r="V397">
        <v>8366.4076693000006</v>
      </c>
      <c r="W397">
        <f t="shared" si="37"/>
        <v>1</v>
      </c>
      <c r="X397">
        <f t="shared" si="38"/>
        <v>1</v>
      </c>
      <c r="Y397">
        <f t="shared" si="39"/>
        <v>0</v>
      </c>
      <c r="Z397">
        <f t="shared" si="40"/>
        <v>1</v>
      </c>
      <c r="AA397">
        <f t="shared" si="36"/>
        <v>1</v>
      </c>
      <c r="AB397">
        <f t="shared" si="41"/>
        <v>1</v>
      </c>
    </row>
    <row r="398" spans="1:28" x14ac:dyDescent="0.25">
      <c r="A398" s="5" t="s">
        <v>40</v>
      </c>
      <c r="B398" s="6" t="s">
        <v>18</v>
      </c>
      <c r="C398" s="6" t="s">
        <v>19</v>
      </c>
      <c r="D398" s="8">
        <v>0.36206896551724138</v>
      </c>
      <c r="E398" s="2">
        <v>0.76572008113590262</v>
      </c>
      <c r="F398" s="2">
        <v>0.79614604462474647</v>
      </c>
      <c r="G398" s="9">
        <v>0.76064908722109537</v>
      </c>
      <c r="H398" s="8">
        <v>0.27180527383367142</v>
      </c>
      <c r="I398" s="2">
        <v>0.84381338742393508</v>
      </c>
      <c r="J398" s="2">
        <v>0.84989858012170383</v>
      </c>
      <c r="K398" s="9">
        <v>0.83569979716024345</v>
      </c>
      <c r="L398" s="8">
        <v>0.20182555780933062</v>
      </c>
      <c r="M398" s="2">
        <v>0.73732251521298176</v>
      </c>
      <c r="N398" s="2">
        <v>0.744421906693712</v>
      </c>
      <c r="O398" s="9">
        <v>0.73225152129817439</v>
      </c>
      <c r="P398" s="8">
        <v>3.8539553752535496E-2</v>
      </c>
      <c r="Q398" s="2">
        <v>2.332657200811359E-2</v>
      </c>
      <c r="R398" s="9">
        <v>3.1440162271805273E-2</v>
      </c>
      <c r="S398">
        <v>1459.9212921000001</v>
      </c>
      <c r="T398">
        <v>1461.3491859000001</v>
      </c>
      <c r="U398">
        <v>2921.2704780000004</v>
      </c>
      <c r="V398">
        <v>1492.324331</v>
      </c>
      <c r="W398">
        <f t="shared" si="37"/>
        <v>1</v>
      </c>
      <c r="X398">
        <f t="shared" si="38"/>
        <v>0</v>
      </c>
      <c r="Y398">
        <f t="shared" si="39"/>
        <v>1</v>
      </c>
      <c r="Z398">
        <f t="shared" si="40"/>
        <v>0</v>
      </c>
      <c r="AA398">
        <f t="shared" si="36"/>
        <v>1</v>
      </c>
      <c r="AB398">
        <f t="shared" si="41"/>
        <v>0</v>
      </c>
    </row>
    <row r="399" spans="1:28" x14ac:dyDescent="0.25">
      <c r="A399" s="8"/>
      <c r="B399" s="2" t="s">
        <v>18</v>
      </c>
      <c r="C399" s="2" t="s">
        <v>20</v>
      </c>
      <c r="D399" s="8">
        <v>0.36206896551724138</v>
      </c>
      <c r="E399" s="2">
        <v>0.44219066937119678</v>
      </c>
      <c r="F399" s="2">
        <v>0.55780933062880322</v>
      </c>
      <c r="G399" s="9">
        <v>0.42190669371196754</v>
      </c>
      <c r="H399" s="8">
        <v>0.27180527383367142</v>
      </c>
      <c r="I399" s="2">
        <v>0.36713995943204869</v>
      </c>
      <c r="J399" s="2">
        <v>0.44117647058823528</v>
      </c>
      <c r="K399" s="9">
        <v>0.37018255578093306</v>
      </c>
      <c r="L399" s="8">
        <v>0.20182555780933062</v>
      </c>
      <c r="M399" s="2">
        <v>0.29006085192697767</v>
      </c>
      <c r="N399" s="2">
        <v>0.35801217038539551</v>
      </c>
      <c r="O399" s="9">
        <v>0.27991886409736311</v>
      </c>
      <c r="P399" s="8">
        <v>6.9979716024340777E-2</v>
      </c>
      <c r="Q399" s="2">
        <v>5.2738336713995942E-2</v>
      </c>
      <c r="R399" s="9">
        <v>5.5780933062880324E-2</v>
      </c>
      <c r="S399">
        <v>1514.0103122</v>
      </c>
      <c r="T399">
        <v>1584.4509628999999</v>
      </c>
      <c r="U399">
        <v>3098.4612751</v>
      </c>
      <c r="V399">
        <v>1771.7692691</v>
      </c>
      <c r="W399">
        <f t="shared" si="37"/>
        <v>1</v>
      </c>
      <c r="X399">
        <f t="shared" si="38"/>
        <v>0</v>
      </c>
      <c r="Y399">
        <f t="shared" si="39"/>
        <v>1</v>
      </c>
      <c r="Z399">
        <f t="shared" si="40"/>
        <v>1</v>
      </c>
      <c r="AA399">
        <f t="shared" si="36"/>
        <v>1</v>
      </c>
      <c r="AB399">
        <f t="shared" si="41"/>
        <v>0</v>
      </c>
    </row>
    <row r="400" spans="1:28" x14ac:dyDescent="0.25">
      <c r="A400" s="8"/>
      <c r="B400" s="2" t="s">
        <v>18</v>
      </c>
      <c r="C400" s="2" t="s">
        <v>21</v>
      </c>
      <c r="D400" s="8">
        <v>0.36206896551724138</v>
      </c>
      <c r="E400" s="2">
        <v>0.4208924949290061</v>
      </c>
      <c r="F400" s="2">
        <v>0.54361054766734285</v>
      </c>
      <c r="G400" s="9">
        <v>0.44624746450304259</v>
      </c>
      <c r="H400" s="8">
        <v>0.27180527383367142</v>
      </c>
      <c r="I400" s="2">
        <v>0.34178498985801214</v>
      </c>
      <c r="J400" s="2">
        <v>0.42292089249492898</v>
      </c>
      <c r="K400" s="9">
        <v>0.38945233265720081</v>
      </c>
      <c r="L400" s="8">
        <v>0.20182555780933062</v>
      </c>
      <c r="M400" s="2">
        <v>0.26876267748478699</v>
      </c>
      <c r="N400" s="2">
        <v>0.34888438133874239</v>
      </c>
      <c r="O400" s="9">
        <v>0.29918864097363085</v>
      </c>
      <c r="P400" s="8">
        <v>9.1277890466531439E-2</v>
      </c>
      <c r="Q400" s="2">
        <v>8.2150101419878302E-2</v>
      </c>
      <c r="R400" s="9">
        <v>7.099391480730223E-2</v>
      </c>
      <c r="S400">
        <v>1495.9322049</v>
      </c>
      <c r="T400">
        <v>1486.3743029</v>
      </c>
      <c r="U400">
        <v>2982.3065078</v>
      </c>
      <c r="V400">
        <v>1488.8483478999999</v>
      </c>
      <c r="W400">
        <f t="shared" si="37"/>
        <v>1</v>
      </c>
      <c r="X400">
        <f t="shared" si="38"/>
        <v>1</v>
      </c>
      <c r="Y400">
        <f t="shared" si="39"/>
        <v>1</v>
      </c>
      <c r="Z400">
        <f t="shared" si="40"/>
        <v>1</v>
      </c>
      <c r="AA400">
        <f t="shared" si="36"/>
        <v>1</v>
      </c>
      <c r="AB400">
        <f t="shared" si="41"/>
        <v>1</v>
      </c>
    </row>
    <row r="401" spans="1:28" x14ac:dyDescent="0.25">
      <c r="A401" s="8"/>
      <c r="B401" s="2" t="s">
        <v>18</v>
      </c>
      <c r="C401" s="2" t="s">
        <v>22</v>
      </c>
      <c r="D401" s="8">
        <v>0.36206896551724138</v>
      </c>
      <c r="E401" s="2">
        <v>0.43407707910750509</v>
      </c>
      <c r="F401" s="2">
        <v>0.5608519269776876</v>
      </c>
      <c r="G401" s="9">
        <v>0.46044624746450302</v>
      </c>
      <c r="H401" s="8">
        <v>0.27180527383367142</v>
      </c>
      <c r="I401" s="2">
        <v>0.372210953346856</v>
      </c>
      <c r="J401" s="2">
        <v>0.44016227180527384</v>
      </c>
      <c r="K401" s="9">
        <v>0.39553752535496955</v>
      </c>
      <c r="L401" s="8">
        <v>0.20182555780933062</v>
      </c>
      <c r="M401" s="2">
        <v>0.3052738336713996</v>
      </c>
      <c r="N401" s="2">
        <v>0.36916835699797163</v>
      </c>
      <c r="O401" s="9">
        <v>0.31947261663286003</v>
      </c>
      <c r="P401" s="8">
        <v>7.6064908722109539E-2</v>
      </c>
      <c r="Q401" s="2">
        <v>7.4036511156186618E-2</v>
      </c>
      <c r="R401" s="9">
        <v>6.8965517241379309E-2</v>
      </c>
      <c r="S401">
        <v>1604.2210771</v>
      </c>
      <c r="T401">
        <v>1836.5894536000001</v>
      </c>
      <c r="U401">
        <v>3440.8105307000001</v>
      </c>
      <c r="V401">
        <v>1880.0836847</v>
      </c>
      <c r="W401">
        <f t="shared" si="37"/>
        <v>1</v>
      </c>
      <c r="X401">
        <f t="shared" si="38"/>
        <v>1</v>
      </c>
      <c r="Y401">
        <f t="shared" si="39"/>
        <v>1</v>
      </c>
      <c r="Z401">
        <f t="shared" si="40"/>
        <v>1</v>
      </c>
      <c r="AA401">
        <f t="shared" si="36"/>
        <v>1</v>
      </c>
      <c r="AB401">
        <f t="shared" si="41"/>
        <v>1</v>
      </c>
    </row>
    <row r="402" spans="1:28" x14ac:dyDescent="0.25">
      <c r="A402" s="8"/>
      <c r="B402" s="2" t="s">
        <v>18</v>
      </c>
      <c r="C402" s="2" t="s">
        <v>23</v>
      </c>
      <c r="D402" s="8">
        <v>0.36206896551724138</v>
      </c>
      <c r="E402" s="2">
        <v>0.4330628803245436</v>
      </c>
      <c r="F402" s="2">
        <v>0.5486815415821501</v>
      </c>
      <c r="G402" s="9">
        <v>0.43711967545638947</v>
      </c>
      <c r="H402" s="8">
        <v>0.27180527383367142</v>
      </c>
      <c r="I402" s="2">
        <v>0.36206896551724138</v>
      </c>
      <c r="J402" s="2">
        <v>0.43914807302231235</v>
      </c>
      <c r="K402" s="9">
        <v>0.39959432048681542</v>
      </c>
      <c r="L402" s="8">
        <v>0.20182555780933062</v>
      </c>
      <c r="M402" s="2">
        <v>0.30121703853955373</v>
      </c>
      <c r="N402" s="2">
        <v>0.36409736308316432</v>
      </c>
      <c r="O402" s="9">
        <v>0.31541582150101422</v>
      </c>
      <c r="P402" s="8">
        <v>8.4178498985801223E-2</v>
      </c>
      <c r="Q402" s="2">
        <v>6.6937119675456389E-2</v>
      </c>
      <c r="R402" s="9">
        <v>6.5922920892494935E-2</v>
      </c>
      <c r="S402">
        <v>1530.7389132000001</v>
      </c>
      <c r="T402">
        <v>4664.6768351999999</v>
      </c>
      <c r="U402">
        <v>6195.4157483999998</v>
      </c>
      <c r="V402">
        <v>4271.5139928999997</v>
      </c>
      <c r="W402">
        <f t="shared" si="37"/>
        <v>1</v>
      </c>
      <c r="X402">
        <f t="shared" si="38"/>
        <v>1</v>
      </c>
      <c r="Y402">
        <f t="shared" si="39"/>
        <v>1</v>
      </c>
      <c r="Z402">
        <f t="shared" si="40"/>
        <v>1</v>
      </c>
      <c r="AA402">
        <f t="shared" si="36"/>
        <v>1</v>
      </c>
      <c r="AB402">
        <f t="shared" si="41"/>
        <v>1</v>
      </c>
    </row>
    <row r="403" spans="1:28" x14ac:dyDescent="0.25">
      <c r="A403" s="8"/>
      <c r="B403" s="2" t="s">
        <v>19</v>
      </c>
      <c r="C403" s="2" t="s">
        <v>20</v>
      </c>
      <c r="D403" s="8">
        <v>0.76572008113590262</v>
      </c>
      <c r="E403" s="2">
        <v>0.44219066937119678</v>
      </c>
      <c r="F403" s="2">
        <v>0.80730223123732248</v>
      </c>
      <c r="G403" s="9">
        <v>0.7920892494929006</v>
      </c>
      <c r="H403" s="8">
        <v>0.84381338742393508</v>
      </c>
      <c r="I403" s="2">
        <v>0.36713995943204869</v>
      </c>
      <c r="J403" s="2">
        <v>0.85598377281947258</v>
      </c>
      <c r="K403" s="9">
        <v>0.87829614604462469</v>
      </c>
      <c r="L403" s="8">
        <v>0.73732251521298176</v>
      </c>
      <c r="M403" s="2">
        <v>0.29006085192697767</v>
      </c>
      <c r="N403" s="2">
        <v>0.75050709939148075</v>
      </c>
      <c r="O403" s="9">
        <v>0.76876267748478699</v>
      </c>
      <c r="P403" s="8">
        <v>6.4908722109533468E-2</v>
      </c>
      <c r="Q403" s="2">
        <v>5.3752535496957403E-2</v>
      </c>
      <c r="R403" s="9">
        <v>5.9837728194726165E-2</v>
      </c>
      <c r="S403">
        <v>3877.4242979999999</v>
      </c>
      <c r="T403">
        <v>3867.7165894999998</v>
      </c>
      <c r="U403">
        <v>7745.1408874999997</v>
      </c>
      <c r="V403">
        <v>3868.3420928999999</v>
      </c>
      <c r="W403">
        <f t="shared" si="37"/>
        <v>1</v>
      </c>
      <c r="X403">
        <f t="shared" si="38"/>
        <v>1</v>
      </c>
      <c r="Y403">
        <f t="shared" si="39"/>
        <v>0</v>
      </c>
      <c r="Z403">
        <f t="shared" si="40"/>
        <v>1</v>
      </c>
      <c r="AA403">
        <f t="shared" si="36"/>
        <v>0</v>
      </c>
      <c r="AB403">
        <f t="shared" si="41"/>
        <v>1</v>
      </c>
    </row>
    <row r="404" spans="1:28" x14ac:dyDescent="0.25">
      <c r="A404" s="8"/>
      <c r="B404" s="2" t="s">
        <v>19</v>
      </c>
      <c r="C404" s="2" t="s">
        <v>21</v>
      </c>
      <c r="D404" s="8">
        <v>0.76572008113590262</v>
      </c>
      <c r="E404" s="2">
        <v>0.4208924949290061</v>
      </c>
      <c r="F404" s="2">
        <v>0.81440162271805272</v>
      </c>
      <c r="G404" s="9">
        <v>0.80223123732251522</v>
      </c>
      <c r="H404" s="8">
        <v>0.84381338742393508</v>
      </c>
      <c r="I404" s="2">
        <v>0.34178498985801214</v>
      </c>
      <c r="J404" s="2">
        <v>0.8539553752535497</v>
      </c>
      <c r="K404" s="9">
        <v>0.86713995943204869</v>
      </c>
      <c r="L404" s="8">
        <v>0.73732251521298176</v>
      </c>
      <c r="M404" s="2">
        <v>0.26876267748478699</v>
      </c>
      <c r="N404" s="2">
        <v>0.75050709939148075</v>
      </c>
      <c r="O404" s="9">
        <v>0.77383367139959436</v>
      </c>
      <c r="P404" s="8">
        <v>5.3752535496957403E-2</v>
      </c>
      <c r="Q404" s="2">
        <v>4.2596348884381338E-2</v>
      </c>
      <c r="R404" s="9">
        <v>5.8823529411764705E-2</v>
      </c>
      <c r="S404">
        <v>3861.1485842000002</v>
      </c>
      <c r="T404">
        <v>3852.1473311999998</v>
      </c>
      <c r="U404">
        <v>7713.2959154</v>
      </c>
      <c r="V404">
        <v>3869.6404969999999</v>
      </c>
      <c r="W404">
        <f t="shared" si="37"/>
        <v>1</v>
      </c>
      <c r="X404">
        <f t="shared" si="38"/>
        <v>1</v>
      </c>
      <c r="Y404">
        <f t="shared" si="39"/>
        <v>0</v>
      </c>
      <c r="Z404">
        <f t="shared" si="40"/>
        <v>1</v>
      </c>
      <c r="AA404">
        <f t="shared" si="36"/>
        <v>0</v>
      </c>
      <c r="AB404">
        <f t="shared" si="41"/>
        <v>1</v>
      </c>
    </row>
    <row r="405" spans="1:28" x14ac:dyDescent="0.25">
      <c r="A405" s="8"/>
      <c r="B405" s="2" t="s">
        <v>19</v>
      </c>
      <c r="C405" s="2" t="s">
        <v>22</v>
      </c>
      <c r="D405" s="8">
        <v>0.76572008113590262</v>
      </c>
      <c r="E405" s="2">
        <v>0.43407707910750509</v>
      </c>
      <c r="F405" s="2">
        <v>0.80831643002028397</v>
      </c>
      <c r="G405" s="9">
        <v>0.79411764705882348</v>
      </c>
      <c r="H405" s="8">
        <v>0.84381338742393508</v>
      </c>
      <c r="I405" s="2">
        <v>0.372210953346856</v>
      </c>
      <c r="J405" s="2">
        <v>0.85699797160243407</v>
      </c>
      <c r="K405" s="9">
        <v>0.86916835699797157</v>
      </c>
      <c r="L405" s="8">
        <v>0.73732251521298176</v>
      </c>
      <c r="M405" s="2">
        <v>0.3052738336713996</v>
      </c>
      <c r="N405" s="2">
        <v>0.75050709939148075</v>
      </c>
      <c r="O405" s="9">
        <v>0.77079107505070998</v>
      </c>
      <c r="P405" s="8">
        <v>4.9695740365111561E-2</v>
      </c>
      <c r="Q405" s="2">
        <v>4.1582150101419878E-2</v>
      </c>
      <c r="R405" s="9">
        <v>5.1724137931034482E-2</v>
      </c>
      <c r="S405">
        <v>3849.8776140999998</v>
      </c>
      <c r="T405">
        <v>4244.0426540999997</v>
      </c>
      <c r="U405">
        <v>8093.9202681999996</v>
      </c>
      <c r="V405">
        <v>4247.7517065000002</v>
      </c>
      <c r="W405">
        <f t="shared" si="37"/>
        <v>1</v>
      </c>
      <c r="X405">
        <f t="shared" si="38"/>
        <v>1</v>
      </c>
      <c r="Y405">
        <f t="shared" si="39"/>
        <v>0</v>
      </c>
      <c r="Z405">
        <f t="shared" si="40"/>
        <v>1</v>
      </c>
      <c r="AA405">
        <f t="shared" si="36"/>
        <v>0</v>
      </c>
      <c r="AB405">
        <f t="shared" si="41"/>
        <v>1</v>
      </c>
    </row>
    <row r="406" spans="1:28" x14ac:dyDescent="0.25">
      <c r="A406" s="8"/>
      <c r="B406" s="2" t="s">
        <v>19</v>
      </c>
      <c r="C406" s="2" t="s">
        <v>23</v>
      </c>
      <c r="D406" s="8">
        <v>0.76572008113590262</v>
      </c>
      <c r="E406" s="2">
        <v>0.4330628803245436</v>
      </c>
      <c r="F406" s="2">
        <v>0.8052738336713996</v>
      </c>
      <c r="G406" s="9">
        <v>0.77991886409736311</v>
      </c>
      <c r="H406" s="8">
        <v>0.84381338742393508</v>
      </c>
      <c r="I406" s="2">
        <v>0.36206896551724138</v>
      </c>
      <c r="J406" s="2">
        <v>0.8539553752535497</v>
      </c>
      <c r="K406" s="9">
        <v>0.86815415821501019</v>
      </c>
      <c r="L406" s="8">
        <v>0.73732251521298176</v>
      </c>
      <c r="M406" s="2">
        <v>0.30121703853955373</v>
      </c>
      <c r="N406" s="2">
        <v>0.74645030425963488</v>
      </c>
      <c r="O406" s="9">
        <v>0.75963488843813387</v>
      </c>
      <c r="P406" s="8">
        <v>5.5780933062880324E-2</v>
      </c>
      <c r="Q406" s="2">
        <v>3.7525354969574036E-2</v>
      </c>
      <c r="R406" s="9">
        <v>5.3752535496957403E-2</v>
      </c>
      <c r="S406">
        <v>3853.3147819999999</v>
      </c>
      <c r="T406">
        <v>4251.4964650000002</v>
      </c>
      <c r="U406">
        <v>8104.8112469999996</v>
      </c>
      <c r="V406">
        <v>4261.1369688000004</v>
      </c>
      <c r="W406">
        <f t="shared" si="37"/>
        <v>1</v>
      </c>
      <c r="X406">
        <f t="shared" si="38"/>
        <v>1</v>
      </c>
      <c r="Y406">
        <f t="shared" si="39"/>
        <v>0</v>
      </c>
      <c r="Z406">
        <f t="shared" si="40"/>
        <v>1</v>
      </c>
      <c r="AA406">
        <f t="shared" si="36"/>
        <v>0</v>
      </c>
      <c r="AB406">
        <f t="shared" si="41"/>
        <v>1</v>
      </c>
    </row>
    <row r="407" spans="1:28" x14ac:dyDescent="0.25">
      <c r="A407" s="8"/>
      <c r="B407" s="2" t="s">
        <v>20</v>
      </c>
      <c r="C407" s="2" t="s">
        <v>24</v>
      </c>
      <c r="D407" s="8">
        <v>0.44219066937119678</v>
      </c>
      <c r="E407" s="2">
        <v>0.43407707910750509</v>
      </c>
      <c r="F407" s="2">
        <v>0.59432048681541583</v>
      </c>
      <c r="G407" s="9">
        <v>0.50202839756592288</v>
      </c>
      <c r="H407" s="8">
        <v>0.36713995943204869</v>
      </c>
      <c r="I407" s="2">
        <v>0.372210953346856</v>
      </c>
      <c r="J407" s="2">
        <v>0.47464503042596351</v>
      </c>
      <c r="K407" s="9">
        <v>0.46450304259634889</v>
      </c>
      <c r="L407" s="8">
        <v>0.29006085192697767</v>
      </c>
      <c r="M407" s="2">
        <v>0.3052738336713996</v>
      </c>
      <c r="N407" s="2">
        <v>0.39655172413793105</v>
      </c>
      <c r="O407" s="9">
        <v>0.37626774847870181</v>
      </c>
      <c r="P407" s="8">
        <v>7.2008113590263698E-2</v>
      </c>
      <c r="Q407" s="2">
        <v>7.4036511156186618E-2</v>
      </c>
      <c r="R407" s="9">
        <v>6.5922920892494935E-2</v>
      </c>
      <c r="S407">
        <v>3852.3195095000001</v>
      </c>
      <c r="T407">
        <v>4242.6370772</v>
      </c>
      <c r="U407">
        <v>8094.9565867000001</v>
      </c>
      <c r="V407">
        <v>4302.0095551000004</v>
      </c>
      <c r="W407">
        <f t="shared" si="37"/>
        <v>1</v>
      </c>
      <c r="X407">
        <f t="shared" si="38"/>
        <v>1</v>
      </c>
      <c r="Y407">
        <f t="shared" si="39"/>
        <v>1</v>
      </c>
      <c r="Z407">
        <f t="shared" si="40"/>
        <v>1</v>
      </c>
      <c r="AA407">
        <f t="shared" si="36"/>
        <v>1</v>
      </c>
      <c r="AB407">
        <f t="shared" si="41"/>
        <v>1</v>
      </c>
    </row>
    <row r="408" spans="1:28" x14ac:dyDescent="0.25">
      <c r="A408" s="8"/>
      <c r="B408" s="2" t="s">
        <v>20</v>
      </c>
      <c r="C408" s="2" t="s">
        <v>25</v>
      </c>
      <c r="D408" s="8">
        <v>0.44219066937119678</v>
      </c>
      <c r="E408" s="2">
        <v>0.4330628803245436</v>
      </c>
      <c r="F408" s="2">
        <v>0.58215010141987833</v>
      </c>
      <c r="G408" s="9">
        <v>0.45740365111561865</v>
      </c>
      <c r="H408" s="8">
        <v>0.36713995943204869</v>
      </c>
      <c r="I408" s="2">
        <v>0.36206896551724138</v>
      </c>
      <c r="J408" s="2">
        <v>0.47363083164300201</v>
      </c>
      <c r="K408" s="9">
        <v>0.40770791075050711</v>
      </c>
      <c r="L408" s="8">
        <v>0.29006085192697767</v>
      </c>
      <c r="M408" s="2">
        <v>0.30121703853955373</v>
      </c>
      <c r="N408" s="2">
        <v>0.39046653144016225</v>
      </c>
      <c r="O408" s="9">
        <v>0.3235294117647059</v>
      </c>
      <c r="P408" s="8">
        <v>5.0709939148073022E-2</v>
      </c>
      <c r="Q408" s="2">
        <v>4.2596348884381338E-2</v>
      </c>
      <c r="R408" s="9">
        <v>4.2596348884381338E-2</v>
      </c>
      <c r="S408">
        <v>3900.0637188999999</v>
      </c>
      <c r="T408">
        <v>4255.5380126999999</v>
      </c>
      <c r="U408">
        <v>8155.6017315999998</v>
      </c>
      <c r="V408">
        <v>4301.3619009000004</v>
      </c>
      <c r="W408">
        <f t="shared" si="37"/>
        <v>1</v>
      </c>
      <c r="X408">
        <f t="shared" si="38"/>
        <v>1</v>
      </c>
      <c r="Y408">
        <f t="shared" si="39"/>
        <v>1</v>
      </c>
      <c r="Z408">
        <f t="shared" si="40"/>
        <v>1</v>
      </c>
      <c r="AA408">
        <f t="shared" si="36"/>
        <v>1</v>
      </c>
      <c r="AB408">
        <f t="shared" si="41"/>
        <v>1</v>
      </c>
    </row>
    <row r="409" spans="1:28" x14ac:dyDescent="0.25">
      <c r="A409" s="8"/>
      <c r="B409" s="2" t="s">
        <v>18</v>
      </c>
      <c r="C409" s="2" t="s">
        <v>31</v>
      </c>
      <c r="D409" s="8">
        <v>0.36206896551724138</v>
      </c>
      <c r="E409" s="2">
        <v>0.53752535496957399</v>
      </c>
      <c r="F409" s="2">
        <v>0.61156186612576069</v>
      </c>
      <c r="G409" s="9">
        <v>0.54361054766734285</v>
      </c>
      <c r="H409" s="8">
        <v>0.27180527383367142</v>
      </c>
      <c r="I409" s="2">
        <v>0.56389452332657197</v>
      </c>
      <c r="J409" s="2">
        <v>0.59432048681541583</v>
      </c>
      <c r="K409" s="9">
        <v>0.55578093306288034</v>
      </c>
      <c r="L409" s="8">
        <v>0.20182555780933062</v>
      </c>
      <c r="M409" s="2">
        <v>0.47464503042596351</v>
      </c>
      <c r="N409" s="2">
        <v>0.5</v>
      </c>
      <c r="O409" s="9">
        <v>0.47261663286004058</v>
      </c>
      <c r="P409" s="8">
        <v>3.8539553752535496E-2</v>
      </c>
      <c r="Q409" s="2">
        <v>2.231237322515213E-2</v>
      </c>
      <c r="R409" s="9">
        <v>3.5496957403651115E-2</v>
      </c>
      <c r="S409">
        <v>1227.8433951</v>
      </c>
      <c r="T409">
        <v>1162.2942707</v>
      </c>
      <c r="U409">
        <v>2390.1376657999999</v>
      </c>
      <c r="V409">
        <v>1163.2321214999999</v>
      </c>
      <c r="W409">
        <f t="shared" si="37"/>
        <v>1</v>
      </c>
      <c r="X409">
        <f t="shared" si="38"/>
        <v>1</v>
      </c>
      <c r="Y409">
        <f t="shared" si="39"/>
        <v>1</v>
      </c>
      <c r="Z409">
        <f t="shared" si="40"/>
        <v>0</v>
      </c>
      <c r="AA409">
        <f t="shared" si="36"/>
        <v>1</v>
      </c>
      <c r="AB409">
        <f t="shared" si="41"/>
        <v>0</v>
      </c>
    </row>
    <row r="410" spans="1:28" x14ac:dyDescent="0.25">
      <c r="A410" s="8"/>
      <c r="B410" s="2" t="s">
        <v>19</v>
      </c>
      <c r="C410" s="2" t="s">
        <v>31</v>
      </c>
      <c r="D410" s="8">
        <v>0.76572008113590262</v>
      </c>
      <c r="E410" s="2">
        <v>0.53752535496957399</v>
      </c>
      <c r="F410" s="2">
        <v>0.80730223123732248</v>
      </c>
      <c r="G410" s="9">
        <v>0.79411764705882348</v>
      </c>
      <c r="H410" s="8">
        <v>0.84381338742393508</v>
      </c>
      <c r="I410" s="2">
        <v>0.56389452332657197</v>
      </c>
      <c r="J410" s="2">
        <v>0.85902636916835695</v>
      </c>
      <c r="K410" s="9">
        <v>0.89756592292089254</v>
      </c>
      <c r="L410" s="8">
        <v>0.73732251521298176</v>
      </c>
      <c r="M410" s="2">
        <v>0.47464503042596351</v>
      </c>
      <c r="N410" s="2">
        <v>0.75354969574036512</v>
      </c>
      <c r="O410" s="9">
        <v>0.77586206896551724</v>
      </c>
      <c r="P410" s="8">
        <v>6.5922920892494935E-2</v>
      </c>
      <c r="Q410" s="2">
        <v>6.2880324543610547E-2</v>
      </c>
      <c r="R410" s="9">
        <v>6.9979716024340777E-2</v>
      </c>
      <c r="S410">
        <v>1159.6829745</v>
      </c>
      <c r="T410">
        <v>1165.3485072999999</v>
      </c>
      <c r="U410">
        <v>2325.0314817999997</v>
      </c>
      <c r="V410">
        <v>1168.5693397</v>
      </c>
      <c r="W410">
        <f t="shared" si="37"/>
        <v>1</v>
      </c>
      <c r="X410">
        <f t="shared" si="38"/>
        <v>1</v>
      </c>
      <c r="Y410">
        <f t="shared" si="39"/>
        <v>0</v>
      </c>
      <c r="Z410">
        <f t="shared" si="40"/>
        <v>1</v>
      </c>
      <c r="AA410">
        <f t="shared" si="36"/>
        <v>0</v>
      </c>
      <c r="AB410">
        <f t="shared" si="41"/>
        <v>1</v>
      </c>
    </row>
    <row r="411" spans="1:28" x14ac:dyDescent="0.25">
      <c r="A411" s="8"/>
      <c r="B411" s="2" t="s">
        <v>20</v>
      </c>
      <c r="C411" s="2" t="s">
        <v>31</v>
      </c>
      <c r="D411" s="8">
        <v>0.44219066937119678</v>
      </c>
      <c r="E411" s="2">
        <v>0.53752535496957399</v>
      </c>
      <c r="F411" s="2">
        <v>0.63184584178498981</v>
      </c>
      <c r="G411" s="9">
        <v>0.54563894523326573</v>
      </c>
      <c r="H411" s="8">
        <v>0.36713995943204869</v>
      </c>
      <c r="I411" s="2">
        <v>0.56389452332657197</v>
      </c>
      <c r="J411" s="2">
        <v>0.60649087221095332</v>
      </c>
      <c r="K411" s="9">
        <v>0.57606490872210958</v>
      </c>
      <c r="L411" s="8">
        <v>0.29006085192697767</v>
      </c>
      <c r="M411" s="2">
        <v>0.47464503042596351</v>
      </c>
      <c r="N411" s="2">
        <v>0.50709939148073024</v>
      </c>
      <c r="O411" s="9">
        <v>0.48782961460446245</v>
      </c>
      <c r="P411" s="8">
        <v>4.2596348884381338E-2</v>
      </c>
      <c r="Q411" s="2">
        <v>3.3468559837728194E-2</v>
      </c>
      <c r="R411" s="9">
        <v>3.3468559837728194E-2</v>
      </c>
      <c r="S411">
        <v>1166.3551249</v>
      </c>
      <c r="T411">
        <v>1166.7349094000001</v>
      </c>
      <c r="U411">
        <v>2333.0900343000003</v>
      </c>
      <c r="V411">
        <v>1171.4392279000001</v>
      </c>
      <c r="W411">
        <f t="shared" si="37"/>
        <v>1</v>
      </c>
      <c r="X411">
        <f t="shared" si="38"/>
        <v>1</v>
      </c>
      <c r="Y411">
        <f t="shared" si="39"/>
        <v>1</v>
      </c>
      <c r="Z411">
        <f t="shared" si="40"/>
        <v>1</v>
      </c>
      <c r="AA411">
        <f t="shared" si="36"/>
        <v>1</v>
      </c>
      <c r="AB411">
        <f t="shared" si="41"/>
        <v>1</v>
      </c>
    </row>
    <row r="412" spans="1:28" x14ac:dyDescent="0.25">
      <c r="A412" s="8"/>
      <c r="B412" s="2" t="s">
        <v>21</v>
      </c>
      <c r="C412" s="2" t="s">
        <v>24</v>
      </c>
      <c r="D412" s="8">
        <v>0.4208924949290061</v>
      </c>
      <c r="E412" s="2">
        <v>0.43407707910750509</v>
      </c>
      <c r="F412" s="2">
        <v>0.57099391480730222</v>
      </c>
      <c r="G412" s="9">
        <v>0.44421906693711966</v>
      </c>
      <c r="H412" s="8">
        <v>0.34178498985801214</v>
      </c>
      <c r="I412" s="2">
        <v>0.372210953346856</v>
      </c>
      <c r="J412" s="2">
        <v>0.46754563894523327</v>
      </c>
      <c r="K412" s="9">
        <v>0.40162271805273836</v>
      </c>
      <c r="L412" s="8">
        <v>0.26876267748478699</v>
      </c>
      <c r="M412" s="2">
        <v>0.3052738336713996</v>
      </c>
      <c r="N412" s="2">
        <v>0.39553752535496955</v>
      </c>
      <c r="O412" s="9">
        <v>0.32150101419878296</v>
      </c>
      <c r="P412" s="8">
        <v>5.1724137931034482E-2</v>
      </c>
      <c r="Q412" s="2">
        <v>3.6511156186612576E-2</v>
      </c>
      <c r="R412" s="9">
        <v>3.9553752535496957E-2</v>
      </c>
      <c r="S412">
        <v>1165.0746744999999</v>
      </c>
      <c r="T412">
        <v>1303.9202224999999</v>
      </c>
      <c r="U412">
        <v>2468.9948969999996</v>
      </c>
      <c r="V412">
        <v>1324.7395781</v>
      </c>
      <c r="W412">
        <f t="shared" si="37"/>
        <v>1</v>
      </c>
      <c r="X412">
        <f t="shared" si="38"/>
        <v>1</v>
      </c>
      <c r="Y412">
        <f t="shared" si="39"/>
        <v>1</v>
      </c>
      <c r="Z412">
        <f t="shared" si="40"/>
        <v>1</v>
      </c>
      <c r="AA412">
        <f t="shared" si="36"/>
        <v>1</v>
      </c>
      <c r="AB412">
        <f t="shared" si="41"/>
        <v>1</v>
      </c>
    </row>
    <row r="413" spans="1:28" x14ac:dyDescent="0.25">
      <c r="A413" s="8"/>
      <c r="B413" s="2" t="s">
        <v>21</v>
      </c>
      <c r="C413" s="2" t="s">
        <v>25</v>
      </c>
      <c r="D413" s="8">
        <v>0.4208924949290061</v>
      </c>
      <c r="E413" s="2">
        <v>0.4330628803245436</v>
      </c>
      <c r="F413" s="2">
        <v>0.56795131845841784</v>
      </c>
      <c r="G413" s="9">
        <v>0.48073022312373226</v>
      </c>
      <c r="H413" s="8">
        <v>0.34178498985801214</v>
      </c>
      <c r="I413" s="2">
        <v>0.36206896551724138</v>
      </c>
      <c r="J413" s="2">
        <v>0.4634888438133874</v>
      </c>
      <c r="K413" s="9">
        <v>0.46247464503042596</v>
      </c>
      <c r="L413" s="8">
        <v>0.26876267748478699</v>
      </c>
      <c r="M413" s="2">
        <v>0.30121703853955373</v>
      </c>
      <c r="N413" s="2">
        <v>0.38539553752535499</v>
      </c>
      <c r="O413" s="9">
        <v>0.38032454361054768</v>
      </c>
      <c r="P413" s="8">
        <v>6.9979716024340777E-2</v>
      </c>
      <c r="Q413" s="2">
        <v>7.2008113590263698E-2</v>
      </c>
      <c r="R413" s="9">
        <v>6.9979716024340777E-2</v>
      </c>
      <c r="S413">
        <v>1166.6948981999999</v>
      </c>
      <c r="T413">
        <v>1298.5172975999999</v>
      </c>
      <c r="U413">
        <v>2465.2121957999998</v>
      </c>
      <c r="V413">
        <v>1321.2872439</v>
      </c>
      <c r="W413">
        <f t="shared" si="37"/>
        <v>1</v>
      </c>
      <c r="X413">
        <f t="shared" si="38"/>
        <v>1</v>
      </c>
      <c r="Y413">
        <f t="shared" si="39"/>
        <v>1</v>
      </c>
      <c r="Z413">
        <f t="shared" si="40"/>
        <v>1</v>
      </c>
      <c r="AA413">
        <f t="shared" si="36"/>
        <v>1</v>
      </c>
      <c r="AB413">
        <f t="shared" si="41"/>
        <v>1</v>
      </c>
    </row>
    <row r="414" spans="1:28" x14ac:dyDescent="0.25">
      <c r="A414" s="8"/>
      <c r="B414" s="2" t="s">
        <v>21</v>
      </c>
      <c r="C414" s="2" t="s">
        <v>31</v>
      </c>
      <c r="D414" s="8">
        <v>0.4208924949290061</v>
      </c>
      <c r="E414" s="2">
        <v>0.53752535496957399</v>
      </c>
      <c r="F414" s="2">
        <v>0.62373225152129819</v>
      </c>
      <c r="G414" s="9">
        <v>0.55172413793103448</v>
      </c>
      <c r="H414" s="8">
        <v>0.34178498985801214</v>
      </c>
      <c r="I414" s="2">
        <v>0.56389452332657197</v>
      </c>
      <c r="J414" s="2">
        <v>0.59432048681541583</v>
      </c>
      <c r="K414" s="9">
        <v>0.58316430020283971</v>
      </c>
      <c r="L414" s="8">
        <v>0.26876267748478699</v>
      </c>
      <c r="M414" s="2">
        <v>0.47464503042596351</v>
      </c>
      <c r="N414" s="2">
        <v>0.49797160243407707</v>
      </c>
      <c r="O414" s="9">
        <v>0.49290060851926976</v>
      </c>
      <c r="P414" s="8">
        <v>4.9695740365111561E-2</v>
      </c>
      <c r="Q414" s="2">
        <v>3.8539553752535496E-2</v>
      </c>
      <c r="R414" s="9">
        <v>4.665314401622718E-2</v>
      </c>
      <c r="S414">
        <v>1162.7638265999999</v>
      </c>
      <c r="T414">
        <v>1165.8553761999999</v>
      </c>
      <c r="U414">
        <v>2328.6192027999996</v>
      </c>
      <c r="V414">
        <v>1169.5300333</v>
      </c>
      <c r="W414">
        <f t="shared" si="37"/>
        <v>1</v>
      </c>
      <c r="X414">
        <f t="shared" si="38"/>
        <v>1</v>
      </c>
      <c r="Y414">
        <f t="shared" si="39"/>
        <v>1</v>
      </c>
      <c r="Z414">
        <f t="shared" si="40"/>
        <v>1</v>
      </c>
      <c r="AA414">
        <f t="shared" si="36"/>
        <v>1</v>
      </c>
      <c r="AB414">
        <f t="shared" si="41"/>
        <v>1</v>
      </c>
    </row>
    <row r="415" spans="1:28" x14ac:dyDescent="0.25">
      <c r="A415" s="8"/>
      <c r="B415" s="2" t="s">
        <v>24</v>
      </c>
      <c r="C415" s="2" t="s">
        <v>31</v>
      </c>
      <c r="D415" s="8">
        <v>0.43407707910750509</v>
      </c>
      <c r="E415" s="2">
        <v>0.53752535496957399</v>
      </c>
      <c r="F415" s="2">
        <v>0.62778904665314406</v>
      </c>
      <c r="G415" s="9">
        <v>0.56896551724137934</v>
      </c>
      <c r="H415" s="8">
        <v>0.372210953346856</v>
      </c>
      <c r="I415" s="2">
        <v>0.56389452332657197</v>
      </c>
      <c r="J415" s="2">
        <v>0.59939148073022308</v>
      </c>
      <c r="K415" s="9">
        <v>0.58113590263691683</v>
      </c>
      <c r="L415" s="8">
        <v>0.3052738336713996</v>
      </c>
      <c r="M415" s="2">
        <v>0.47464503042596351</v>
      </c>
      <c r="N415" s="2">
        <v>0.50608519269776875</v>
      </c>
      <c r="O415" s="9">
        <v>0.49492900608519269</v>
      </c>
      <c r="P415" s="8">
        <v>5.2738336713995942E-2</v>
      </c>
      <c r="Q415" s="2">
        <v>3.8539553752535496E-2</v>
      </c>
      <c r="R415" s="9">
        <v>4.1582150101419878E-2</v>
      </c>
      <c r="S415">
        <v>1297.944041</v>
      </c>
      <c r="T415">
        <v>1166.3379863</v>
      </c>
      <c r="U415">
        <v>2464.2820272999998</v>
      </c>
      <c r="V415">
        <v>1305.9377574</v>
      </c>
      <c r="W415">
        <f t="shared" si="37"/>
        <v>1</v>
      </c>
      <c r="X415">
        <f t="shared" si="38"/>
        <v>1</v>
      </c>
      <c r="Y415">
        <f t="shared" si="39"/>
        <v>1</v>
      </c>
      <c r="Z415">
        <f t="shared" si="40"/>
        <v>1</v>
      </c>
      <c r="AA415">
        <f t="shared" si="36"/>
        <v>1</v>
      </c>
      <c r="AB415">
        <f t="shared" si="41"/>
        <v>1</v>
      </c>
    </row>
    <row r="416" spans="1:28" x14ac:dyDescent="0.25">
      <c r="A416" s="8"/>
      <c r="B416" s="2" t="s">
        <v>25</v>
      </c>
      <c r="C416" s="2" t="s">
        <v>31</v>
      </c>
      <c r="D416" s="8">
        <v>0.4330628803245436</v>
      </c>
      <c r="E416" s="2">
        <v>0.53752535496957399</v>
      </c>
      <c r="F416" s="2">
        <v>0.62677484787018256</v>
      </c>
      <c r="G416" s="9">
        <v>0.56795131845841784</v>
      </c>
      <c r="H416" s="8">
        <v>0.36206896551724138</v>
      </c>
      <c r="I416" s="2">
        <v>0.56389452332657197</v>
      </c>
      <c r="J416" s="2">
        <v>0.60750507099391482</v>
      </c>
      <c r="K416" s="9">
        <v>0.58620689655172409</v>
      </c>
      <c r="L416" s="8">
        <v>0.30121703853955373</v>
      </c>
      <c r="M416" s="2">
        <v>0.47464503042596351</v>
      </c>
      <c r="N416" s="2">
        <v>0.51318458417849899</v>
      </c>
      <c r="O416" s="9">
        <v>0.49898580121703856</v>
      </c>
      <c r="P416" s="8">
        <v>4.665314401622718E-2</v>
      </c>
      <c r="Q416" s="2">
        <v>3.1440162271805273E-2</v>
      </c>
      <c r="R416" s="9">
        <v>4.0567951318458417E-2</v>
      </c>
      <c r="S416">
        <v>1298.7051234</v>
      </c>
      <c r="T416">
        <v>1165.9139717</v>
      </c>
      <c r="U416">
        <v>2464.6190950999999</v>
      </c>
      <c r="V416">
        <v>1307.0552485999999</v>
      </c>
      <c r="W416">
        <f t="shared" si="37"/>
        <v>1</v>
      </c>
      <c r="X416">
        <f t="shared" si="38"/>
        <v>1</v>
      </c>
      <c r="Y416">
        <f t="shared" si="39"/>
        <v>1</v>
      </c>
      <c r="Z416">
        <f t="shared" si="40"/>
        <v>1</v>
      </c>
      <c r="AA416">
        <f t="shared" si="36"/>
        <v>1</v>
      </c>
      <c r="AB416">
        <f t="shared" si="41"/>
        <v>1</v>
      </c>
    </row>
    <row r="417" spans="1:28" x14ac:dyDescent="0.25">
      <c r="A417" s="8"/>
      <c r="B417" s="2" t="s">
        <v>18</v>
      </c>
      <c r="C417" s="2" t="s">
        <v>41</v>
      </c>
      <c r="D417" s="8">
        <v>0.36206896551724138</v>
      </c>
      <c r="E417" s="2">
        <v>0.25557809330628806</v>
      </c>
      <c r="F417" s="2">
        <v>0.46653144016227183</v>
      </c>
      <c r="G417" s="9">
        <v>0.38640973630831643</v>
      </c>
      <c r="H417" s="8">
        <v>0.27180527383367142</v>
      </c>
      <c r="I417" s="2">
        <v>0.2129817444219067</v>
      </c>
      <c r="J417" s="2">
        <v>0.36004056795131845</v>
      </c>
      <c r="K417" s="9">
        <v>0.31034482758620691</v>
      </c>
      <c r="L417" s="8">
        <v>0.20182555780933062</v>
      </c>
      <c r="M417" s="2">
        <v>0.17038539553752535</v>
      </c>
      <c r="N417" s="2">
        <v>0.28498985801217036</v>
      </c>
      <c r="O417" s="9">
        <v>0.2434077079107505</v>
      </c>
      <c r="P417" s="8">
        <v>5.2738336713995942E-2</v>
      </c>
      <c r="Q417" s="2">
        <v>3.4482758620689655E-2</v>
      </c>
      <c r="R417" s="9">
        <v>3.5496957403651115E-2</v>
      </c>
      <c r="S417">
        <v>1214.9768666</v>
      </c>
      <c r="T417">
        <v>1229.3323565000001</v>
      </c>
      <c r="U417">
        <v>2444.3092231000001</v>
      </c>
      <c r="V417">
        <v>1160.2184947000001</v>
      </c>
      <c r="W417">
        <f t="shared" si="37"/>
        <v>1</v>
      </c>
      <c r="X417">
        <f t="shared" si="38"/>
        <v>1</v>
      </c>
      <c r="Y417">
        <f t="shared" si="39"/>
        <v>1</v>
      </c>
      <c r="Z417">
        <f t="shared" si="40"/>
        <v>1</v>
      </c>
      <c r="AA417">
        <f t="shared" si="36"/>
        <v>1</v>
      </c>
      <c r="AB417">
        <f t="shared" si="41"/>
        <v>1</v>
      </c>
    </row>
    <row r="418" spans="1:28" x14ac:dyDescent="0.25">
      <c r="A418" s="8"/>
      <c r="B418" s="2" t="s">
        <v>19</v>
      </c>
      <c r="C418" s="2" t="s">
        <v>41</v>
      </c>
      <c r="D418" s="8">
        <v>0.76572008113590262</v>
      </c>
      <c r="E418" s="2">
        <v>0.25557809330628806</v>
      </c>
      <c r="F418" s="2">
        <v>0.78600405679513186</v>
      </c>
      <c r="G418" s="9">
        <v>0.76572008113590262</v>
      </c>
      <c r="H418" s="8">
        <v>0.84381338742393508</v>
      </c>
      <c r="I418" s="2">
        <v>0.2129817444219067</v>
      </c>
      <c r="J418" s="2">
        <v>0.85091277890466532</v>
      </c>
      <c r="K418" s="9">
        <v>0.85699797160243407</v>
      </c>
      <c r="L418" s="8">
        <v>0.73732251521298176</v>
      </c>
      <c r="M418" s="2">
        <v>0.17038539553752535</v>
      </c>
      <c r="N418" s="2">
        <v>0.74036511156186613</v>
      </c>
      <c r="O418" s="9">
        <v>0.74036511156186613</v>
      </c>
      <c r="P418" s="8">
        <v>3.4482758620689655E-2</v>
      </c>
      <c r="Q418" s="2">
        <v>3.4482758620689655E-2</v>
      </c>
      <c r="R418" s="9">
        <v>3.0425963488843813E-2</v>
      </c>
      <c r="S418">
        <v>1159.0141668000001</v>
      </c>
      <c r="T418">
        <v>1167.2020878999999</v>
      </c>
      <c r="U418">
        <v>2326.2162546999998</v>
      </c>
      <c r="V418">
        <v>1164.6111298999999</v>
      </c>
      <c r="W418">
        <f t="shared" si="37"/>
        <v>1</v>
      </c>
      <c r="X418">
        <f t="shared" si="38"/>
        <v>0</v>
      </c>
      <c r="Y418">
        <f t="shared" si="39"/>
        <v>0</v>
      </c>
      <c r="Z418">
        <f t="shared" si="40"/>
        <v>1</v>
      </c>
      <c r="AA418">
        <f t="shared" si="36"/>
        <v>0</v>
      </c>
      <c r="AB418">
        <f t="shared" si="41"/>
        <v>1</v>
      </c>
    </row>
    <row r="419" spans="1:28" x14ac:dyDescent="0.25">
      <c r="A419" s="8"/>
      <c r="B419" s="2" t="s">
        <v>21</v>
      </c>
      <c r="C419" s="2" t="s">
        <v>41</v>
      </c>
      <c r="D419" s="8">
        <v>0.4208924949290061</v>
      </c>
      <c r="E419" s="2">
        <v>0.25557809330628806</v>
      </c>
      <c r="F419" s="2">
        <v>0.50811359026369174</v>
      </c>
      <c r="G419" s="9">
        <v>0.40669371196754561</v>
      </c>
      <c r="H419" s="8">
        <v>0.34178498985801214</v>
      </c>
      <c r="I419" s="2">
        <v>0.2129817444219067</v>
      </c>
      <c r="J419" s="2">
        <v>0.40973630831643004</v>
      </c>
      <c r="K419" s="9">
        <v>0.36308316430020282</v>
      </c>
      <c r="L419" s="8">
        <v>0.26876267748478699</v>
      </c>
      <c r="M419" s="2">
        <v>0.17038539553752535</v>
      </c>
      <c r="N419" s="2">
        <v>0.33367139959432046</v>
      </c>
      <c r="O419" s="9">
        <v>0.27281947261663286</v>
      </c>
      <c r="P419" s="8">
        <v>4.9695740365111561E-2</v>
      </c>
      <c r="Q419" s="2">
        <v>3.1440162271805273E-2</v>
      </c>
      <c r="R419" s="9">
        <v>3.0425963488843813E-2</v>
      </c>
      <c r="S419">
        <v>1158.3810189999999</v>
      </c>
      <c r="T419">
        <v>1161.0069278000001</v>
      </c>
      <c r="U419">
        <v>2319.3879468</v>
      </c>
      <c r="V419">
        <v>1165.9310078999999</v>
      </c>
      <c r="W419">
        <f t="shared" si="37"/>
        <v>1</v>
      </c>
      <c r="X419">
        <f t="shared" si="38"/>
        <v>0</v>
      </c>
      <c r="Y419">
        <f t="shared" si="39"/>
        <v>1</v>
      </c>
      <c r="Z419">
        <f t="shared" si="40"/>
        <v>1</v>
      </c>
      <c r="AA419">
        <f t="shared" si="36"/>
        <v>1</v>
      </c>
      <c r="AB419">
        <f t="shared" si="41"/>
        <v>1</v>
      </c>
    </row>
    <row r="420" spans="1:28" x14ac:dyDescent="0.25">
      <c r="A420" s="8"/>
      <c r="B420" s="2" t="s">
        <v>23</v>
      </c>
      <c r="C420" s="2" t="s">
        <v>41</v>
      </c>
      <c r="D420" s="8">
        <v>0.4330628803245436</v>
      </c>
      <c r="E420" s="2">
        <v>0.25557809330628806</v>
      </c>
      <c r="F420" s="2">
        <v>0.50811359026369174</v>
      </c>
      <c r="G420" s="9">
        <v>0.43204868154158216</v>
      </c>
      <c r="H420" s="8">
        <v>0.36206896551724138</v>
      </c>
      <c r="I420" s="2">
        <v>0.2129817444219067</v>
      </c>
      <c r="J420" s="2">
        <v>0.42190669371196754</v>
      </c>
      <c r="K420" s="9">
        <v>0.38133874239350912</v>
      </c>
      <c r="L420" s="8">
        <v>0.30121703853955373</v>
      </c>
      <c r="M420" s="2">
        <v>0.17038539553752535</v>
      </c>
      <c r="N420" s="2">
        <v>0.35496957403651114</v>
      </c>
      <c r="O420" s="9">
        <v>0.31135902636916835</v>
      </c>
      <c r="P420" s="8">
        <v>4.5638945233265719E-2</v>
      </c>
      <c r="Q420" s="2">
        <v>3.4482758620689655E-2</v>
      </c>
      <c r="R420" s="9">
        <v>3.3468559837728194E-2</v>
      </c>
      <c r="S420">
        <v>1279.2244406</v>
      </c>
      <c r="T420">
        <v>1138.0145806</v>
      </c>
      <c r="U420">
        <v>2417.2390212</v>
      </c>
      <c r="V420">
        <v>1285.2050632</v>
      </c>
      <c r="W420">
        <f t="shared" si="37"/>
        <v>1</v>
      </c>
      <c r="X420">
        <f t="shared" si="38"/>
        <v>0</v>
      </c>
      <c r="Y420">
        <f t="shared" si="39"/>
        <v>1</v>
      </c>
      <c r="Z420">
        <f t="shared" si="40"/>
        <v>1</v>
      </c>
      <c r="AA420">
        <f t="shared" si="36"/>
        <v>1</v>
      </c>
      <c r="AB420">
        <f t="shared" si="41"/>
        <v>1</v>
      </c>
    </row>
    <row r="421" spans="1:28" x14ac:dyDescent="0.25">
      <c r="A421" s="8"/>
      <c r="B421" s="2" t="s">
        <v>18</v>
      </c>
      <c r="C421" s="2" t="s">
        <v>42</v>
      </c>
      <c r="D421" s="8">
        <v>0.36206896551724138</v>
      </c>
      <c r="E421" s="2">
        <v>0.25557809330628806</v>
      </c>
      <c r="F421" s="2">
        <v>0.52738336713995948</v>
      </c>
      <c r="G421" s="9">
        <v>0.45841784989858014</v>
      </c>
      <c r="H421" s="8">
        <v>0.27180527383367142</v>
      </c>
      <c r="I421" s="2">
        <v>0.39553752535496955</v>
      </c>
      <c r="J421" s="2">
        <v>0.45436105476673427</v>
      </c>
      <c r="K421" s="9">
        <v>0.43813387423935091</v>
      </c>
      <c r="L421" s="8">
        <v>0.20182555780933062</v>
      </c>
      <c r="M421" s="2">
        <v>0.33367139959432046</v>
      </c>
      <c r="N421" s="2">
        <v>0.38235294117647056</v>
      </c>
      <c r="O421" s="9">
        <v>0.36308316430020282</v>
      </c>
      <c r="P421" s="8">
        <v>5.3752535496957403E-2</v>
      </c>
      <c r="Q421" s="2">
        <v>4.8681541582150101E-2</v>
      </c>
      <c r="R421" s="9">
        <v>4.766734279918864E-2</v>
      </c>
      <c r="S421">
        <v>1158.9619081000001</v>
      </c>
      <c r="T421">
        <v>1144.7762765</v>
      </c>
      <c r="U421">
        <v>2303.7381845999998</v>
      </c>
      <c r="V421">
        <v>1148.1430319999999</v>
      </c>
      <c r="W421">
        <f t="shared" si="37"/>
        <v>1</v>
      </c>
      <c r="X421">
        <f t="shared" si="38"/>
        <v>1</v>
      </c>
      <c r="Y421">
        <f t="shared" si="39"/>
        <v>1</v>
      </c>
      <c r="Z421">
        <f t="shared" si="40"/>
        <v>1</v>
      </c>
      <c r="AA421">
        <f t="shared" si="36"/>
        <v>1</v>
      </c>
      <c r="AB421">
        <f t="shared" si="41"/>
        <v>1</v>
      </c>
    </row>
    <row r="422" spans="1:28" x14ac:dyDescent="0.25">
      <c r="A422" s="8"/>
      <c r="B422" s="2" t="s">
        <v>19</v>
      </c>
      <c r="C422" s="2" t="s">
        <v>42</v>
      </c>
      <c r="D422" s="8">
        <v>0.76572008113590262</v>
      </c>
      <c r="E422" s="2">
        <v>0.25557809330628806</v>
      </c>
      <c r="F422" s="2">
        <v>0.78701825557809335</v>
      </c>
      <c r="G422" s="9">
        <v>0.79513184584178498</v>
      </c>
      <c r="H422" s="8">
        <v>0.84381338742393508</v>
      </c>
      <c r="I422" s="2">
        <v>0.39553752535496955</v>
      </c>
      <c r="J422" s="2">
        <v>0.85801217038539557</v>
      </c>
      <c r="K422" s="9">
        <v>0.86105476673427994</v>
      </c>
      <c r="L422" s="8">
        <v>0.73732251521298176</v>
      </c>
      <c r="M422" s="2">
        <v>0.33367139959432046</v>
      </c>
      <c r="N422" s="2">
        <v>0.74949290060851925</v>
      </c>
      <c r="O422" s="9">
        <v>0.76673427991886411</v>
      </c>
      <c r="P422" s="8">
        <v>5.6795131845841784E-2</v>
      </c>
      <c r="Q422" s="2">
        <v>3.5496957403651115E-2</v>
      </c>
      <c r="R422" s="9">
        <v>4.665314401622718E-2</v>
      </c>
      <c r="S422">
        <v>1217.9286001999999</v>
      </c>
      <c r="T422">
        <v>1249.5667069000001</v>
      </c>
      <c r="U422">
        <v>2467.4953071</v>
      </c>
      <c r="V422">
        <v>1243.7166941999999</v>
      </c>
      <c r="W422">
        <f t="shared" si="37"/>
        <v>0</v>
      </c>
      <c r="X422">
        <f t="shared" si="38"/>
        <v>1</v>
      </c>
      <c r="Y422">
        <f t="shared" si="39"/>
        <v>0</v>
      </c>
      <c r="Z422">
        <f t="shared" si="40"/>
        <v>1</v>
      </c>
      <c r="AA422">
        <f t="shared" si="36"/>
        <v>0</v>
      </c>
      <c r="AB422">
        <f t="shared" si="41"/>
        <v>1</v>
      </c>
    </row>
    <row r="423" spans="1:28" x14ac:dyDescent="0.25">
      <c r="A423" s="8"/>
      <c r="B423" s="2" t="s">
        <v>21</v>
      </c>
      <c r="C423" s="2" t="s">
        <v>42</v>
      </c>
      <c r="D423" s="8">
        <v>0.4208924949290061</v>
      </c>
      <c r="E423" s="2">
        <v>0.25557809330628806</v>
      </c>
      <c r="F423" s="2">
        <v>0.54361054766734285</v>
      </c>
      <c r="G423" s="9">
        <v>0.48073022312373226</v>
      </c>
      <c r="H423" s="8">
        <v>0.34178498985801214</v>
      </c>
      <c r="I423" s="2">
        <v>0.39553752535496955</v>
      </c>
      <c r="J423" s="2">
        <v>0.47971602434077076</v>
      </c>
      <c r="K423" s="9">
        <v>0.48275862068965519</v>
      </c>
      <c r="L423" s="8">
        <v>0.26876267748478699</v>
      </c>
      <c r="M423" s="2">
        <v>0.33367139959432046</v>
      </c>
      <c r="N423" s="2">
        <v>0.39959432048681542</v>
      </c>
      <c r="O423" s="9">
        <v>0.39655172413793105</v>
      </c>
      <c r="P423" s="8">
        <v>7.2008113590263698E-2</v>
      </c>
      <c r="Q423" s="2">
        <v>6.4908722109533468E-2</v>
      </c>
      <c r="R423" s="9">
        <v>7.099391480730223E-2</v>
      </c>
      <c r="S423">
        <v>1249.8490758999999</v>
      </c>
      <c r="T423">
        <v>1219.3216414000001</v>
      </c>
      <c r="U423">
        <v>2469.1707173</v>
      </c>
      <c r="V423">
        <v>1257.9302166</v>
      </c>
      <c r="W423">
        <f t="shared" si="37"/>
        <v>1</v>
      </c>
      <c r="X423">
        <f t="shared" si="38"/>
        <v>1</v>
      </c>
      <c r="Y423">
        <f t="shared" si="39"/>
        <v>0</v>
      </c>
      <c r="Z423">
        <f t="shared" si="40"/>
        <v>1</v>
      </c>
      <c r="AA423">
        <f t="shared" si="36"/>
        <v>1</v>
      </c>
      <c r="AB423">
        <f t="shared" si="41"/>
        <v>1</v>
      </c>
    </row>
    <row r="424" spans="1:28" x14ac:dyDescent="0.25">
      <c r="A424" s="8"/>
      <c r="B424" s="2" t="s">
        <v>23</v>
      </c>
      <c r="C424" s="2" t="s">
        <v>42</v>
      </c>
      <c r="D424" s="8">
        <v>0.4330628803245436</v>
      </c>
      <c r="E424" s="2">
        <v>0.25557809330628806</v>
      </c>
      <c r="F424" s="2">
        <v>0.55172413793103448</v>
      </c>
      <c r="G424" s="9">
        <v>0.49898580121703856</v>
      </c>
      <c r="H424" s="8">
        <v>0.36206896551724138</v>
      </c>
      <c r="I424" s="2">
        <v>0.39553752535496955</v>
      </c>
      <c r="J424" s="2">
        <v>0.48985801217038538</v>
      </c>
      <c r="K424" s="9">
        <v>0.51014198782961462</v>
      </c>
      <c r="L424" s="8">
        <v>0.30121703853955373</v>
      </c>
      <c r="M424" s="2">
        <v>0.33367139959432046</v>
      </c>
      <c r="N424" s="2">
        <v>0.41683569979716023</v>
      </c>
      <c r="O424" s="9">
        <v>0.41987829614604461</v>
      </c>
      <c r="P424" s="8">
        <v>6.5922920892494935E-2</v>
      </c>
      <c r="Q424" s="2">
        <v>7.3022312373225151E-2</v>
      </c>
      <c r="R424" s="9">
        <v>6.1866125760649086E-2</v>
      </c>
      <c r="S424">
        <v>1396.3558403</v>
      </c>
      <c r="T424">
        <v>1247.4023569999999</v>
      </c>
      <c r="U424">
        <v>2643.7581972999997</v>
      </c>
      <c r="V424">
        <v>1449.6631657999999</v>
      </c>
      <c r="W424">
        <f t="shared" si="37"/>
        <v>1</v>
      </c>
      <c r="X424">
        <f t="shared" si="38"/>
        <v>1</v>
      </c>
      <c r="Y424">
        <f t="shared" si="39"/>
        <v>0</v>
      </c>
      <c r="Z424">
        <f t="shared" si="40"/>
        <v>1</v>
      </c>
      <c r="AA424">
        <f t="shared" si="36"/>
        <v>0</v>
      </c>
      <c r="AB424">
        <f t="shared" si="41"/>
        <v>1</v>
      </c>
    </row>
    <row r="425" spans="1:28" x14ac:dyDescent="0.25">
      <c r="A425" s="8"/>
      <c r="B425" s="2" t="s">
        <v>18</v>
      </c>
      <c r="C425" s="2" t="s">
        <v>43</v>
      </c>
      <c r="D425" s="8">
        <v>0.36206896551724138</v>
      </c>
      <c r="E425" s="2">
        <v>0.25557809330628806</v>
      </c>
      <c r="F425" s="2">
        <v>0.63691683569979718</v>
      </c>
      <c r="G425" s="9">
        <v>0.55679513184584184</v>
      </c>
      <c r="H425" s="8">
        <v>0.27180527383367142</v>
      </c>
      <c r="I425" s="2">
        <v>0.55476673427991885</v>
      </c>
      <c r="J425" s="2">
        <v>0.58924949290060857</v>
      </c>
      <c r="K425" s="9">
        <v>0.55476673427991885</v>
      </c>
      <c r="L425" s="8">
        <v>0.20182555780933062</v>
      </c>
      <c r="M425" s="2">
        <v>0.47565922920892495</v>
      </c>
      <c r="N425" s="2">
        <v>0.50608519269776875</v>
      </c>
      <c r="O425" s="9">
        <v>0.47971602434077076</v>
      </c>
      <c r="P425" s="8">
        <v>4.1582150101419878E-2</v>
      </c>
      <c r="Q425" s="2">
        <v>3.1440162271805273E-2</v>
      </c>
      <c r="R425" s="9">
        <v>3.7525354969574036E-2</v>
      </c>
      <c r="S425">
        <v>1306.2062430000001</v>
      </c>
      <c r="T425">
        <v>8492.7120950999997</v>
      </c>
      <c r="U425">
        <v>9798.9183381000003</v>
      </c>
      <c r="V425">
        <v>7966.6641699000002</v>
      </c>
      <c r="W425">
        <f t="shared" si="37"/>
        <v>1</v>
      </c>
      <c r="X425">
        <f t="shared" si="38"/>
        <v>1</v>
      </c>
      <c r="Y425">
        <f t="shared" si="39"/>
        <v>1</v>
      </c>
      <c r="Z425">
        <f t="shared" si="40"/>
        <v>0</v>
      </c>
      <c r="AA425">
        <f t="shared" si="36"/>
        <v>1</v>
      </c>
      <c r="AB425">
        <f t="shared" si="41"/>
        <v>1</v>
      </c>
    </row>
    <row r="426" spans="1:28" x14ac:dyDescent="0.25">
      <c r="A426" s="8"/>
      <c r="B426" s="2" t="s">
        <v>19</v>
      </c>
      <c r="C426" s="2" t="s">
        <v>43</v>
      </c>
      <c r="D426" s="8">
        <v>0.76572008113590262</v>
      </c>
      <c r="E426" s="2">
        <v>0.25557809330628806</v>
      </c>
      <c r="F426" s="2">
        <v>0.82555780933062883</v>
      </c>
      <c r="G426" s="9">
        <v>0.78701825557809335</v>
      </c>
      <c r="H426" s="8">
        <v>0.84381338742393508</v>
      </c>
      <c r="I426" s="2">
        <v>0.55476673427991885</v>
      </c>
      <c r="J426" s="2">
        <v>0.86206896551724133</v>
      </c>
      <c r="K426" s="9">
        <v>0.88640973630831643</v>
      </c>
      <c r="L426" s="8">
        <v>0.73732251521298176</v>
      </c>
      <c r="M426" s="2">
        <v>0.47565922920892495</v>
      </c>
      <c r="N426" s="2">
        <v>0.75862068965517238</v>
      </c>
      <c r="O426" s="9">
        <v>0.77079107505070998</v>
      </c>
      <c r="P426" s="8">
        <v>6.5922920892494935E-2</v>
      </c>
      <c r="Q426" s="2">
        <v>6.6937119675456389E-2</v>
      </c>
      <c r="R426" s="9">
        <v>8.3164300202839755E-2</v>
      </c>
      <c r="S426">
        <v>1145.4856552000001</v>
      </c>
      <c r="T426">
        <v>8070.9140359000003</v>
      </c>
      <c r="U426">
        <v>9216.3996910999995</v>
      </c>
      <c r="V426">
        <v>8079.5149721999996</v>
      </c>
      <c r="W426">
        <f t="shared" si="37"/>
        <v>1</v>
      </c>
      <c r="X426">
        <f t="shared" si="38"/>
        <v>1</v>
      </c>
      <c r="Y426">
        <f t="shared" si="39"/>
        <v>0</v>
      </c>
      <c r="Z426">
        <f t="shared" si="40"/>
        <v>1</v>
      </c>
      <c r="AA426">
        <f t="shared" si="36"/>
        <v>0</v>
      </c>
      <c r="AB426">
        <f t="shared" si="41"/>
        <v>1</v>
      </c>
    </row>
    <row r="427" spans="1:28" x14ac:dyDescent="0.25">
      <c r="A427" s="8"/>
      <c r="B427" s="2" t="s">
        <v>21</v>
      </c>
      <c r="C427" s="2" t="s">
        <v>43</v>
      </c>
      <c r="D427" s="8">
        <v>0.4208924949290061</v>
      </c>
      <c r="E427" s="2">
        <v>0.25557809330628806</v>
      </c>
      <c r="F427" s="2">
        <v>0.64807302231237318</v>
      </c>
      <c r="G427" s="9">
        <v>0.55780933062880322</v>
      </c>
      <c r="H427" s="8">
        <v>0.34178498985801214</v>
      </c>
      <c r="I427" s="2">
        <v>0.55476673427991885</v>
      </c>
      <c r="J427" s="2">
        <v>0.59026369168356996</v>
      </c>
      <c r="K427" s="9">
        <v>0.55070993914807298</v>
      </c>
      <c r="L427" s="8">
        <v>0.26876267748478699</v>
      </c>
      <c r="M427" s="2">
        <v>0.47565922920892495</v>
      </c>
      <c r="N427" s="2">
        <v>0.50912778904665312</v>
      </c>
      <c r="O427" s="9">
        <v>0.47870182555780932</v>
      </c>
      <c r="P427" s="8">
        <v>3.1440162271805273E-2</v>
      </c>
      <c r="Q427" s="2">
        <v>3.1440162271805273E-2</v>
      </c>
      <c r="R427" s="9">
        <v>3.3468559837728194E-2</v>
      </c>
      <c r="S427">
        <v>1143.1599387000001</v>
      </c>
      <c r="T427">
        <v>8054.8990764999999</v>
      </c>
      <c r="U427">
        <v>9198.0590152000004</v>
      </c>
      <c r="V427">
        <v>9712.3874634000003</v>
      </c>
      <c r="W427">
        <f t="shared" si="37"/>
        <v>1</v>
      </c>
      <c r="X427">
        <f t="shared" si="38"/>
        <v>1</v>
      </c>
      <c r="Y427">
        <f t="shared" si="39"/>
        <v>1</v>
      </c>
      <c r="Z427">
        <f t="shared" si="40"/>
        <v>0</v>
      </c>
      <c r="AA427">
        <f t="shared" si="36"/>
        <v>1</v>
      </c>
      <c r="AB427">
        <f t="shared" si="41"/>
        <v>1</v>
      </c>
    </row>
    <row r="428" spans="1:28" x14ac:dyDescent="0.25">
      <c r="A428" s="8"/>
      <c r="B428" s="2" t="s">
        <v>23</v>
      </c>
      <c r="C428" s="2" t="s">
        <v>43</v>
      </c>
      <c r="D428" s="8">
        <v>0.4330628803245436</v>
      </c>
      <c r="E428" s="2">
        <v>0.25557809330628806</v>
      </c>
      <c r="F428" s="2">
        <v>0.6460446247464503</v>
      </c>
      <c r="G428" s="9">
        <v>0.56896551724137934</v>
      </c>
      <c r="H428" s="8">
        <v>0.36206896551724138</v>
      </c>
      <c r="I428" s="2">
        <v>0.55476673427991885</v>
      </c>
      <c r="J428" s="2">
        <v>0.59939148073022308</v>
      </c>
      <c r="K428" s="9">
        <v>0.57505070993914809</v>
      </c>
      <c r="L428" s="8">
        <v>0.30121703853955373</v>
      </c>
      <c r="M428" s="2">
        <v>0.47565922920892495</v>
      </c>
      <c r="N428" s="2">
        <v>0.51724137931034486</v>
      </c>
      <c r="O428" s="9">
        <v>0.49492900608519269</v>
      </c>
      <c r="P428" s="8">
        <v>4.2596348884381338E-2</v>
      </c>
      <c r="Q428" s="2">
        <v>3.9553752535496957E-2</v>
      </c>
      <c r="R428" s="9">
        <v>4.5638945233265719E-2</v>
      </c>
      <c r="S428">
        <v>1277.1258161000001</v>
      </c>
      <c r="T428">
        <v>8057.7008973000002</v>
      </c>
      <c r="U428">
        <v>9334.8267133999998</v>
      </c>
      <c r="V428">
        <v>9513.4121792000005</v>
      </c>
      <c r="W428">
        <f t="shared" si="37"/>
        <v>1</v>
      </c>
      <c r="X428">
        <f t="shared" si="38"/>
        <v>1</v>
      </c>
      <c r="Y428">
        <f t="shared" si="39"/>
        <v>1</v>
      </c>
      <c r="Z428">
        <f t="shared" si="40"/>
        <v>1</v>
      </c>
      <c r="AA428">
        <f t="shared" si="36"/>
        <v>1</v>
      </c>
      <c r="AB428">
        <f t="shared" si="41"/>
        <v>1</v>
      </c>
    </row>
    <row r="429" spans="1:28" x14ac:dyDescent="0.25">
      <c r="A429" s="8"/>
      <c r="B429" s="2" t="s">
        <v>18</v>
      </c>
      <c r="C429" s="2" t="s">
        <v>44</v>
      </c>
      <c r="D429" s="8">
        <v>0.36206896551724138</v>
      </c>
      <c r="E429" s="2">
        <v>0.25557809330628806</v>
      </c>
      <c r="F429" s="2">
        <v>0.60649087221095332</v>
      </c>
      <c r="G429" s="9">
        <v>0.53346855983772823</v>
      </c>
      <c r="H429" s="8">
        <v>0.27180527383367142</v>
      </c>
      <c r="I429" s="2">
        <v>0.50709939148073024</v>
      </c>
      <c r="J429" s="2">
        <v>0.55375253549695735</v>
      </c>
      <c r="K429" s="9">
        <v>0.52941176470588236</v>
      </c>
      <c r="L429" s="8">
        <v>0.20182555780933062</v>
      </c>
      <c r="M429" s="2">
        <v>0.41075050709939148</v>
      </c>
      <c r="N429" s="2">
        <v>0.45943204868154158</v>
      </c>
      <c r="O429" s="9">
        <v>0.43813387423935091</v>
      </c>
      <c r="P429" s="8">
        <v>7.4036511156186618E-2</v>
      </c>
      <c r="Q429" s="2">
        <v>5.5780933062880324E-2</v>
      </c>
      <c r="R429" s="9">
        <v>6.8965517241379309E-2</v>
      </c>
      <c r="S429">
        <v>1145.5134350999999</v>
      </c>
      <c r="T429">
        <v>1134.4541111000001</v>
      </c>
      <c r="U429">
        <v>2279.9675462</v>
      </c>
      <c r="V429">
        <v>1135.9504065000001</v>
      </c>
      <c r="W429">
        <f t="shared" si="37"/>
        <v>1</v>
      </c>
      <c r="X429">
        <f t="shared" si="38"/>
        <v>1</v>
      </c>
      <c r="Y429">
        <f t="shared" si="39"/>
        <v>1</v>
      </c>
      <c r="Z429">
        <f t="shared" si="40"/>
        <v>1</v>
      </c>
      <c r="AA429">
        <f t="shared" si="36"/>
        <v>1</v>
      </c>
      <c r="AB429">
        <f t="shared" si="41"/>
        <v>1</v>
      </c>
    </row>
    <row r="430" spans="1:28" x14ac:dyDescent="0.25">
      <c r="A430" s="8"/>
      <c r="B430" s="2" t="s">
        <v>19</v>
      </c>
      <c r="C430" s="2" t="s">
        <v>44</v>
      </c>
      <c r="D430" s="8">
        <v>0.76572008113590262</v>
      </c>
      <c r="E430" s="2">
        <v>0.25557809330628806</v>
      </c>
      <c r="F430" s="2">
        <v>0.80933062880324547</v>
      </c>
      <c r="G430" s="9">
        <v>0.80730223123732248</v>
      </c>
      <c r="H430" s="8">
        <v>0.84381338742393508</v>
      </c>
      <c r="I430" s="2">
        <v>0.50709939148073024</v>
      </c>
      <c r="J430" s="2">
        <v>0.86511156186612581</v>
      </c>
      <c r="K430" s="9">
        <v>0.92697768762677479</v>
      </c>
      <c r="L430" s="8">
        <v>0.73732251521298176</v>
      </c>
      <c r="M430" s="2">
        <v>0.41075050709939148</v>
      </c>
      <c r="N430" s="2">
        <v>0.76064908722109537</v>
      </c>
      <c r="O430" s="9">
        <v>0.7931034482758621</v>
      </c>
      <c r="P430" s="8">
        <v>7.6064908722109539E-2</v>
      </c>
      <c r="Q430" s="2">
        <v>8.4178498985801223E-2</v>
      </c>
      <c r="R430" s="9">
        <v>7.6064908722109539E-2</v>
      </c>
      <c r="S430">
        <v>1133.1255501000001</v>
      </c>
      <c r="T430">
        <v>1134.9200158000001</v>
      </c>
      <c r="U430">
        <v>2268.0455658999999</v>
      </c>
      <c r="V430">
        <v>1135.6207668</v>
      </c>
      <c r="W430">
        <f t="shared" si="37"/>
        <v>1</v>
      </c>
      <c r="X430">
        <f t="shared" si="38"/>
        <v>1</v>
      </c>
      <c r="Y430">
        <f t="shared" si="39"/>
        <v>0</v>
      </c>
      <c r="Z430">
        <f t="shared" si="40"/>
        <v>1</v>
      </c>
      <c r="AA430">
        <f t="shared" si="36"/>
        <v>0</v>
      </c>
      <c r="AB430">
        <f t="shared" si="41"/>
        <v>1</v>
      </c>
    </row>
    <row r="431" spans="1:28" x14ac:dyDescent="0.25">
      <c r="A431" s="8"/>
      <c r="B431" s="2" t="s">
        <v>21</v>
      </c>
      <c r="C431" s="2" t="s">
        <v>44</v>
      </c>
      <c r="D431" s="8">
        <v>0.4208924949290061</v>
      </c>
      <c r="E431" s="2">
        <v>0.25557809330628806</v>
      </c>
      <c r="F431" s="2">
        <v>0.62576064908722107</v>
      </c>
      <c r="G431" s="9">
        <v>0.54665314401622722</v>
      </c>
      <c r="H431" s="8">
        <v>0.34178498985801214</v>
      </c>
      <c r="I431" s="2">
        <v>0.50709939148073024</v>
      </c>
      <c r="J431" s="2">
        <v>0.56389452332657197</v>
      </c>
      <c r="K431" s="9">
        <v>0.56693711967545635</v>
      </c>
      <c r="L431" s="8">
        <v>0.26876267748478699</v>
      </c>
      <c r="M431" s="2">
        <v>0.41075050709939148</v>
      </c>
      <c r="N431" s="2">
        <v>0.47160243407707908</v>
      </c>
      <c r="O431" s="9">
        <v>0.47160243407707908</v>
      </c>
      <c r="P431" s="8">
        <v>6.6937119675456389E-2</v>
      </c>
      <c r="Q431" s="2">
        <v>6.4908722109533468E-2</v>
      </c>
      <c r="R431" s="9">
        <v>6.8965517241379309E-2</v>
      </c>
      <c r="S431">
        <v>1136.1304043</v>
      </c>
      <c r="T431">
        <v>1137.7016708000001</v>
      </c>
      <c r="U431">
        <v>2273.8320751000001</v>
      </c>
      <c r="V431">
        <v>1140.8367204000001</v>
      </c>
      <c r="W431">
        <f t="shared" si="37"/>
        <v>1</v>
      </c>
      <c r="X431">
        <f t="shared" si="38"/>
        <v>1</v>
      </c>
      <c r="Y431">
        <f t="shared" si="39"/>
        <v>0</v>
      </c>
      <c r="Z431">
        <f t="shared" si="40"/>
        <v>1</v>
      </c>
      <c r="AA431">
        <f t="shared" si="36"/>
        <v>0</v>
      </c>
      <c r="AB431">
        <f t="shared" si="41"/>
        <v>1</v>
      </c>
    </row>
    <row r="432" spans="1:28" x14ac:dyDescent="0.25">
      <c r="A432" s="8"/>
      <c r="B432" s="2" t="s">
        <v>23</v>
      </c>
      <c r="C432" s="2" t="s">
        <v>44</v>
      </c>
      <c r="D432" s="8">
        <v>0.4330628803245436</v>
      </c>
      <c r="E432" s="2">
        <v>0.25557809330628806</v>
      </c>
      <c r="F432" s="2">
        <v>0.62880324543610544</v>
      </c>
      <c r="G432" s="9">
        <v>0.56693711967545635</v>
      </c>
      <c r="H432" s="8">
        <v>0.36206896551724138</v>
      </c>
      <c r="I432" s="2">
        <v>0.50709939148073024</v>
      </c>
      <c r="J432" s="2">
        <v>0.57403651115618659</v>
      </c>
      <c r="K432" s="9">
        <v>0.58620689655172409</v>
      </c>
      <c r="L432" s="8">
        <v>0.30121703853955373</v>
      </c>
      <c r="M432" s="2">
        <v>0.41075050709939148</v>
      </c>
      <c r="N432" s="2">
        <v>0.47971602434077076</v>
      </c>
      <c r="O432" s="9">
        <v>0.49087221095334688</v>
      </c>
      <c r="P432" s="8">
        <v>6.0851926977687626E-2</v>
      </c>
      <c r="Q432" s="2">
        <v>5.9837728194726165E-2</v>
      </c>
      <c r="R432" s="9">
        <v>6.7951318458417856E-2</v>
      </c>
      <c r="S432">
        <v>1276.4575797</v>
      </c>
      <c r="T432">
        <v>1138.8551901000001</v>
      </c>
      <c r="U432">
        <v>2415.3127697999998</v>
      </c>
      <c r="V432">
        <v>1279.7863745</v>
      </c>
      <c r="W432">
        <f t="shared" si="37"/>
        <v>1</v>
      </c>
      <c r="X432">
        <f t="shared" si="38"/>
        <v>1</v>
      </c>
      <c r="Y432">
        <f t="shared" si="39"/>
        <v>0</v>
      </c>
      <c r="Z432">
        <f t="shared" si="40"/>
        <v>1</v>
      </c>
      <c r="AA432">
        <f t="shared" si="36"/>
        <v>0</v>
      </c>
      <c r="AB432">
        <f t="shared" si="41"/>
        <v>1</v>
      </c>
    </row>
    <row r="433" spans="1:28" x14ac:dyDescent="0.25">
      <c r="A433" s="8"/>
      <c r="B433" s="2" t="s">
        <v>18</v>
      </c>
      <c r="C433" s="2" t="s">
        <v>45</v>
      </c>
      <c r="D433" s="8">
        <v>0.36206896551724138</v>
      </c>
      <c r="E433" s="2">
        <v>0.25557809330628806</v>
      </c>
      <c r="F433" s="2">
        <v>0.51724137931034486</v>
      </c>
      <c r="G433" s="9">
        <v>0.43204868154158216</v>
      </c>
      <c r="H433" s="8">
        <v>0.27180527383367142</v>
      </c>
      <c r="I433" s="2">
        <v>0.35294117647058826</v>
      </c>
      <c r="J433" s="2">
        <v>0.43813387423935091</v>
      </c>
      <c r="K433" s="9">
        <v>0.38945233265720081</v>
      </c>
      <c r="L433" s="8">
        <v>0.20182555780933062</v>
      </c>
      <c r="M433" s="2">
        <v>0.28600405679513186</v>
      </c>
      <c r="N433" s="2">
        <v>0.35294117647058826</v>
      </c>
      <c r="O433" s="9">
        <v>0.30425963488843816</v>
      </c>
      <c r="P433" s="8">
        <v>7.2008113590263698E-2</v>
      </c>
      <c r="Q433" s="2">
        <v>4.665314401622718E-2</v>
      </c>
      <c r="R433" s="9">
        <v>5.3752535496957403E-2</v>
      </c>
      <c r="S433">
        <v>1136.7963652000001</v>
      </c>
      <c r="T433">
        <v>1138.3993177</v>
      </c>
      <c r="U433">
        <v>2275.1956829000001</v>
      </c>
      <c r="V433">
        <v>1139.5248357999999</v>
      </c>
      <c r="W433">
        <f t="shared" si="37"/>
        <v>1</v>
      </c>
      <c r="X433">
        <f t="shared" si="38"/>
        <v>1</v>
      </c>
      <c r="Y433">
        <f t="shared" si="39"/>
        <v>1</v>
      </c>
      <c r="Z433">
        <f t="shared" si="40"/>
        <v>1</v>
      </c>
      <c r="AA433">
        <f t="shared" si="36"/>
        <v>1</v>
      </c>
      <c r="AB433">
        <f t="shared" si="41"/>
        <v>1</v>
      </c>
    </row>
    <row r="434" spans="1:28" x14ac:dyDescent="0.25">
      <c r="A434" s="8"/>
      <c r="B434" s="2" t="s">
        <v>19</v>
      </c>
      <c r="C434" s="2" t="s">
        <v>45</v>
      </c>
      <c r="D434" s="8">
        <v>0.76572008113590262</v>
      </c>
      <c r="E434" s="2">
        <v>0.25557809330628806</v>
      </c>
      <c r="F434" s="2">
        <v>0.79107505070993911</v>
      </c>
      <c r="G434" s="9">
        <v>0.79716024340770786</v>
      </c>
      <c r="H434" s="8">
        <v>0.84381338742393508</v>
      </c>
      <c r="I434" s="2">
        <v>0.35294117647058826</v>
      </c>
      <c r="J434" s="2">
        <v>0.85801217038539557</v>
      </c>
      <c r="K434" s="9">
        <v>0.90770791075050705</v>
      </c>
      <c r="L434" s="8">
        <v>0.73732251521298176</v>
      </c>
      <c r="M434" s="2">
        <v>0.28600405679513186</v>
      </c>
      <c r="N434" s="2">
        <v>0.74746450304259637</v>
      </c>
      <c r="O434" s="9">
        <v>0.77180527383367137</v>
      </c>
      <c r="P434" s="8">
        <v>6.2880324543610547E-2</v>
      </c>
      <c r="Q434" s="2">
        <v>7.4036511156186618E-2</v>
      </c>
      <c r="R434" s="9">
        <v>5.8823529411764705E-2</v>
      </c>
      <c r="S434">
        <v>1138.2544644</v>
      </c>
      <c r="T434">
        <v>1139.3399602</v>
      </c>
      <c r="U434">
        <v>2277.5944245999999</v>
      </c>
      <c r="V434">
        <v>1139.6839354000001</v>
      </c>
      <c r="W434">
        <f t="shared" si="37"/>
        <v>0</v>
      </c>
      <c r="X434">
        <f t="shared" si="38"/>
        <v>1</v>
      </c>
      <c r="Y434">
        <f t="shared" si="39"/>
        <v>0</v>
      </c>
      <c r="Z434">
        <f t="shared" si="40"/>
        <v>1</v>
      </c>
      <c r="AA434">
        <f t="shared" si="36"/>
        <v>0</v>
      </c>
      <c r="AB434">
        <f t="shared" si="41"/>
        <v>1</v>
      </c>
    </row>
    <row r="435" spans="1:28" x14ac:dyDescent="0.25">
      <c r="A435" s="8"/>
      <c r="B435" s="2" t="s">
        <v>21</v>
      </c>
      <c r="C435" s="2" t="s">
        <v>45</v>
      </c>
      <c r="D435" s="8">
        <v>0.4208924949290061</v>
      </c>
      <c r="E435" s="2">
        <v>0.25557809330628806</v>
      </c>
      <c r="F435" s="2">
        <v>0.5486815415821501</v>
      </c>
      <c r="G435" s="9">
        <v>0.44523326572008115</v>
      </c>
      <c r="H435" s="8">
        <v>0.34178498985801214</v>
      </c>
      <c r="I435" s="2">
        <v>0.35294117647058826</v>
      </c>
      <c r="J435" s="2">
        <v>0.46551724137931033</v>
      </c>
      <c r="K435" s="9">
        <v>0.43610547667342797</v>
      </c>
      <c r="L435" s="8">
        <v>0.26876267748478699</v>
      </c>
      <c r="M435" s="2">
        <v>0.28600405679513186</v>
      </c>
      <c r="N435" s="2">
        <v>0.38742393509127787</v>
      </c>
      <c r="O435" s="9">
        <v>0.33367139959432046</v>
      </c>
      <c r="P435" s="8">
        <v>5.6795131845841784E-2</v>
      </c>
      <c r="Q435" s="2">
        <v>4.9695740365111561E-2</v>
      </c>
      <c r="R435" s="9">
        <v>4.5638945233265719E-2</v>
      </c>
      <c r="S435">
        <v>1137.1785967000001</v>
      </c>
      <c r="T435">
        <v>1136.5135711999999</v>
      </c>
      <c r="U435">
        <v>2273.6921678999997</v>
      </c>
      <c r="V435">
        <v>1139.5896929999999</v>
      </c>
      <c r="W435">
        <f t="shared" si="37"/>
        <v>1</v>
      </c>
      <c r="X435">
        <f t="shared" si="38"/>
        <v>1</v>
      </c>
      <c r="Y435">
        <f t="shared" si="39"/>
        <v>1</v>
      </c>
      <c r="Z435">
        <f t="shared" si="40"/>
        <v>1</v>
      </c>
      <c r="AA435">
        <f t="shared" si="36"/>
        <v>1</v>
      </c>
      <c r="AB435">
        <f t="shared" si="41"/>
        <v>1</v>
      </c>
    </row>
    <row r="436" spans="1:28" x14ac:dyDescent="0.25">
      <c r="A436" s="8"/>
      <c r="B436" s="2" t="s">
        <v>23</v>
      </c>
      <c r="C436" s="2" t="s">
        <v>45</v>
      </c>
      <c r="D436" s="8">
        <v>0.4330628803245436</v>
      </c>
      <c r="E436" s="2">
        <v>0.25557809330628806</v>
      </c>
      <c r="F436" s="2">
        <v>0.55983772819472621</v>
      </c>
      <c r="G436" s="9">
        <v>0.46754563894523327</v>
      </c>
      <c r="H436" s="8">
        <v>0.36206896551724138</v>
      </c>
      <c r="I436" s="2">
        <v>0.35294117647058826</v>
      </c>
      <c r="J436" s="2">
        <v>0.4817444219066937</v>
      </c>
      <c r="K436" s="9">
        <v>0.44929006085192696</v>
      </c>
      <c r="L436" s="8">
        <v>0.30121703853955373</v>
      </c>
      <c r="M436" s="2">
        <v>0.28600405679513186</v>
      </c>
      <c r="N436" s="2">
        <v>0.40567951318458417</v>
      </c>
      <c r="O436" s="9">
        <v>0.37525354969574037</v>
      </c>
      <c r="P436" s="8">
        <v>5.1724137931034482E-2</v>
      </c>
      <c r="Q436" s="2">
        <v>4.766734279918864E-2</v>
      </c>
      <c r="R436" s="9">
        <v>5.4766734279918863E-2</v>
      </c>
      <c r="S436">
        <v>1276.6670666</v>
      </c>
      <c r="T436">
        <v>1139.0696479999999</v>
      </c>
      <c r="U436">
        <v>2415.7367145999997</v>
      </c>
      <c r="V436">
        <v>1278.5988557000001</v>
      </c>
      <c r="W436">
        <f t="shared" si="37"/>
        <v>1</v>
      </c>
      <c r="X436">
        <f t="shared" si="38"/>
        <v>1</v>
      </c>
      <c r="Y436">
        <f t="shared" si="39"/>
        <v>1</v>
      </c>
      <c r="Z436">
        <f t="shared" si="40"/>
        <v>1</v>
      </c>
      <c r="AA436">
        <f t="shared" si="36"/>
        <v>1</v>
      </c>
      <c r="AB436">
        <f t="shared" si="41"/>
        <v>1</v>
      </c>
    </row>
    <row r="437" spans="1:28" x14ac:dyDescent="0.25">
      <c r="A437" s="8"/>
      <c r="B437" s="2" t="s">
        <v>43</v>
      </c>
      <c r="C437" s="2" t="s">
        <v>41</v>
      </c>
      <c r="D437" s="8">
        <v>0.55476673427991885</v>
      </c>
      <c r="E437" s="2">
        <v>0.25557809330628806</v>
      </c>
      <c r="F437" s="2">
        <v>0.6095334685598377</v>
      </c>
      <c r="G437" s="9">
        <v>0.54766734279918861</v>
      </c>
      <c r="H437" s="8">
        <v>0.55476673427991885</v>
      </c>
      <c r="I437" s="2">
        <v>0.2129817444219067</v>
      </c>
      <c r="J437" s="2">
        <v>0.5851926977687627</v>
      </c>
      <c r="K437" s="9">
        <v>0.55780933062880322</v>
      </c>
      <c r="L437" s="8">
        <v>0.47565922920892495</v>
      </c>
      <c r="M437" s="2">
        <v>0.17038539553752535</v>
      </c>
      <c r="N437" s="2">
        <v>0.49797160243407707</v>
      </c>
      <c r="O437" s="9">
        <v>0.48275862068965519</v>
      </c>
      <c r="P437" s="8">
        <v>4.0567951318458417E-2</v>
      </c>
      <c r="Q437" s="2">
        <v>2.9411764705882353E-2</v>
      </c>
      <c r="R437" s="9">
        <v>3.5496957403651115E-2</v>
      </c>
      <c r="S437">
        <v>8032.0708113000001</v>
      </c>
      <c r="T437">
        <v>1129.6652833999999</v>
      </c>
      <c r="U437">
        <v>9161.7360946999997</v>
      </c>
      <c r="V437">
        <v>8034.4996579999997</v>
      </c>
      <c r="W437">
        <f t="shared" si="37"/>
        <v>1</v>
      </c>
      <c r="X437">
        <f t="shared" si="38"/>
        <v>0</v>
      </c>
      <c r="Y437">
        <f t="shared" si="39"/>
        <v>1</v>
      </c>
      <c r="Z437">
        <f t="shared" si="40"/>
        <v>1</v>
      </c>
      <c r="AA437">
        <f t="shared" si="36"/>
        <v>1</v>
      </c>
      <c r="AB437">
        <f t="shared" si="41"/>
        <v>1</v>
      </c>
    </row>
    <row r="438" spans="1:28" x14ac:dyDescent="0.25">
      <c r="A438" s="8"/>
      <c r="B438" s="2" t="s">
        <v>43</v>
      </c>
      <c r="C438" s="2" t="s">
        <v>42</v>
      </c>
      <c r="D438" s="8">
        <v>0.55476673427991885</v>
      </c>
      <c r="E438" s="2">
        <v>0.25557809330628806</v>
      </c>
      <c r="F438" s="2">
        <v>0.63184584178498981</v>
      </c>
      <c r="G438" s="9">
        <v>0.60446247464503045</v>
      </c>
      <c r="H438" s="8">
        <v>0.55476673427991885</v>
      </c>
      <c r="I438" s="2">
        <v>0.39553752535496955</v>
      </c>
      <c r="J438" s="2">
        <v>0.61561866125760645</v>
      </c>
      <c r="K438" s="9">
        <v>0.62576064908722107</v>
      </c>
      <c r="L438" s="8">
        <v>0.47565922920892495</v>
      </c>
      <c r="M438" s="2">
        <v>0.33367139959432046</v>
      </c>
      <c r="N438" s="2">
        <v>0.53144016227180524</v>
      </c>
      <c r="O438" s="9">
        <v>0.55375253549695735</v>
      </c>
      <c r="P438" s="8">
        <v>4.665314401622718E-2</v>
      </c>
      <c r="Q438" s="2">
        <v>4.2596348884381338E-2</v>
      </c>
      <c r="R438" s="9">
        <v>5.3752535496957403E-2</v>
      </c>
      <c r="S438">
        <v>8057.2313494</v>
      </c>
      <c r="T438">
        <v>1132.0317391999999</v>
      </c>
      <c r="U438">
        <v>9189.2630886000006</v>
      </c>
      <c r="V438">
        <v>7979.2956549999999</v>
      </c>
      <c r="W438">
        <f t="shared" si="37"/>
        <v>1</v>
      </c>
      <c r="X438">
        <f t="shared" si="38"/>
        <v>1</v>
      </c>
      <c r="Y438">
        <f t="shared" si="39"/>
        <v>0</v>
      </c>
      <c r="Z438">
        <f t="shared" si="40"/>
        <v>1</v>
      </c>
      <c r="AA438">
        <f t="shared" si="36"/>
        <v>0</v>
      </c>
      <c r="AB438">
        <f t="shared" si="41"/>
        <v>1</v>
      </c>
    </row>
    <row r="439" spans="1:28" x14ac:dyDescent="0.25">
      <c r="A439" s="8"/>
      <c r="B439" s="2" t="s">
        <v>43</v>
      </c>
      <c r="C439" s="2" t="s">
        <v>44</v>
      </c>
      <c r="D439" s="8">
        <v>0.55476673427991885</v>
      </c>
      <c r="E439" s="2">
        <v>0.25557809330628806</v>
      </c>
      <c r="F439" s="2">
        <v>0.68154158215010141</v>
      </c>
      <c r="G439" s="9">
        <v>0.61866125760649082</v>
      </c>
      <c r="H439" s="8">
        <v>0.55476673427991885</v>
      </c>
      <c r="I439" s="2">
        <v>0.50709939148073024</v>
      </c>
      <c r="J439" s="2">
        <v>0.65517241379310343</v>
      </c>
      <c r="K439" s="9">
        <v>0.65111561866125756</v>
      </c>
      <c r="L439" s="8">
        <v>0.47565922920892495</v>
      </c>
      <c r="M439" s="2">
        <v>0.41075050709939148</v>
      </c>
      <c r="N439" s="2">
        <v>0.56592292089249496</v>
      </c>
      <c r="O439" s="9">
        <v>0.56288032454361059</v>
      </c>
      <c r="P439" s="8">
        <v>5.1724137931034482E-2</v>
      </c>
      <c r="Q439" s="2">
        <v>5.0709939148073022E-2</v>
      </c>
      <c r="R439" s="9">
        <v>5.0709939148073022E-2</v>
      </c>
      <c r="S439">
        <v>8017.4908492000004</v>
      </c>
      <c r="T439">
        <v>1133.1886683</v>
      </c>
      <c r="U439">
        <v>9150.6795175000007</v>
      </c>
      <c r="V439">
        <v>8051.1741770999997</v>
      </c>
      <c r="W439">
        <f t="shared" si="37"/>
        <v>1</v>
      </c>
      <c r="X439">
        <f t="shared" si="38"/>
        <v>1</v>
      </c>
      <c r="Y439">
        <f t="shared" si="39"/>
        <v>1</v>
      </c>
      <c r="Z439">
        <f t="shared" si="40"/>
        <v>1</v>
      </c>
      <c r="AA439">
        <f t="shared" si="36"/>
        <v>1</v>
      </c>
      <c r="AB439">
        <f t="shared" si="41"/>
        <v>1</v>
      </c>
    </row>
    <row r="440" spans="1:28" x14ac:dyDescent="0.25">
      <c r="A440" s="8"/>
      <c r="B440" s="2" t="s">
        <v>43</v>
      </c>
      <c r="C440" s="2" t="s">
        <v>45</v>
      </c>
      <c r="D440" s="8">
        <v>0.55476673427991885</v>
      </c>
      <c r="E440" s="2">
        <v>0.25557809330628806</v>
      </c>
      <c r="F440" s="2">
        <v>0.62677484787018256</v>
      </c>
      <c r="G440" s="9">
        <v>0.56693711967545635</v>
      </c>
      <c r="H440" s="8">
        <v>0.55476673427991885</v>
      </c>
      <c r="I440" s="2">
        <v>0.35294117647058826</v>
      </c>
      <c r="J440" s="2">
        <v>0.59939148073022308</v>
      </c>
      <c r="K440" s="9">
        <v>0.5983772819472617</v>
      </c>
      <c r="L440" s="8">
        <v>0.47565922920892495</v>
      </c>
      <c r="M440" s="2">
        <v>0.28600405679513186</v>
      </c>
      <c r="N440" s="2">
        <v>0.51622718052738337</v>
      </c>
      <c r="O440" s="9">
        <v>0.51318458417849899</v>
      </c>
      <c r="P440" s="8">
        <v>5.3752535496957403E-2</v>
      </c>
      <c r="Q440" s="2">
        <v>4.5638945233265719E-2</v>
      </c>
      <c r="R440" s="9">
        <v>4.5638945233265719E-2</v>
      </c>
      <c r="S440">
        <v>8046.5324436000001</v>
      </c>
      <c r="T440">
        <v>1149.7243774999999</v>
      </c>
      <c r="U440">
        <v>9196.2568210999998</v>
      </c>
      <c r="V440">
        <v>8080.0482837</v>
      </c>
      <c r="W440">
        <f t="shared" si="37"/>
        <v>1</v>
      </c>
      <c r="X440">
        <f t="shared" si="38"/>
        <v>1</v>
      </c>
      <c r="Y440">
        <f t="shared" si="39"/>
        <v>1</v>
      </c>
      <c r="Z440">
        <f t="shared" si="40"/>
        <v>1</v>
      </c>
      <c r="AA440">
        <f t="shared" si="36"/>
        <v>1</v>
      </c>
      <c r="AB440">
        <f t="shared" si="41"/>
        <v>1</v>
      </c>
    </row>
    <row r="441" spans="1:28" ht="15.75" thickBot="1" x14ac:dyDescent="0.3">
      <c r="A441" s="10"/>
      <c r="B441" s="11" t="s">
        <v>43</v>
      </c>
      <c r="C441" s="11" t="s">
        <v>31</v>
      </c>
      <c r="D441" s="10">
        <v>0.55476673427991885</v>
      </c>
      <c r="E441" s="2">
        <v>0.25557809330628806</v>
      </c>
      <c r="F441" s="11">
        <v>0.67342799188640978</v>
      </c>
      <c r="G441" s="12">
        <v>0.65010141987829617</v>
      </c>
      <c r="H441" s="10">
        <v>0.55476673427991885</v>
      </c>
      <c r="I441" s="11">
        <v>0.56389452332657197</v>
      </c>
      <c r="J441" s="11">
        <v>0.65111561866125756</v>
      </c>
      <c r="K441" s="12">
        <v>0.6957403651115619</v>
      </c>
      <c r="L441" s="10">
        <v>0.47565922920892495</v>
      </c>
      <c r="M441" s="11">
        <v>0.47464503042596351</v>
      </c>
      <c r="N441" s="11">
        <v>0.56896551724137934</v>
      </c>
      <c r="O441" s="12">
        <v>0.60851926977687631</v>
      </c>
      <c r="P441" s="10">
        <v>7.4036511156186618E-2</v>
      </c>
      <c r="Q441" s="11">
        <v>7.9107505070993914E-2</v>
      </c>
      <c r="R441" s="12">
        <v>7.5050709939148072E-2</v>
      </c>
      <c r="S441">
        <v>8054.8349919000002</v>
      </c>
      <c r="T441">
        <v>1152.6527919</v>
      </c>
      <c r="U441">
        <v>9207.4877837999993</v>
      </c>
      <c r="V441">
        <v>8063.9399812000001</v>
      </c>
      <c r="W441">
        <f t="shared" si="37"/>
        <v>1</v>
      </c>
      <c r="X441">
        <f t="shared" si="38"/>
        <v>1</v>
      </c>
      <c r="Y441">
        <f t="shared" si="39"/>
        <v>0</v>
      </c>
      <c r="Z441">
        <f t="shared" si="40"/>
        <v>1</v>
      </c>
      <c r="AA441">
        <f t="shared" si="36"/>
        <v>0</v>
      </c>
      <c r="AB441">
        <f t="shared" si="41"/>
        <v>1</v>
      </c>
    </row>
    <row r="442" spans="1:28" x14ac:dyDescent="0.25">
      <c r="Q442" s="16" t="s">
        <v>49</v>
      </c>
      <c r="R442" s="17">
        <f>AVERAGE(R2:R441)</f>
        <v>5.4167713254548867E-2</v>
      </c>
      <c r="W442">
        <f t="shared" ref="W442:AB442" si="42">AVERAGE(W2:W441)</f>
        <v>0.93181818181818177</v>
      </c>
      <c r="X442">
        <f t="shared" si="42"/>
        <v>0.85909090909090913</v>
      </c>
      <c r="Y442">
        <f t="shared" si="42"/>
        <v>0.68181818181818177</v>
      </c>
      <c r="Z442">
        <f t="shared" si="42"/>
        <v>0.88863636363636367</v>
      </c>
      <c r="AA442">
        <f t="shared" si="42"/>
        <v>0.69318181818181823</v>
      </c>
      <c r="AB442">
        <f t="shared" si="42"/>
        <v>0.87954545454545452</v>
      </c>
    </row>
    <row r="443" spans="1:28" x14ac:dyDescent="0.25">
      <c r="Q443" s="16" t="s">
        <v>50</v>
      </c>
      <c r="R443" s="17">
        <f>MIN(R2:R442)</f>
        <v>1.2912482065997131E-2</v>
      </c>
    </row>
    <row r="444" spans="1:28" ht="15.75" thickBot="1" x14ac:dyDescent="0.3">
      <c r="Q444" s="18" t="s">
        <v>51</v>
      </c>
      <c r="R444" s="19">
        <f>MAX(R2:R443)</f>
        <v>0.17053481331987891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Bota Pobee</dc:creator>
  <cp:lastModifiedBy>Ernest Bota Pobee</cp:lastModifiedBy>
  <dcterms:created xsi:type="dcterms:W3CDTF">2022-06-14T07:40:04Z</dcterms:created>
  <dcterms:modified xsi:type="dcterms:W3CDTF">2022-09-07T09:57:29Z</dcterms:modified>
</cp:coreProperties>
</file>