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bpobee\Documents\MATLAB\MR_Composition_OD\results\"/>
    </mc:Choice>
  </mc:AlternateContent>
  <xr:revisionPtr revIDLastSave="0" documentId="13_ncr:1_{1C64CB0C-00E2-4E09-99FA-890B5989D09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42" i="1" l="1"/>
  <c r="X442" i="1"/>
  <c r="Y442" i="1"/>
  <c r="Z442" i="1"/>
  <c r="AA442" i="1"/>
  <c r="W442" i="1"/>
  <c r="W3" i="1"/>
  <c r="X3" i="1"/>
  <c r="Y3" i="1"/>
  <c r="Z3" i="1"/>
  <c r="AA3" i="1"/>
  <c r="AB3" i="1"/>
  <c r="W4" i="1"/>
  <c r="X4" i="1"/>
  <c r="Y4" i="1"/>
  <c r="Z4" i="1"/>
  <c r="AA4" i="1"/>
  <c r="AB4" i="1"/>
  <c r="W5" i="1"/>
  <c r="X5" i="1"/>
  <c r="Y5" i="1"/>
  <c r="Z5" i="1"/>
  <c r="AA5" i="1"/>
  <c r="AB5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W160" i="1"/>
  <c r="X160" i="1"/>
  <c r="Y160" i="1"/>
  <c r="Z160" i="1"/>
  <c r="AA160" i="1"/>
  <c r="AB160" i="1"/>
  <c r="W161" i="1"/>
  <c r="X161" i="1"/>
  <c r="Y161" i="1"/>
  <c r="Z161" i="1"/>
  <c r="AA161" i="1"/>
  <c r="AB161" i="1"/>
  <c r="W162" i="1"/>
  <c r="X162" i="1"/>
  <c r="Y162" i="1"/>
  <c r="Z162" i="1"/>
  <c r="AA162" i="1"/>
  <c r="AB162" i="1"/>
  <c r="W163" i="1"/>
  <c r="X163" i="1"/>
  <c r="Y163" i="1"/>
  <c r="Z163" i="1"/>
  <c r="AA163" i="1"/>
  <c r="AB163" i="1"/>
  <c r="W164" i="1"/>
  <c r="X164" i="1"/>
  <c r="Y164" i="1"/>
  <c r="Z164" i="1"/>
  <c r="AA164" i="1"/>
  <c r="AB164" i="1"/>
  <c r="W165" i="1"/>
  <c r="X165" i="1"/>
  <c r="Y165" i="1"/>
  <c r="Z165" i="1"/>
  <c r="AA165" i="1"/>
  <c r="AB165" i="1"/>
  <c r="W166" i="1"/>
  <c r="X166" i="1"/>
  <c r="Y166" i="1"/>
  <c r="Z166" i="1"/>
  <c r="AA166" i="1"/>
  <c r="AB166" i="1"/>
  <c r="W167" i="1"/>
  <c r="X167" i="1"/>
  <c r="Y167" i="1"/>
  <c r="Z167" i="1"/>
  <c r="AA167" i="1"/>
  <c r="AB167" i="1"/>
  <c r="W168" i="1"/>
  <c r="X168" i="1"/>
  <c r="Y168" i="1"/>
  <c r="Z168" i="1"/>
  <c r="AA168" i="1"/>
  <c r="AB168" i="1"/>
  <c r="W169" i="1"/>
  <c r="X169" i="1"/>
  <c r="Y169" i="1"/>
  <c r="Z169" i="1"/>
  <c r="AA169" i="1"/>
  <c r="AB169" i="1"/>
  <c r="W170" i="1"/>
  <c r="X170" i="1"/>
  <c r="Y170" i="1"/>
  <c r="Z170" i="1"/>
  <c r="AA170" i="1"/>
  <c r="AB170" i="1"/>
  <c r="W171" i="1"/>
  <c r="X171" i="1"/>
  <c r="Y171" i="1"/>
  <c r="Z171" i="1"/>
  <c r="AA171" i="1"/>
  <c r="AB171" i="1"/>
  <c r="W172" i="1"/>
  <c r="X172" i="1"/>
  <c r="Y172" i="1"/>
  <c r="Z172" i="1"/>
  <c r="AA172" i="1"/>
  <c r="AB172" i="1"/>
  <c r="W173" i="1"/>
  <c r="X173" i="1"/>
  <c r="Y173" i="1"/>
  <c r="Z173" i="1"/>
  <c r="AA173" i="1"/>
  <c r="AB173" i="1"/>
  <c r="W174" i="1"/>
  <c r="X174" i="1"/>
  <c r="Y174" i="1"/>
  <c r="Z174" i="1"/>
  <c r="AA174" i="1"/>
  <c r="AB174" i="1"/>
  <c r="W175" i="1"/>
  <c r="X175" i="1"/>
  <c r="Y175" i="1"/>
  <c r="Z175" i="1"/>
  <c r="AA175" i="1"/>
  <c r="AB175" i="1"/>
  <c r="W176" i="1"/>
  <c r="X176" i="1"/>
  <c r="Y176" i="1"/>
  <c r="Z176" i="1"/>
  <c r="AA176" i="1"/>
  <c r="AB176" i="1"/>
  <c r="W177" i="1"/>
  <c r="X177" i="1"/>
  <c r="Y177" i="1"/>
  <c r="Z177" i="1"/>
  <c r="AA177" i="1"/>
  <c r="AB177" i="1"/>
  <c r="W178" i="1"/>
  <c r="X178" i="1"/>
  <c r="Y178" i="1"/>
  <c r="Z178" i="1"/>
  <c r="AA178" i="1"/>
  <c r="AB178" i="1"/>
  <c r="W179" i="1"/>
  <c r="X179" i="1"/>
  <c r="Y179" i="1"/>
  <c r="Z179" i="1"/>
  <c r="AA179" i="1"/>
  <c r="AB179" i="1"/>
  <c r="W180" i="1"/>
  <c r="X180" i="1"/>
  <c r="Y180" i="1"/>
  <c r="Z180" i="1"/>
  <c r="AA180" i="1"/>
  <c r="AB180" i="1"/>
  <c r="W181" i="1"/>
  <c r="X181" i="1"/>
  <c r="Y181" i="1"/>
  <c r="Z181" i="1"/>
  <c r="AA181" i="1"/>
  <c r="AB181" i="1"/>
  <c r="W182" i="1"/>
  <c r="X182" i="1"/>
  <c r="Y182" i="1"/>
  <c r="Z182" i="1"/>
  <c r="AA182" i="1"/>
  <c r="AB182" i="1"/>
  <c r="W183" i="1"/>
  <c r="X183" i="1"/>
  <c r="Y183" i="1"/>
  <c r="Z183" i="1"/>
  <c r="AA183" i="1"/>
  <c r="AB183" i="1"/>
  <c r="W184" i="1"/>
  <c r="X184" i="1"/>
  <c r="Y184" i="1"/>
  <c r="Z184" i="1"/>
  <c r="AA184" i="1"/>
  <c r="AB184" i="1"/>
  <c r="W185" i="1"/>
  <c r="X185" i="1"/>
  <c r="Y185" i="1"/>
  <c r="Z185" i="1"/>
  <c r="AA185" i="1"/>
  <c r="AB185" i="1"/>
  <c r="W186" i="1"/>
  <c r="X186" i="1"/>
  <c r="Y186" i="1"/>
  <c r="Z186" i="1"/>
  <c r="AA186" i="1"/>
  <c r="AB186" i="1"/>
  <c r="W187" i="1"/>
  <c r="X187" i="1"/>
  <c r="Y187" i="1"/>
  <c r="Z187" i="1"/>
  <c r="AA187" i="1"/>
  <c r="AB187" i="1"/>
  <c r="W188" i="1"/>
  <c r="X188" i="1"/>
  <c r="Y188" i="1"/>
  <c r="Z188" i="1"/>
  <c r="AA188" i="1"/>
  <c r="AB188" i="1"/>
  <c r="W189" i="1"/>
  <c r="X189" i="1"/>
  <c r="Y189" i="1"/>
  <c r="Z189" i="1"/>
  <c r="AA189" i="1"/>
  <c r="AB189" i="1"/>
  <c r="W190" i="1"/>
  <c r="X190" i="1"/>
  <c r="Y190" i="1"/>
  <c r="Z190" i="1"/>
  <c r="AA190" i="1"/>
  <c r="AB190" i="1"/>
  <c r="W191" i="1"/>
  <c r="X191" i="1"/>
  <c r="Y191" i="1"/>
  <c r="Z191" i="1"/>
  <c r="AA191" i="1"/>
  <c r="AB191" i="1"/>
  <c r="W192" i="1"/>
  <c r="X192" i="1"/>
  <c r="Y192" i="1"/>
  <c r="Z192" i="1"/>
  <c r="AA192" i="1"/>
  <c r="AB192" i="1"/>
  <c r="W193" i="1"/>
  <c r="X193" i="1"/>
  <c r="Y193" i="1"/>
  <c r="Z193" i="1"/>
  <c r="AA193" i="1"/>
  <c r="AB193" i="1"/>
  <c r="W194" i="1"/>
  <c r="X194" i="1"/>
  <c r="Y194" i="1"/>
  <c r="Z194" i="1"/>
  <c r="AA194" i="1"/>
  <c r="AB194" i="1"/>
  <c r="W195" i="1"/>
  <c r="X195" i="1"/>
  <c r="Y195" i="1"/>
  <c r="Z195" i="1"/>
  <c r="AA195" i="1"/>
  <c r="AB195" i="1"/>
  <c r="W196" i="1"/>
  <c r="X196" i="1"/>
  <c r="Y196" i="1"/>
  <c r="Z196" i="1"/>
  <c r="AA196" i="1"/>
  <c r="AB196" i="1"/>
  <c r="W197" i="1"/>
  <c r="X197" i="1"/>
  <c r="Y197" i="1"/>
  <c r="Z197" i="1"/>
  <c r="AA197" i="1"/>
  <c r="AB197" i="1"/>
  <c r="W198" i="1"/>
  <c r="X198" i="1"/>
  <c r="Y198" i="1"/>
  <c r="Z198" i="1"/>
  <c r="AA198" i="1"/>
  <c r="AB198" i="1"/>
  <c r="W199" i="1"/>
  <c r="X199" i="1"/>
  <c r="Y199" i="1"/>
  <c r="Z199" i="1"/>
  <c r="AA199" i="1"/>
  <c r="AB199" i="1"/>
  <c r="W200" i="1"/>
  <c r="X200" i="1"/>
  <c r="Y200" i="1"/>
  <c r="Z200" i="1"/>
  <c r="AA200" i="1"/>
  <c r="AB200" i="1"/>
  <c r="W201" i="1"/>
  <c r="X201" i="1"/>
  <c r="Y201" i="1"/>
  <c r="Z201" i="1"/>
  <c r="AA201" i="1"/>
  <c r="AB201" i="1"/>
  <c r="W202" i="1"/>
  <c r="X202" i="1"/>
  <c r="Y202" i="1"/>
  <c r="Z202" i="1"/>
  <c r="AA202" i="1"/>
  <c r="AB202" i="1"/>
  <c r="W203" i="1"/>
  <c r="X203" i="1"/>
  <c r="Y203" i="1"/>
  <c r="Z203" i="1"/>
  <c r="AA203" i="1"/>
  <c r="AB203" i="1"/>
  <c r="W204" i="1"/>
  <c r="X204" i="1"/>
  <c r="Y204" i="1"/>
  <c r="Z204" i="1"/>
  <c r="AA204" i="1"/>
  <c r="AB204" i="1"/>
  <c r="W205" i="1"/>
  <c r="X205" i="1"/>
  <c r="Y205" i="1"/>
  <c r="Z205" i="1"/>
  <c r="AA205" i="1"/>
  <c r="AB205" i="1"/>
  <c r="W206" i="1"/>
  <c r="X206" i="1"/>
  <c r="Y206" i="1"/>
  <c r="Z206" i="1"/>
  <c r="AA206" i="1"/>
  <c r="AB206" i="1"/>
  <c r="W207" i="1"/>
  <c r="X207" i="1"/>
  <c r="Y207" i="1"/>
  <c r="Z207" i="1"/>
  <c r="AA207" i="1"/>
  <c r="AB207" i="1"/>
  <c r="W208" i="1"/>
  <c r="X208" i="1"/>
  <c r="Y208" i="1"/>
  <c r="Z208" i="1"/>
  <c r="AA208" i="1"/>
  <c r="AB208" i="1"/>
  <c r="W209" i="1"/>
  <c r="X209" i="1"/>
  <c r="Y209" i="1"/>
  <c r="Z209" i="1"/>
  <c r="AA209" i="1"/>
  <c r="AB209" i="1"/>
  <c r="W210" i="1"/>
  <c r="X210" i="1"/>
  <c r="Y210" i="1"/>
  <c r="Z210" i="1"/>
  <c r="AA210" i="1"/>
  <c r="AB210" i="1"/>
  <c r="W211" i="1"/>
  <c r="X211" i="1"/>
  <c r="Y211" i="1"/>
  <c r="Z211" i="1"/>
  <c r="AA211" i="1"/>
  <c r="AB211" i="1"/>
  <c r="W212" i="1"/>
  <c r="X212" i="1"/>
  <c r="Y212" i="1"/>
  <c r="Z212" i="1"/>
  <c r="AA212" i="1"/>
  <c r="AB212" i="1"/>
  <c r="W213" i="1"/>
  <c r="X213" i="1"/>
  <c r="Y213" i="1"/>
  <c r="Z213" i="1"/>
  <c r="AA213" i="1"/>
  <c r="AB213" i="1"/>
  <c r="W214" i="1"/>
  <c r="X214" i="1"/>
  <c r="Y214" i="1"/>
  <c r="Z214" i="1"/>
  <c r="AA214" i="1"/>
  <c r="AB214" i="1"/>
  <c r="W215" i="1"/>
  <c r="X215" i="1"/>
  <c r="Y215" i="1"/>
  <c r="Z215" i="1"/>
  <c r="AA215" i="1"/>
  <c r="AB215" i="1"/>
  <c r="W216" i="1"/>
  <c r="X216" i="1"/>
  <c r="Y216" i="1"/>
  <c r="Z216" i="1"/>
  <c r="AA216" i="1"/>
  <c r="AB216" i="1"/>
  <c r="W217" i="1"/>
  <c r="X217" i="1"/>
  <c r="Y217" i="1"/>
  <c r="Z217" i="1"/>
  <c r="AA217" i="1"/>
  <c r="AB217" i="1"/>
  <c r="W218" i="1"/>
  <c r="X218" i="1"/>
  <c r="Y218" i="1"/>
  <c r="Z218" i="1"/>
  <c r="AA218" i="1"/>
  <c r="AB218" i="1"/>
  <c r="W219" i="1"/>
  <c r="X219" i="1"/>
  <c r="Y219" i="1"/>
  <c r="Z219" i="1"/>
  <c r="AA219" i="1"/>
  <c r="AB219" i="1"/>
  <c r="W220" i="1"/>
  <c r="X220" i="1"/>
  <c r="Y220" i="1"/>
  <c r="Z220" i="1"/>
  <c r="AA220" i="1"/>
  <c r="AB220" i="1"/>
  <c r="W221" i="1"/>
  <c r="X221" i="1"/>
  <c r="Y221" i="1"/>
  <c r="Z221" i="1"/>
  <c r="AA221" i="1"/>
  <c r="AB221" i="1"/>
  <c r="W222" i="1"/>
  <c r="X222" i="1"/>
  <c r="Y222" i="1"/>
  <c r="Z222" i="1"/>
  <c r="AA222" i="1"/>
  <c r="AB222" i="1"/>
  <c r="W223" i="1"/>
  <c r="X223" i="1"/>
  <c r="Y223" i="1"/>
  <c r="Z223" i="1"/>
  <c r="AA223" i="1"/>
  <c r="AB223" i="1"/>
  <c r="W224" i="1"/>
  <c r="X224" i="1"/>
  <c r="Y224" i="1"/>
  <c r="Z224" i="1"/>
  <c r="AA224" i="1"/>
  <c r="AB224" i="1"/>
  <c r="W225" i="1"/>
  <c r="X225" i="1"/>
  <c r="Y225" i="1"/>
  <c r="Z225" i="1"/>
  <c r="AA225" i="1"/>
  <c r="AB225" i="1"/>
  <c r="W226" i="1"/>
  <c r="X226" i="1"/>
  <c r="Y226" i="1"/>
  <c r="Z226" i="1"/>
  <c r="AA226" i="1"/>
  <c r="AB226" i="1"/>
  <c r="W227" i="1"/>
  <c r="X227" i="1"/>
  <c r="Y227" i="1"/>
  <c r="Z227" i="1"/>
  <c r="AA227" i="1"/>
  <c r="AB227" i="1"/>
  <c r="W228" i="1"/>
  <c r="X228" i="1"/>
  <c r="Y228" i="1"/>
  <c r="Z228" i="1"/>
  <c r="AA228" i="1"/>
  <c r="AB228" i="1"/>
  <c r="W229" i="1"/>
  <c r="X229" i="1"/>
  <c r="Y229" i="1"/>
  <c r="Z229" i="1"/>
  <c r="AA229" i="1"/>
  <c r="AB229" i="1"/>
  <c r="W230" i="1"/>
  <c r="X230" i="1"/>
  <c r="Y230" i="1"/>
  <c r="Z230" i="1"/>
  <c r="AA230" i="1"/>
  <c r="AB230" i="1"/>
  <c r="W231" i="1"/>
  <c r="X231" i="1"/>
  <c r="Y231" i="1"/>
  <c r="Z231" i="1"/>
  <c r="AA231" i="1"/>
  <c r="AB231" i="1"/>
  <c r="W232" i="1"/>
  <c r="X232" i="1"/>
  <c r="Y232" i="1"/>
  <c r="Z232" i="1"/>
  <c r="AA232" i="1"/>
  <c r="AB232" i="1"/>
  <c r="W233" i="1"/>
  <c r="X233" i="1"/>
  <c r="Y233" i="1"/>
  <c r="Z233" i="1"/>
  <c r="AA233" i="1"/>
  <c r="AB233" i="1"/>
  <c r="W234" i="1"/>
  <c r="X234" i="1"/>
  <c r="Y234" i="1"/>
  <c r="Z234" i="1"/>
  <c r="AA234" i="1"/>
  <c r="AB234" i="1"/>
  <c r="W235" i="1"/>
  <c r="X235" i="1"/>
  <c r="Y235" i="1"/>
  <c r="Z235" i="1"/>
  <c r="AA235" i="1"/>
  <c r="AB235" i="1"/>
  <c r="W236" i="1"/>
  <c r="X236" i="1"/>
  <c r="Y236" i="1"/>
  <c r="Z236" i="1"/>
  <c r="AA236" i="1"/>
  <c r="AB236" i="1"/>
  <c r="W237" i="1"/>
  <c r="X237" i="1"/>
  <c r="Y237" i="1"/>
  <c r="Z237" i="1"/>
  <c r="AA237" i="1"/>
  <c r="AB237" i="1"/>
  <c r="W238" i="1"/>
  <c r="X238" i="1"/>
  <c r="Y238" i="1"/>
  <c r="Z238" i="1"/>
  <c r="AA238" i="1"/>
  <c r="AB238" i="1"/>
  <c r="W239" i="1"/>
  <c r="X239" i="1"/>
  <c r="Y239" i="1"/>
  <c r="Z239" i="1"/>
  <c r="AA239" i="1"/>
  <c r="AB239" i="1"/>
  <c r="W240" i="1"/>
  <c r="X240" i="1"/>
  <c r="Y240" i="1"/>
  <c r="Z240" i="1"/>
  <c r="AA240" i="1"/>
  <c r="AB240" i="1"/>
  <c r="W241" i="1"/>
  <c r="X241" i="1"/>
  <c r="Y241" i="1"/>
  <c r="Z241" i="1"/>
  <c r="AA241" i="1"/>
  <c r="AB241" i="1"/>
  <c r="W242" i="1"/>
  <c r="X242" i="1"/>
  <c r="Y242" i="1"/>
  <c r="Z242" i="1"/>
  <c r="AA242" i="1"/>
  <c r="AB242" i="1"/>
  <c r="W243" i="1"/>
  <c r="X243" i="1"/>
  <c r="Y243" i="1"/>
  <c r="Z243" i="1"/>
  <c r="AA243" i="1"/>
  <c r="AB243" i="1"/>
  <c r="W244" i="1"/>
  <c r="X244" i="1"/>
  <c r="Y244" i="1"/>
  <c r="Z244" i="1"/>
  <c r="AA244" i="1"/>
  <c r="AB244" i="1"/>
  <c r="W245" i="1"/>
  <c r="X245" i="1"/>
  <c r="Y245" i="1"/>
  <c r="Z245" i="1"/>
  <c r="AA245" i="1"/>
  <c r="AB245" i="1"/>
  <c r="W246" i="1"/>
  <c r="X246" i="1"/>
  <c r="Y246" i="1"/>
  <c r="Z246" i="1"/>
  <c r="AA246" i="1"/>
  <c r="AB246" i="1"/>
  <c r="W247" i="1"/>
  <c r="X247" i="1"/>
  <c r="Y247" i="1"/>
  <c r="Z247" i="1"/>
  <c r="AA247" i="1"/>
  <c r="AB247" i="1"/>
  <c r="W248" i="1"/>
  <c r="X248" i="1"/>
  <c r="Y248" i="1"/>
  <c r="Z248" i="1"/>
  <c r="AA248" i="1"/>
  <c r="AB248" i="1"/>
  <c r="W249" i="1"/>
  <c r="X249" i="1"/>
  <c r="Y249" i="1"/>
  <c r="Z249" i="1"/>
  <c r="AA249" i="1"/>
  <c r="AB249" i="1"/>
  <c r="W250" i="1"/>
  <c r="X250" i="1"/>
  <c r="Y250" i="1"/>
  <c r="Z250" i="1"/>
  <c r="AA250" i="1"/>
  <c r="AB250" i="1"/>
  <c r="W251" i="1"/>
  <c r="X251" i="1"/>
  <c r="Y251" i="1"/>
  <c r="Z251" i="1"/>
  <c r="AA251" i="1"/>
  <c r="AB251" i="1"/>
  <c r="W252" i="1"/>
  <c r="X252" i="1"/>
  <c r="Y252" i="1"/>
  <c r="Z252" i="1"/>
  <c r="AA252" i="1"/>
  <c r="AB252" i="1"/>
  <c r="W253" i="1"/>
  <c r="X253" i="1"/>
  <c r="Y253" i="1"/>
  <c r="Z253" i="1"/>
  <c r="AA253" i="1"/>
  <c r="AB253" i="1"/>
  <c r="W254" i="1"/>
  <c r="X254" i="1"/>
  <c r="Y254" i="1"/>
  <c r="Z254" i="1"/>
  <c r="AA254" i="1"/>
  <c r="AB254" i="1"/>
  <c r="W255" i="1"/>
  <c r="X255" i="1"/>
  <c r="Y255" i="1"/>
  <c r="Z255" i="1"/>
  <c r="AA255" i="1"/>
  <c r="AB255" i="1"/>
  <c r="W256" i="1"/>
  <c r="X256" i="1"/>
  <c r="Y256" i="1"/>
  <c r="Z256" i="1"/>
  <c r="AA256" i="1"/>
  <c r="AB256" i="1"/>
  <c r="W257" i="1"/>
  <c r="X257" i="1"/>
  <c r="Y257" i="1"/>
  <c r="Z257" i="1"/>
  <c r="AA257" i="1"/>
  <c r="AB257" i="1"/>
  <c r="W258" i="1"/>
  <c r="X258" i="1"/>
  <c r="Y258" i="1"/>
  <c r="Z258" i="1"/>
  <c r="AA258" i="1"/>
  <c r="AB258" i="1"/>
  <c r="W259" i="1"/>
  <c r="X259" i="1"/>
  <c r="Y259" i="1"/>
  <c r="Z259" i="1"/>
  <c r="AA259" i="1"/>
  <c r="AB259" i="1"/>
  <c r="W260" i="1"/>
  <c r="X260" i="1"/>
  <c r="Y260" i="1"/>
  <c r="Z260" i="1"/>
  <c r="AA260" i="1"/>
  <c r="AB260" i="1"/>
  <c r="W261" i="1"/>
  <c r="X261" i="1"/>
  <c r="Y261" i="1"/>
  <c r="Z261" i="1"/>
  <c r="AA261" i="1"/>
  <c r="AB261" i="1"/>
  <c r="W262" i="1"/>
  <c r="X262" i="1"/>
  <c r="Y262" i="1"/>
  <c r="Z262" i="1"/>
  <c r="AA262" i="1"/>
  <c r="AB262" i="1"/>
  <c r="W263" i="1"/>
  <c r="X263" i="1"/>
  <c r="Y263" i="1"/>
  <c r="Z263" i="1"/>
  <c r="AA263" i="1"/>
  <c r="AB263" i="1"/>
  <c r="W264" i="1"/>
  <c r="X264" i="1"/>
  <c r="Y264" i="1"/>
  <c r="Z264" i="1"/>
  <c r="AA264" i="1"/>
  <c r="AB264" i="1"/>
  <c r="W265" i="1"/>
  <c r="X265" i="1"/>
  <c r="Y265" i="1"/>
  <c r="Z265" i="1"/>
  <c r="AA265" i="1"/>
  <c r="AB265" i="1"/>
  <c r="W266" i="1"/>
  <c r="X266" i="1"/>
  <c r="Y266" i="1"/>
  <c r="Z266" i="1"/>
  <c r="AA266" i="1"/>
  <c r="AB266" i="1"/>
  <c r="W267" i="1"/>
  <c r="X267" i="1"/>
  <c r="Y267" i="1"/>
  <c r="Z267" i="1"/>
  <c r="AA267" i="1"/>
  <c r="AB267" i="1"/>
  <c r="W268" i="1"/>
  <c r="X268" i="1"/>
  <c r="Y268" i="1"/>
  <c r="Z268" i="1"/>
  <c r="AA268" i="1"/>
  <c r="AB268" i="1"/>
  <c r="W269" i="1"/>
  <c r="X269" i="1"/>
  <c r="Y269" i="1"/>
  <c r="Z269" i="1"/>
  <c r="AA269" i="1"/>
  <c r="AB269" i="1"/>
  <c r="W270" i="1"/>
  <c r="X270" i="1"/>
  <c r="Y270" i="1"/>
  <c r="Z270" i="1"/>
  <c r="AA270" i="1"/>
  <c r="AB270" i="1"/>
  <c r="W271" i="1"/>
  <c r="X271" i="1"/>
  <c r="Y271" i="1"/>
  <c r="Z271" i="1"/>
  <c r="AA271" i="1"/>
  <c r="AB271" i="1"/>
  <c r="W272" i="1"/>
  <c r="X272" i="1"/>
  <c r="Y272" i="1"/>
  <c r="Z272" i="1"/>
  <c r="AA272" i="1"/>
  <c r="AB272" i="1"/>
  <c r="W273" i="1"/>
  <c r="X273" i="1"/>
  <c r="Y273" i="1"/>
  <c r="Z273" i="1"/>
  <c r="AA273" i="1"/>
  <c r="AB273" i="1"/>
  <c r="W274" i="1"/>
  <c r="X274" i="1"/>
  <c r="Y274" i="1"/>
  <c r="Z274" i="1"/>
  <c r="AA274" i="1"/>
  <c r="AB274" i="1"/>
  <c r="W275" i="1"/>
  <c r="X275" i="1"/>
  <c r="Y275" i="1"/>
  <c r="Z275" i="1"/>
  <c r="AA275" i="1"/>
  <c r="AB275" i="1"/>
  <c r="W276" i="1"/>
  <c r="X276" i="1"/>
  <c r="Y276" i="1"/>
  <c r="Z276" i="1"/>
  <c r="AA276" i="1"/>
  <c r="AB276" i="1"/>
  <c r="W277" i="1"/>
  <c r="X277" i="1"/>
  <c r="Y277" i="1"/>
  <c r="Z277" i="1"/>
  <c r="AA277" i="1"/>
  <c r="AB277" i="1"/>
  <c r="W278" i="1"/>
  <c r="X278" i="1"/>
  <c r="Y278" i="1"/>
  <c r="Z278" i="1"/>
  <c r="AA278" i="1"/>
  <c r="AB278" i="1"/>
  <c r="W279" i="1"/>
  <c r="X279" i="1"/>
  <c r="Y279" i="1"/>
  <c r="Z279" i="1"/>
  <c r="AA279" i="1"/>
  <c r="AB279" i="1"/>
  <c r="W280" i="1"/>
  <c r="X280" i="1"/>
  <c r="Y280" i="1"/>
  <c r="Z280" i="1"/>
  <c r="AA280" i="1"/>
  <c r="AB280" i="1"/>
  <c r="W281" i="1"/>
  <c r="X281" i="1"/>
  <c r="Y281" i="1"/>
  <c r="Z281" i="1"/>
  <c r="AA281" i="1"/>
  <c r="AB281" i="1"/>
  <c r="W282" i="1"/>
  <c r="X282" i="1"/>
  <c r="Y282" i="1"/>
  <c r="Z282" i="1"/>
  <c r="AA282" i="1"/>
  <c r="AB282" i="1"/>
  <c r="W283" i="1"/>
  <c r="X283" i="1"/>
  <c r="Y283" i="1"/>
  <c r="Z283" i="1"/>
  <c r="AA283" i="1"/>
  <c r="AB283" i="1"/>
  <c r="W284" i="1"/>
  <c r="X284" i="1"/>
  <c r="Y284" i="1"/>
  <c r="Z284" i="1"/>
  <c r="AA284" i="1"/>
  <c r="AB284" i="1"/>
  <c r="W285" i="1"/>
  <c r="X285" i="1"/>
  <c r="Y285" i="1"/>
  <c r="Z285" i="1"/>
  <c r="AA285" i="1"/>
  <c r="AB285" i="1"/>
  <c r="W286" i="1"/>
  <c r="X286" i="1"/>
  <c r="Y286" i="1"/>
  <c r="Z286" i="1"/>
  <c r="AA286" i="1"/>
  <c r="AB286" i="1"/>
  <c r="W287" i="1"/>
  <c r="X287" i="1"/>
  <c r="Y287" i="1"/>
  <c r="Z287" i="1"/>
  <c r="AA287" i="1"/>
  <c r="AB287" i="1"/>
  <c r="W288" i="1"/>
  <c r="X288" i="1"/>
  <c r="Y288" i="1"/>
  <c r="Z288" i="1"/>
  <c r="AA288" i="1"/>
  <c r="AB288" i="1"/>
  <c r="W289" i="1"/>
  <c r="X289" i="1"/>
  <c r="Y289" i="1"/>
  <c r="Z289" i="1"/>
  <c r="AA289" i="1"/>
  <c r="AB289" i="1"/>
  <c r="W290" i="1"/>
  <c r="X290" i="1"/>
  <c r="Y290" i="1"/>
  <c r="Z290" i="1"/>
  <c r="AA290" i="1"/>
  <c r="AB290" i="1"/>
  <c r="W291" i="1"/>
  <c r="X291" i="1"/>
  <c r="Y291" i="1"/>
  <c r="Z291" i="1"/>
  <c r="AA291" i="1"/>
  <c r="AB291" i="1"/>
  <c r="W292" i="1"/>
  <c r="X292" i="1"/>
  <c r="Y292" i="1"/>
  <c r="Z292" i="1"/>
  <c r="AA292" i="1"/>
  <c r="AB292" i="1"/>
  <c r="W293" i="1"/>
  <c r="X293" i="1"/>
  <c r="Y293" i="1"/>
  <c r="Z293" i="1"/>
  <c r="AA293" i="1"/>
  <c r="AB293" i="1"/>
  <c r="W294" i="1"/>
  <c r="X294" i="1"/>
  <c r="Y294" i="1"/>
  <c r="Z294" i="1"/>
  <c r="AA294" i="1"/>
  <c r="AB294" i="1"/>
  <c r="W295" i="1"/>
  <c r="X295" i="1"/>
  <c r="Y295" i="1"/>
  <c r="Z295" i="1"/>
  <c r="AA295" i="1"/>
  <c r="AB295" i="1"/>
  <c r="W296" i="1"/>
  <c r="X296" i="1"/>
  <c r="Y296" i="1"/>
  <c r="Z296" i="1"/>
  <c r="AA296" i="1"/>
  <c r="AB296" i="1"/>
  <c r="W297" i="1"/>
  <c r="X297" i="1"/>
  <c r="Y297" i="1"/>
  <c r="Z297" i="1"/>
  <c r="AA297" i="1"/>
  <c r="AB297" i="1"/>
  <c r="W298" i="1"/>
  <c r="X298" i="1"/>
  <c r="Y298" i="1"/>
  <c r="Z298" i="1"/>
  <c r="AA298" i="1"/>
  <c r="AB298" i="1"/>
  <c r="W299" i="1"/>
  <c r="X299" i="1"/>
  <c r="Y299" i="1"/>
  <c r="Z299" i="1"/>
  <c r="AA299" i="1"/>
  <c r="AB299" i="1"/>
  <c r="W300" i="1"/>
  <c r="X300" i="1"/>
  <c r="Y300" i="1"/>
  <c r="Z300" i="1"/>
  <c r="AA300" i="1"/>
  <c r="AB300" i="1"/>
  <c r="W301" i="1"/>
  <c r="X301" i="1"/>
  <c r="Y301" i="1"/>
  <c r="Z301" i="1"/>
  <c r="AA301" i="1"/>
  <c r="AB301" i="1"/>
  <c r="W302" i="1"/>
  <c r="X302" i="1"/>
  <c r="Y302" i="1"/>
  <c r="Z302" i="1"/>
  <c r="AA302" i="1"/>
  <c r="AB302" i="1"/>
  <c r="W303" i="1"/>
  <c r="X303" i="1"/>
  <c r="Y303" i="1"/>
  <c r="Z303" i="1"/>
  <c r="AA303" i="1"/>
  <c r="AB303" i="1"/>
  <c r="W304" i="1"/>
  <c r="X304" i="1"/>
  <c r="Y304" i="1"/>
  <c r="Z304" i="1"/>
  <c r="AA304" i="1"/>
  <c r="AB304" i="1"/>
  <c r="W305" i="1"/>
  <c r="X305" i="1"/>
  <c r="Y305" i="1"/>
  <c r="Z305" i="1"/>
  <c r="AA305" i="1"/>
  <c r="AB305" i="1"/>
  <c r="W306" i="1"/>
  <c r="X306" i="1"/>
  <c r="Y306" i="1"/>
  <c r="Z306" i="1"/>
  <c r="AA306" i="1"/>
  <c r="AB306" i="1"/>
  <c r="W307" i="1"/>
  <c r="X307" i="1"/>
  <c r="Y307" i="1"/>
  <c r="Z307" i="1"/>
  <c r="AA307" i="1"/>
  <c r="AB307" i="1"/>
  <c r="W308" i="1"/>
  <c r="X308" i="1"/>
  <c r="Y308" i="1"/>
  <c r="Z308" i="1"/>
  <c r="AA308" i="1"/>
  <c r="AB308" i="1"/>
  <c r="W309" i="1"/>
  <c r="X309" i="1"/>
  <c r="Y309" i="1"/>
  <c r="Z309" i="1"/>
  <c r="AA309" i="1"/>
  <c r="AB309" i="1"/>
  <c r="W310" i="1"/>
  <c r="X310" i="1"/>
  <c r="Y310" i="1"/>
  <c r="Z310" i="1"/>
  <c r="AA310" i="1"/>
  <c r="AB310" i="1"/>
  <c r="W311" i="1"/>
  <c r="X311" i="1"/>
  <c r="Y311" i="1"/>
  <c r="Z311" i="1"/>
  <c r="AA311" i="1"/>
  <c r="AB311" i="1"/>
  <c r="W312" i="1"/>
  <c r="X312" i="1"/>
  <c r="Y312" i="1"/>
  <c r="Z312" i="1"/>
  <c r="AA312" i="1"/>
  <c r="AB312" i="1"/>
  <c r="W313" i="1"/>
  <c r="X313" i="1"/>
  <c r="Y313" i="1"/>
  <c r="Z313" i="1"/>
  <c r="AA313" i="1"/>
  <c r="AB313" i="1"/>
  <c r="W314" i="1"/>
  <c r="X314" i="1"/>
  <c r="Y314" i="1"/>
  <c r="Z314" i="1"/>
  <c r="AA314" i="1"/>
  <c r="AB314" i="1"/>
  <c r="W315" i="1"/>
  <c r="X315" i="1"/>
  <c r="Y315" i="1"/>
  <c r="Z315" i="1"/>
  <c r="AA315" i="1"/>
  <c r="AB315" i="1"/>
  <c r="W316" i="1"/>
  <c r="X316" i="1"/>
  <c r="Y316" i="1"/>
  <c r="Z316" i="1"/>
  <c r="AA316" i="1"/>
  <c r="AB316" i="1"/>
  <c r="W317" i="1"/>
  <c r="X317" i="1"/>
  <c r="Y317" i="1"/>
  <c r="Z317" i="1"/>
  <c r="AA317" i="1"/>
  <c r="AB317" i="1"/>
  <c r="W318" i="1"/>
  <c r="X318" i="1"/>
  <c r="Y318" i="1"/>
  <c r="Z318" i="1"/>
  <c r="AA318" i="1"/>
  <c r="AB318" i="1"/>
  <c r="W319" i="1"/>
  <c r="X319" i="1"/>
  <c r="Y319" i="1"/>
  <c r="Z319" i="1"/>
  <c r="AA319" i="1"/>
  <c r="AB319" i="1"/>
  <c r="W320" i="1"/>
  <c r="X320" i="1"/>
  <c r="Y320" i="1"/>
  <c r="Z320" i="1"/>
  <c r="AA320" i="1"/>
  <c r="AB320" i="1"/>
  <c r="W321" i="1"/>
  <c r="X321" i="1"/>
  <c r="Y321" i="1"/>
  <c r="Z321" i="1"/>
  <c r="AA321" i="1"/>
  <c r="AB321" i="1"/>
  <c r="W322" i="1"/>
  <c r="X322" i="1"/>
  <c r="Y322" i="1"/>
  <c r="Z322" i="1"/>
  <c r="AA322" i="1"/>
  <c r="AB322" i="1"/>
  <c r="W323" i="1"/>
  <c r="X323" i="1"/>
  <c r="Y323" i="1"/>
  <c r="Z323" i="1"/>
  <c r="AA323" i="1"/>
  <c r="AB323" i="1"/>
  <c r="W324" i="1"/>
  <c r="X324" i="1"/>
  <c r="Y324" i="1"/>
  <c r="Z324" i="1"/>
  <c r="AA324" i="1"/>
  <c r="AB324" i="1"/>
  <c r="W325" i="1"/>
  <c r="X325" i="1"/>
  <c r="Y325" i="1"/>
  <c r="Z325" i="1"/>
  <c r="AA325" i="1"/>
  <c r="AB325" i="1"/>
  <c r="W326" i="1"/>
  <c r="X326" i="1"/>
  <c r="Y326" i="1"/>
  <c r="Z326" i="1"/>
  <c r="AA326" i="1"/>
  <c r="AB326" i="1"/>
  <c r="W327" i="1"/>
  <c r="X327" i="1"/>
  <c r="Y327" i="1"/>
  <c r="Z327" i="1"/>
  <c r="AA327" i="1"/>
  <c r="AB327" i="1"/>
  <c r="W328" i="1"/>
  <c r="X328" i="1"/>
  <c r="Y328" i="1"/>
  <c r="Z328" i="1"/>
  <c r="AA328" i="1"/>
  <c r="AB328" i="1"/>
  <c r="W329" i="1"/>
  <c r="X329" i="1"/>
  <c r="Y329" i="1"/>
  <c r="Z329" i="1"/>
  <c r="AA329" i="1"/>
  <c r="AB329" i="1"/>
  <c r="W330" i="1"/>
  <c r="X330" i="1"/>
  <c r="Y330" i="1"/>
  <c r="Z330" i="1"/>
  <c r="AA330" i="1"/>
  <c r="AB330" i="1"/>
  <c r="W331" i="1"/>
  <c r="X331" i="1"/>
  <c r="Y331" i="1"/>
  <c r="Z331" i="1"/>
  <c r="AA331" i="1"/>
  <c r="AB331" i="1"/>
  <c r="W332" i="1"/>
  <c r="X332" i="1"/>
  <c r="Y332" i="1"/>
  <c r="Z332" i="1"/>
  <c r="AA332" i="1"/>
  <c r="AB332" i="1"/>
  <c r="W333" i="1"/>
  <c r="X333" i="1"/>
  <c r="Y333" i="1"/>
  <c r="Z333" i="1"/>
  <c r="AA333" i="1"/>
  <c r="AB333" i="1"/>
  <c r="W334" i="1"/>
  <c r="X334" i="1"/>
  <c r="Y334" i="1"/>
  <c r="Z334" i="1"/>
  <c r="AA334" i="1"/>
  <c r="AB334" i="1"/>
  <c r="W335" i="1"/>
  <c r="X335" i="1"/>
  <c r="Y335" i="1"/>
  <c r="Z335" i="1"/>
  <c r="AA335" i="1"/>
  <c r="AB335" i="1"/>
  <c r="W336" i="1"/>
  <c r="X336" i="1"/>
  <c r="Y336" i="1"/>
  <c r="Z336" i="1"/>
  <c r="AA336" i="1"/>
  <c r="AB336" i="1"/>
  <c r="W337" i="1"/>
  <c r="X337" i="1"/>
  <c r="Y337" i="1"/>
  <c r="Z337" i="1"/>
  <c r="AA337" i="1"/>
  <c r="AB337" i="1"/>
  <c r="W338" i="1"/>
  <c r="X338" i="1"/>
  <c r="Y338" i="1"/>
  <c r="Z338" i="1"/>
  <c r="AA338" i="1"/>
  <c r="AB338" i="1"/>
  <c r="W339" i="1"/>
  <c r="X339" i="1"/>
  <c r="Y339" i="1"/>
  <c r="Z339" i="1"/>
  <c r="AA339" i="1"/>
  <c r="AB339" i="1"/>
  <c r="W340" i="1"/>
  <c r="X340" i="1"/>
  <c r="Y340" i="1"/>
  <c r="Z340" i="1"/>
  <c r="AA340" i="1"/>
  <c r="AB340" i="1"/>
  <c r="W341" i="1"/>
  <c r="X341" i="1"/>
  <c r="Y341" i="1"/>
  <c r="Z341" i="1"/>
  <c r="AA341" i="1"/>
  <c r="AB341" i="1"/>
  <c r="W342" i="1"/>
  <c r="X342" i="1"/>
  <c r="Y342" i="1"/>
  <c r="Z342" i="1"/>
  <c r="AA342" i="1"/>
  <c r="AB342" i="1"/>
  <c r="W343" i="1"/>
  <c r="X343" i="1"/>
  <c r="Y343" i="1"/>
  <c r="Z343" i="1"/>
  <c r="AA343" i="1"/>
  <c r="AB343" i="1"/>
  <c r="W344" i="1"/>
  <c r="X344" i="1"/>
  <c r="Y344" i="1"/>
  <c r="Z344" i="1"/>
  <c r="AA344" i="1"/>
  <c r="AB344" i="1"/>
  <c r="W345" i="1"/>
  <c r="X345" i="1"/>
  <c r="Y345" i="1"/>
  <c r="Z345" i="1"/>
  <c r="AA345" i="1"/>
  <c r="AB345" i="1"/>
  <c r="W346" i="1"/>
  <c r="X346" i="1"/>
  <c r="Y346" i="1"/>
  <c r="Z346" i="1"/>
  <c r="AA346" i="1"/>
  <c r="AB346" i="1"/>
  <c r="W347" i="1"/>
  <c r="X347" i="1"/>
  <c r="Y347" i="1"/>
  <c r="Z347" i="1"/>
  <c r="AA347" i="1"/>
  <c r="AB347" i="1"/>
  <c r="W348" i="1"/>
  <c r="X348" i="1"/>
  <c r="Y348" i="1"/>
  <c r="Z348" i="1"/>
  <c r="AA348" i="1"/>
  <c r="AB348" i="1"/>
  <c r="W349" i="1"/>
  <c r="X349" i="1"/>
  <c r="Y349" i="1"/>
  <c r="Z349" i="1"/>
  <c r="AA349" i="1"/>
  <c r="AB349" i="1"/>
  <c r="W350" i="1"/>
  <c r="X350" i="1"/>
  <c r="Y350" i="1"/>
  <c r="Z350" i="1"/>
  <c r="AA350" i="1"/>
  <c r="AB350" i="1"/>
  <c r="W351" i="1"/>
  <c r="X351" i="1"/>
  <c r="Y351" i="1"/>
  <c r="Z351" i="1"/>
  <c r="AA351" i="1"/>
  <c r="AB351" i="1"/>
  <c r="W352" i="1"/>
  <c r="X352" i="1"/>
  <c r="Y352" i="1"/>
  <c r="Z352" i="1"/>
  <c r="AA352" i="1"/>
  <c r="AB352" i="1"/>
  <c r="W353" i="1"/>
  <c r="X353" i="1"/>
  <c r="Y353" i="1"/>
  <c r="Z353" i="1"/>
  <c r="AA353" i="1"/>
  <c r="AB353" i="1"/>
  <c r="W354" i="1"/>
  <c r="X354" i="1"/>
  <c r="Y354" i="1"/>
  <c r="Z354" i="1"/>
  <c r="AA354" i="1"/>
  <c r="AB354" i="1"/>
  <c r="W355" i="1"/>
  <c r="X355" i="1"/>
  <c r="Y355" i="1"/>
  <c r="Z355" i="1"/>
  <c r="AA355" i="1"/>
  <c r="AB355" i="1"/>
  <c r="W356" i="1"/>
  <c r="X356" i="1"/>
  <c r="Y356" i="1"/>
  <c r="Z356" i="1"/>
  <c r="AA356" i="1"/>
  <c r="AB356" i="1"/>
  <c r="W357" i="1"/>
  <c r="X357" i="1"/>
  <c r="Y357" i="1"/>
  <c r="Z357" i="1"/>
  <c r="AA357" i="1"/>
  <c r="AB357" i="1"/>
  <c r="W358" i="1"/>
  <c r="X358" i="1"/>
  <c r="Y358" i="1"/>
  <c r="Z358" i="1"/>
  <c r="AA358" i="1"/>
  <c r="AB358" i="1"/>
  <c r="W359" i="1"/>
  <c r="X359" i="1"/>
  <c r="Y359" i="1"/>
  <c r="Z359" i="1"/>
  <c r="AA359" i="1"/>
  <c r="AB359" i="1"/>
  <c r="W360" i="1"/>
  <c r="X360" i="1"/>
  <c r="Y360" i="1"/>
  <c r="Z360" i="1"/>
  <c r="AA360" i="1"/>
  <c r="AB360" i="1"/>
  <c r="W361" i="1"/>
  <c r="X361" i="1"/>
  <c r="Y361" i="1"/>
  <c r="Z361" i="1"/>
  <c r="AA361" i="1"/>
  <c r="AB361" i="1"/>
  <c r="W362" i="1"/>
  <c r="X362" i="1"/>
  <c r="Y362" i="1"/>
  <c r="Z362" i="1"/>
  <c r="AA362" i="1"/>
  <c r="AB362" i="1"/>
  <c r="W363" i="1"/>
  <c r="X363" i="1"/>
  <c r="Y363" i="1"/>
  <c r="Z363" i="1"/>
  <c r="AA363" i="1"/>
  <c r="AB363" i="1"/>
  <c r="W364" i="1"/>
  <c r="X364" i="1"/>
  <c r="Y364" i="1"/>
  <c r="Z364" i="1"/>
  <c r="AA364" i="1"/>
  <c r="AB364" i="1"/>
  <c r="W365" i="1"/>
  <c r="X365" i="1"/>
  <c r="Y365" i="1"/>
  <c r="Z365" i="1"/>
  <c r="AA365" i="1"/>
  <c r="AB365" i="1"/>
  <c r="W366" i="1"/>
  <c r="X366" i="1"/>
  <c r="Y366" i="1"/>
  <c r="Z366" i="1"/>
  <c r="AA366" i="1"/>
  <c r="AB366" i="1"/>
  <c r="W367" i="1"/>
  <c r="X367" i="1"/>
  <c r="Y367" i="1"/>
  <c r="Z367" i="1"/>
  <c r="AA367" i="1"/>
  <c r="AB367" i="1"/>
  <c r="W368" i="1"/>
  <c r="X368" i="1"/>
  <c r="Y368" i="1"/>
  <c r="Z368" i="1"/>
  <c r="AA368" i="1"/>
  <c r="AB368" i="1"/>
  <c r="W369" i="1"/>
  <c r="X369" i="1"/>
  <c r="Y369" i="1"/>
  <c r="Z369" i="1"/>
  <c r="AA369" i="1"/>
  <c r="AB369" i="1"/>
  <c r="W370" i="1"/>
  <c r="X370" i="1"/>
  <c r="Y370" i="1"/>
  <c r="Z370" i="1"/>
  <c r="AA370" i="1"/>
  <c r="AB370" i="1"/>
  <c r="W371" i="1"/>
  <c r="X371" i="1"/>
  <c r="Y371" i="1"/>
  <c r="Z371" i="1"/>
  <c r="AA371" i="1"/>
  <c r="AB371" i="1"/>
  <c r="W372" i="1"/>
  <c r="X372" i="1"/>
  <c r="Y372" i="1"/>
  <c r="Z372" i="1"/>
  <c r="AA372" i="1"/>
  <c r="AB372" i="1"/>
  <c r="W373" i="1"/>
  <c r="X373" i="1"/>
  <c r="Y373" i="1"/>
  <c r="Z373" i="1"/>
  <c r="AA373" i="1"/>
  <c r="AB373" i="1"/>
  <c r="W374" i="1"/>
  <c r="X374" i="1"/>
  <c r="Y374" i="1"/>
  <c r="Z374" i="1"/>
  <c r="AA374" i="1"/>
  <c r="AB374" i="1"/>
  <c r="W375" i="1"/>
  <c r="X375" i="1"/>
  <c r="Y375" i="1"/>
  <c r="Z375" i="1"/>
  <c r="AA375" i="1"/>
  <c r="AB375" i="1"/>
  <c r="W376" i="1"/>
  <c r="X376" i="1"/>
  <c r="Y376" i="1"/>
  <c r="Z376" i="1"/>
  <c r="AA376" i="1"/>
  <c r="AB376" i="1"/>
  <c r="W377" i="1"/>
  <c r="X377" i="1"/>
  <c r="Y377" i="1"/>
  <c r="Z377" i="1"/>
  <c r="AA377" i="1"/>
  <c r="AB377" i="1"/>
  <c r="W378" i="1"/>
  <c r="X378" i="1"/>
  <c r="Y378" i="1"/>
  <c r="Z378" i="1"/>
  <c r="AA378" i="1"/>
  <c r="AB378" i="1"/>
  <c r="W379" i="1"/>
  <c r="X379" i="1"/>
  <c r="Y379" i="1"/>
  <c r="Z379" i="1"/>
  <c r="AA379" i="1"/>
  <c r="AB379" i="1"/>
  <c r="W380" i="1"/>
  <c r="X380" i="1"/>
  <c r="Y380" i="1"/>
  <c r="Z380" i="1"/>
  <c r="AA380" i="1"/>
  <c r="AB380" i="1"/>
  <c r="W381" i="1"/>
  <c r="X381" i="1"/>
  <c r="Y381" i="1"/>
  <c r="Z381" i="1"/>
  <c r="AA381" i="1"/>
  <c r="AB381" i="1"/>
  <c r="W382" i="1"/>
  <c r="X382" i="1"/>
  <c r="Y382" i="1"/>
  <c r="Z382" i="1"/>
  <c r="AA382" i="1"/>
  <c r="AB382" i="1"/>
  <c r="W383" i="1"/>
  <c r="X383" i="1"/>
  <c r="Y383" i="1"/>
  <c r="Z383" i="1"/>
  <c r="AA383" i="1"/>
  <c r="AB383" i="1"/>
  <c r="W384" i="1"/>
  <c r="X384" i="1"/>
  <c r="Y384" i="1"/>
  <c r="Z384" i="1"/>
  <c r="AA384" i="1"/>
  <c r="AB384" i="1"/>
  <c r="W385" i="1"/>
  <c r="X385" i="1"/>
  <c r="Y385" i="1"/>
  <c r="Z385" i="1"/>
  <c r="AA385" i="1"/>
  <c r="AB385" i="1"/>
  <c r="W386" i="1"/>
  <c r="X386" i="1"/>
  <c r="Y386" i="1"/>
  <c r="Z386" i="1"/>
  <c r="AA386" i="1"/>
  <c r="AB386" i="1"/>
  <c r="W387" i="1"/>
  <c r="X387" i="1"/>
  <c r="Y387" i="1"/>
  <c r="Z387" i="1"/>
  <c r="AA387" i="1"/>
  <c r="AB387" i="1"/>
  <c r="W388" i="1"/>
  <c r="X388" i="1"/>
  <c r="Y388" i="1"/>
  <c r="Z388" i="1"/>
  <c r="AA388" i="1"/>
  <c r="AB388" i="1"/>
  <c r="W389" i="1"/>
  <c r="X389" i="1"/>
  <c r="Y389" i="1"/>
  <c r="Z389" i="1"/>
  <c r="AA389" i="1"/>
  <c r="AB389" i="1"/>
  <c r="W390" i="1"/>
  <c r="X390" i="1"/>
  <c r="Y390" i="1"/>
  <c r="Z390" i="1"/>
  <c r="AA390" i="1"/>
  <c r="AB390" i="1"/>
  <c r="W391" i="1"/>
  <c r="X391" i="1"/>
  <c r="Y391" i="1"/>
  <c r="Z391" i="1"/>
  <c r="AA391" i="1"/>
  <c r="AB391" i="1"/>
  <c r="W392" i="1"/>
  <c r="X392" i="1"/>
  <c r="Y392" i="1"/>
  <c r="Z392" i="1"/>
  <c r="AA392" i="1"/>
  <c r="AB392" i="1"/>
  <c r="W393" i="1"/>
  <c r="X393" i="1"/>
  <c r="Y393" i="1"/>
  <c r="Z393" i="1"/>
  <c r="AA393" i="1"/>
  <c r="AB393" i="1"/>
  <c r="W394" i="1"/>
  <c r="X394" i="1"/>
  <c r="Y394" i="1"/>
  <c r="Z394" i="1"/>
  <c r="AA394" i="1"/>
  <c r="AB394" i="1"/>
  <c r="W395" i="1"/>
  <c r="X395" i="1"/>
  <c r="Y395" i="1"/>
  <c r="Z395" i="1"/>
  <c r="AA395" i="1"/>
  <c r="AB395" i="1"/>
  <c r="W396" i="1"/>
  <c r="X396" i="1"/>
  <c r="Y396" i="1"/>
  <c r="Z396" i="1"/>
  <c r="AA396" i="1"/>
  <c r="AB396" i="1"/>
  <c r="W397" i="1"/>
  <c r="X397" i="1"/>
  <c r="Y397" i="1"/>
  <c r="Z397" i="1"/>
  <c r="AA397" i="1"/>
  <c r="AB397" i="1"/>
  <c r="W398" i="1"/>
  <c r="X398" i="1"/>
  <c r="Y398" i="1"/>
  <c r="Z398" i="1"/>
  <c r="AA398" i="1"/>
  <c r="AB398" i="1"/>
  <c r="W399" i="1"/>
  <c r="X399" i="1"/>
  <c r="Y399" i="1"/>
  <c r="Z399" i="1"/>
  <c r="AA399" i="1"/>
  <c r="AB399" i="1"/>
  <c r="W400" i="1"/>
  <c r="X400" i="1"/>
  <c r="Y400" i="1"/>
  <c r="Z400" i="1"/>
  <c r="AA400" i="1"/>
  <c r="AB400" i="1"/>
  <c r="W401" i="1"/>
  <c r="X401" i="1"/>
  <c r="Y401" i="1"/>
  <c r="Z401" i="1"/>
  <c r="AA401" i="1"/>
  <c r="AB401" i="1"/>
  <c r="W402" i="1"/>
  <c r="X402" i="1"/>
  <c r="Y402" i="1"/>
  <c r="Z402" i="1"/>
  <c r="AA402" i="1"/>
  <c r="AB402" i="1"/>
  <c r="W403" i="1"/>
  <c r="X403" i="1"/>
  <c r="Y403" i="1"/>
  <c r="Z403" i="1"/>
  <c r="AA403" i="1"/>
  <c r="AB403" i="1"/>
  <c r="W404" i="1"/>
  <c r="X404" i="1"/>
  <c r="Y404" i="1"/>
  <c r="Z404" i="1"/>
  <c r="AA404" i="1"/>
  <c r="AB404" i="1"/>
  <c r="W405" i="1"/>
  <c r="X405" i="1"/>
  <c r="Y405" i="1"/>
  <c r="Z405" i="1"/>
  <c r="AA405" i="1"/>
  <c r="AB405" i="1"/>
  <c r="W406" i="1"/>
  <c r="X406" i="1"/>
  <c r="Y406" i="1"/>
  <c r="Z406" i="1"/>
  <c r="AA406" i="1"/>
  <c r="AB406" i="1"/>
  <c r="W407" i="1"/>
  <c r="X407" i="1"/>
  <c r="Y407" i="1"/>
  <c r="Z407" i="1"/>
  <c r="AA407" i="1"/>
  <c r="AB407" i="1"/>
  <c r="W408" i="1"/>
  <c r="X408" i="1"/>
  <c r="Y408" i="1"/>
  <c r="Z408" i="1"/>
  <c r="AA408" i="1"/>
  <c r="AB408" i="1"/>
  <c r="W409" i="1"/>
  <c r="X409" i="1"/>
  <c r="Y409" i="1"/>
  <c r="Z409" i="1"/>
  <c r="AA409" i="1"/>
  <c r="AB409" i="1"/>
  <c r="W410" i="1"/>
  <c r="X410" i="1"/>
  <c r="Y410" i="1"/>
  <c r="Z410" i="1"/>
  <c r="AA410" i="1"/>
  <c r="AB410" i="1"/>
  <c r="W411" i="1"/>
  <c r="X411" i="1"/>
  <c r="Y411" i="1"/>
  <c r="Z411" i="1"/>
  <c r="AA411" i="1"/>
  <c r="AB411" i="1"/>
  <c r="W412" i="1"/>
  <c r="X412" i="1"/>
  <c r="Y412" i="1"/>
  <c r="Z412" i="1"/>
  <c r="AA412" i="1"/>
  <c r="AB412" i="1"/>
  <c r="W413" i="1"/>
  <c r="X413" i="1"/>
  <c r="Y413" i="1"/>
  <c r="Z413" i="1"/>
  <c r="AA413" i="1"/>
  <c r="AB413" i="1"/>
  <c r="W414" i="1"/>
  <c r="X414" i="1"/>
  <c r="Y414" i="1"/>
  <c r="Z414" i="1"/>
  <c r="AA414" i="1"/>
  <c r="AB414" i="1"/>
  <c r="W415" i="1"/>
  <c r="X415" i="1"/>
  <c r="Y415" i="1"/>
  <c r="Z415" i="1"/>
  <c r="AA415" i="1"/>
  <c r="AB415" i="1"/>
  <c r="W416" i="1"/>
  <c r="X416" i="1"/>
  <c r="Y416" i="1"/>
  <c r="Z416" i="1"/>
  <c r="AA416" i="1"/>
  <c r="AB416" i="1"/>
  <c r="W417" i="1"/>
  <c r="X417" i="1"/>
  <c r="Y417" i="1"/>
  <c r="Z417" i="1"/>
  <c r="AA417" i="1"/>
  <c r="AB417" i="1"/>
  <c r="W418" i="1"/>
  <c r="X418" i="1"/>
  <c r="Y418" i="1"/>
  <c r="Z418" i="1"/>
  <c r="AA418" i="1"/>
  <c r="AB418" i="1"/>
  <c r="W419" i="1"/>
  <c r="X419" i="1"/>
  <c r="Y419" i="1"/>
  <c r="Z419" i="1"/>
  <c r="AA419" i="1"/>
  <c r="AB419" i="1"/>
  <c r="W420" i="1"/>
  <c r="X420" i="1"/>
  <c r="Y420" i="1"/>
  <c r="Z420" i="1"/>
  <c r="AA420" i="1"/>
  <c r="AB420" i="1"/>
  <c r="W421" i="1"/>
  <c r="X421" i="1"/>
  <c r="Y421" i="1"/>
  <c r="Z421" i="1"/>
  <c r="AA421" i="1"/>
  <c r="AB421" i="1"/>
  <c r="W422" i="1"/>
  <c r="X422" i="1"/>
  <c r="Y422" i="1"/>
  <c r="Z422" i="1"/>
  <c r="AA422" i="1"/>
  <c r="AB422" i="1"/>
  <c r="W423" i="1"/>
  <c r="X423" i="1"/>
  <c r="Y423" i="1"/>
  <c r="Z423" i="1"/>
  <c r="AA423" i="1"/>
  <c r="AB423" i="1"/>
  <c r="W424" i="1"/>
  <c r="X424" i="1"/>
  <c r="Y424" i="1"/>
  <c r="Z424" i="1"/>
  <c r="AA424" i="1"/>
  <c r="AB424" i="1"/>
  <c r="W425" i="1"/>
  <c r="X425" i="1"/>
  <c r="Y425" i="1"/>
  <c r="Z425" i="1"/>
  <c r="AA425" i="1"/>
  <c r="AB425" i="1"/>
  <c r="W426" i="1"/>
  <c r="X426" i="1"/>
  <c r="Y426" i="1"/>
  <c r="Z426" i="1"/>
  <c r="AA426" i="1"/>
  <c r="AB426" i="1"/>
  <c r="W427" i="1"/>
  <c r="X427" i="1"/>
  <c r="Y427" i="1"/>
  <c r="Z427" i="1"/>
  <c r="AA427" i="1"/>
  <c r="AB427" i="1"/>
  <c r="W428" i="1"/>
  <c r="X428" i="1"/>
  <c r="Y428" i="1"/>
  <c r="Z428" i="1"/>
  <c r="AA428" i="1"/>
  <c r="AB428" i="1"/>
  <c r="W429" i="1"/>
  <c r="X429" i="1"/>
  <c r="Y429" i="1"/>
  <c r="Z429" i="1"/>
  <c r="AA429" i="1"/>
  <c r="AB429" i="1"/>
  <c r="W430" i="1"/>
  <c r="X430" i="1"/>
  <c r="Y430" i="1"/>
  <c r="Z430" i="1"/>
  <c r="AA430" i="1"/>
  <c r="AB430" i="1"/>
  <c r="W431" i="1"/>
  <c r="X431" i="1"/>
  <c r="Y431" i="1"/>
  <c r="Z431" i="1"/>
  <c r="AA431" i="1"/>
  <c r="AB431" i="1"/>
  <c r="W432" i="1"/>
  <c r="X432" i="1"/>
  <c r="Y432" i="1"/>
  <c r="Z432" i="1"/>
  <c r="AA432" i="1"/>
  <c r="AB432" i="1"/>
  <c r="W433" i="1"/>
  <c r="X433" i="1"/>
  <c r="Y433" i="1"/>
  <c r="Z433" i="1"/>
  <c r="AA433" i="1"/>
  <c r="AB433" i="1"/>
  <c r="W434" i="1"/>
  <c r="X434" i="1"/>
  <c r="Y434" i="1"/>
  <c r="Z434" i="1"/>
  <c r="AA434" i="1"/>
  <c r="AB434" i="1"/>
  <c r="W435" i="1"/>
  <c r="X435" i="1"/>
  <c r="Y435" i="1"/>
  <c r="Z435" i="1"/>
  <c r="AA435" i="1"/>
  <c r="AB435" i="1"/>
  <c r="W436" i="1"/>
  <c r="X436" i="1"/>
  <c r="Y436" i="1"/>
  <c r="Z436" i="1"/>
  <c r="AA436" i="1"/>
  <c r="AB436" i="1"/>
  <c r="W437" i="1"/>
  <c r="X437" i="1"/>
  <c r="Y437" i="1"/>
  <c r="Z437" i="1"/>
  <c r="AA437" i="1"/>
  <c r="AB437" i="1"/>
  <c r="W438" i="1"/>
  <c r="X438" i="1"/>
  <c r="Y438" i="1"/>
  <c r="Z438" i="1"/>
  <c r="AA438" i="1"/>
  <c r="AB438" i="1"/>
  <c r="W439" i="1"/>
  <c r="X439" i="1"/>
  <c r="Y439" i="1"/>
  <c r="Z439" i="1"/>
  <c r="AA439" i="1"/>
  <c r="AB439" i="1"/>
  <c r="W440" i="1"/>
  <c r="X440" i="1"/>
  <c r="Y440" i="1"/>
  <c r="Z440" i="1"/>
  <c r="AA440" i="1"/>
  <c r="AB440" i="1"/>
  <c r="W441" i="1"/>
  <c r="X441" i="1"/>
  <c r="Y441" i="1"/>
  <c r="Z441" i="1"/>
  <c r="AA441" i="1"/>
  <c r="AB441" i="1"/>
  <c r="AB2" i="1"/>
  <c r="AA2" i="1"/>
  <c r="Z2" i="1"/>
  <c r="Y2" i="1"/>
  <c r="X2" i="1"/>
  <c r="W2" i="1"/>
  <c r="R442" i="1"/>
</calcChain>
</file>

<file path=xl/sharedStrings.xml><?xml version="1.0" encoding="utf-8"?>
<sst xmlns="http://schemas.openxmlformats.org/spreadsheetml/2006/main" count="918" uniqueCount="53">
  <si>
    <t>Dataset</t>
  </si>
  <si>
    <t>MR1</t>
  </si>
  <si>
    <t>MR2</t>
  </si>
  <si>
    <t>objfailureRateMR1</t>
  </si>
  <si>
    <t>objfailureRateMR2</t>
  </si>
  <si>
    <t>objfailureRateMR1_MR2_combined</t>
  </si>
  <si>
    <t>objfailureRateMR1_2_composite</t>
  </si>
  <si>
    <t>classfailureRateMR1</t>
  </si>
  <si>
    <t>classfailureRateMR2</t>
  </si>
  <si>
    <t>classfailureRateMR1_MR2_combined</t>
  </si>
  <si>
    <t>classfailureRateMR1_2_composite</t>
  </si>
  <si>
    <t>objClassDetectFailureRateMR1</t>
  </si>
  <si>
    <t>objClassDetectFailureRateMR2</t>
  </si>
  <si>
    <t>objClassDetectFailureRateMR1_MR2</t>
  </si>
  <si>
    <t>objClassDetectFailureRateMR12</t>
  </si>
  <si>
    <t>objDetectCompositeMRUniqueFaults</t>
  </si>
  <si>
    <t>objClassCompositeMRUniqueFaults</t>
  </si>
  <si>
    <t>compositeMRUniqueFaults</t>
  </si>
  <si>
    <t>timeMR1</t>
  </si>
  <si>
    <t>timeMR2</t>
  </si>
  <si>
    <t>timeMR12</t>
  </si>
  <si>
    <t>timeMR12_composite</t>
  </si>
  <si>
    <t>cocoanimal</t>
  </si>
  <si>
    <t>flipLeftRight</t>
  </si>
  <si>
    <t>flipUpDown</t>
  </si>
  <si>
    <t>rotateMinus5deg</t>
  </si>
  <si>
    <t>rotatePlus5deg</t>
  </si>
  <si>
    <t>shearMinus20deg</t>
  </si>
  <si>
    <t>shearPlus20deg</t>
  </si>
  <si>
    <t>shearMinus20degrees</t>
  </si>
  <si>
    <t>shearPlus20degrees</t>
  </si>
  <si>
    <t>blurImage</t>
  </si>
  <si>
    <t>cocofood</t>
  </si>
  <si>
    <t>cocofurniture</t>
  </si>
  <si>
    <t>cocoperson</t>
  </si>
  <si>
    <t>cocovehicle</t>
  </si>
  <si>
    <t>oidanimal</t>
  </si>
  <si>
    <t>oidfood</t>
  </si>
  <si>
    <t>oidfurniture</t>
  </si>
  <si>
    <t>oidperson</t>
  </si>
  <si>
    <t>oidvehicle</t>
  </si>
  <si>
    <t>blur_image</t>
  </si>
  <si>
    <t>brightnessPlus20</t>
  </si>
  <si>
    <t>brightnessMinus20</t>
  </si>
  <si>
    <t>fisheye</t>
  </si>
  <si>
    <t>contrastUp</t>
  </si>
  <si>
    <t>contrastDown</t>
  </si>
  <si>
    <t>Avg. MRx U MRy Improvement for object Detection</t>
  </si>
  <si>
    <t>Avg. MRx U MRy effectiveness of composite MR against composable MRs (Detection)</t>
  </si>
  <si>
    <t>Avg. MRx U MRy Improvement for object classification</t>
  </si>
  <si>
    <t>Avg. MRx U MRy effectiveness of composite MR against composable MRs (classification)</t>
  </si>
  <si>
    <t xml:space="preserve">Avg. MRx U MRy Improvement for object </t>
  </si>
  <si>
    <t>Avg. MRx U MRy effectiveness of composite MR against composable 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</si>
</sst>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Font="1" applyBorder="1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2"/>
  <sheetViews>
    <sheetView tabSelected="1" topLeftCell="L1" zoomScale="160" zoomScaleNormal="160" workbookViewId="0">
      <selection activeCell="M10" sqref="M10"/>
    </sheetView>
  </sheetViews>
  <sheetFormatPr defaultRowHeight="15" x14ac:dyDescent="0.25"/>
  <cols>
    <col min="1" max="1" width="13.140625" bestFit="1" customWidth="1"/>
    <col min="2" max="3" width="20.7109375" bestFit="1" customWidth="1"/>
    <col min="4" max="5" width="18" customWidth="1"/>
    <col min="6" max="6" width="33.28515625" customWidth="1"/>
    <col min="7" max="7" width="30.7109375" customWidth="1"/>
    <col min="8" max="9" width="19.28515625" customWidth="1"/>
    <col min="10" max="10" width="34.7109375" customWidth="1"/>
    <col min="11" max="11" width="32" customWidth="1"/>
    <col min="12" max="13" width="28.85546875" customWidth="1"/>
    <col min="14" max="14" width="34.140625" customWidth="1"/>
    <col min="15" max="15" width="30" customWidth="1"/>
    <col min="16" max="16" width="35" customWidth="1"/>
    <col min="17" max="17" width="33.42578125" customWidth="1"/>
    <col min="18" max="18" width="25.7109375" customWidth="1"/>
    <col min="19" max="21" width="12" hidden="1" customWidth="1"/>
    <col min="22" max="22" width="20.5703125" hidden="1" customWidth="1"/>
    <col min="23" max="23" width="28.42578125" customWidth="1"/>
    <col min="24" max="24" width="42.5703125" customWidth="1"/>
    <col min="25" max="25" width="27" customWidth="1"/>
    <col min="26" max="26" width="39" customWidth="1"/>
    <col min="27" max="27" width="25.85546875" customWidth="1"/>
    <col min="28" max="28" width="41.28515625" customWidth="1"/>
  </cols>
  <sheetData>
    <row r="1" spans="1:28" ht="35.2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4" t="s">
        <v>18</v>
      </c>
      <c r="T1" s="3" t="s">
        <v>19</v>
      </c>
      <c r="U1" s="3" t="s">
        <v>20</v>
      </c>
      <c r="V1" s="4" t="s">
        <v>21</v>
      </c>
      <c r="W1" s="15" t="s">
        <v>47</v>
      </c>
      <c r="X1" s="15" t="s">
        <v>48</v>
      </c>
      <c r="Y1" s="15" t="s">
        <v>49</v>
      </c>
      <c r="Z1" s="15" t="s">
        <v>50</v>
      </c>
      <c r="AA1" s="15" t="s">
        <v>51</v>
      </c>
      <c r="AB1" s="15" t="s">
        <v>52</v>
      </c>
    </row>
    <row r="2" spans="1:28" x14ac:dyDescent="0.25">
      <c r="A2" s="5" t="s">
        <v>22</v>
      </c>
      <c r="B2" s="6" t="s">
        <v>23</v>
      </c>
      <c r="C2" s="6" t="s">
        <v>24</v>
      </c>
      <c r="D2" s="5">
        <v>0.32842105263157895</v>
      </c>
      <c r="E2" s="6">
        <v>0.55894736842105264</v>
      </c>
      <c r="F2" s="6">
        <v>0.63052631578947371</v>
      </c>
      <c r="G2" s="7">
        <v>0.55789473684210522</v>
      </c>
      <c r="H2" s="5">
        <v>0.53473684210526318</v>
      </c>
      <c r="I2" s="6">
        <v>0.96631578947368424</v>
      </c>
      <c r="J2" s="6">
        <v>0.97684210526315784</v>
      </c>
      <c r="K2" s="7">
        <v>0.96526315789473682</v>
      </c>
      <c r="L2" s="5">
        <v>0.16</v>
      </c>
      <c r="M2" s="6">
        <v>0.54526315789473689</v>
      </c>
      <c r="N2" s="6">
        <v>0.54947368421052634</v>
      </c>
      <c r="O2" s="6">
        <v>0.54421052631578948</v>
      </c>
      <c r="P2" s="5">
        <v>1.2631578947368421E-2</v>
      </c>
      <c r="Q2" s="6">
        <v>1.0526315789473684E-2</v>
      </c>
      <c r="R2" s="7">
        <v>1.1578947368421053E-2</v>
      </c>
      <c r="S2" s="6">
        <v>127.28480140000001</v>
      </c>
      <c r="T2" s="6">
        <v>121.9067941</v>
      </c>
      <c r="U2" s="6">
        <v>249.19159550000001</v>
      </c>
      <c r="V2" s="7">
        <v>121.1568742</v>
      </c>
      <c r="W2">
        <f>IF(F2&gt;G2,1,0)</f>
        <v>1</v>
      </c>
      <c r="X2">
        <f>IF(AND(G2&gt;D2,G2&gt;E2),1,0)</f>
        <v>0</v>
      </c>
      <c r="Y2">
        <f>IF(J2&gt;K2,1,0)</f>
        <v>1</v>
      </c>
      <c r="Z2">
        <f>IF(AND(K2&gt;H2,K2&gt;I2),1,0)</f>
        <v>0</v>
      </c>
      <c r="AA2">
        <f t="shared" ref="AA2" si="0">IF(N2&gt;O2,1,0)</f>
        <v>1</v>
      </c>
      <c r="AB2">
        <f>IF(AND(O2&gt;L2,O2&gt;M2),1,0)</f>
        <v>0</v>
      </c>
    </row>
    <row r="3" spans="1:28" x14ac:dyDescent="0.25">
      <c r="A3" s="8"/>
      <c r="B3" s="9" t="s">
        <v>23</v>
      </c>
      <c r="C3" s="9" t="s">
        <v>25</v>
      </c>
      <c r="D3" s="8">
        <v>0.32842105263157895</v>
      </c>
      <c r="E3" s="9">
        <v>0.36315789473684212</v>
      </c>
      <c r="F3" s="9">
        <v>0.4863157894736842</v>
      </c>
      <c r="G3" s="10">
        <v>0.38105263157894737</v>
      </c>
      <c r="H3" s="8">
        <v>0.53473684210526318</v>
      </c>
      <c r="I3" s="9">
        <v>0.55789473684210522</v>
      </c>
      <c r="J3" s="9">
        <v>0.67263157894736847</v>
      </c>
      <c r="K3" s="10">
        <v>0.56210526315789477</v>
      </c>
      <c r="L3" s="8">
        <v>0.16</v>
      </c>
      <c r="M3" s="9">
        <v>0.19157894736842104</v>
      </c>
      <c r="N3" s="9">
        <v>0.26631578947368423</v>
      </c>
      <c r="O3" s="9">
        <v>0.18526315789473685</v>
      </c>
      <c r="P3" s="8">
        <v>7.4736842105263157E-2</v>
      </c>
      <c r="Q3" s="9">
        <v>5.2631578947368418E-2</v>
      </c>
      <c r="R3" s="10">
        <v>0.04</v>
      </c>
      <c r="S3" s="9">
        <v>122.0158416</v>
      </c>
      <c r="T3" s="9">
        <v>126.977251</v>
      </c>
      <c r="U3" s="9">
        <v>248.99309260000001</v>
      </c>
      <c r="V3" s="10">
        <v>123.5356221</v>
      </c>
      <c r="W3">
        <f t="shared" ref="W3:W66" si="1">IF(F3&gt;G3,1,0)</f>
        <v>1</v>
      </c>
      <c r="X3">
        <f t="shared" ref="X3:X66" si="2">IF(AND(G3&gt;D3,G3&gt;E3),1,0)</f>
        <v>1</v>
      </c>
      <c r="Y3">
        <f t="shared" ref="Y3:Y66" si="3">IF(J3&gt;K3,1,0)</f>
        <v>1</v>
      </c>
      <c r="Z3">
        <f t="shared" ref="Z3:Z66" si="4">IF(AND(K3&gt;H3,K3&gt;I3),1,0)</f>
        <v>1</v>
      </c>
      <c r="AA3">
        <f t="shared" ref="AA3:AA66" si="5">IF(N3&gt;O3,1,0)</f>
        <v>1</v>
      </c>
      <c r="AB3">
        <f t="shared" ref="AB3:AB66" si="6">IF(AND(O3&gt;L3,O3&gt;M3),1,0)</f>
        <v>0</v>
      </c>
    </row>
    <row r="4" spans="1:28" x14ac:dyDescent="0.25">
      <c r="A4" s="8"/>
      <c r="B4" s="9" t="s">
        <v>23</v>
      </c>
      <c r="C4" s="9" t="s">
        <v>26</v>
      </c>
      <c r="D4" s="8">
        <v>0.32842105263157895</v>
      </c>
      <c r="E4" s="9">
        <v>0.37684210526315787</v>
      </c>
      <c r="F4" s="9">
        <v>0.49473684210526314</v>
      </c>
      <c r="G4" s="10">
        <v>0.4</v>
      </c>
      <c r="H4" s="8">
        <v>0.53473684210526318</v>
      </c>
      <c r="I4" s="9">
        <v>0.55368421052631578</v>
      </c>
      <c r="J4" s="9">
        <v>0.67368421052631577</v>
      </c>
      <c r="K4" s="10">
        <v>0.56000000000000005</v>
      </c>
      <c r="L4" s="8">
        <v>0.16</v>
      </c>
      <c r="M4" s="9">
        <v>0.19263157894736843</v>
      </c>
      <c r="N4" s="9">
        <v>0.26421052631578945</v>
      </c>
      <c r="O4" s="9">
        <v>0.1968421052631579</v>
      </c>
      <c r="P4" s="8">
        <v>6.8421052631578952E-2</v>
      </c>
      <c r="Q4" s="9">
        <v>4.8421052631578948E-2</v>
      </c>
      <c r="R4" s="10">
        <v>4.2105263157894736E-2</v>
      </c>
      <c r="S4" s="9">
        <v>123.3837291</v>
      </c>
      <c r="T4" s="9">
        <v>121.4168107</v>
      </c>
      <c r="U4" s="9">
        <v>244.8005398</v>
      </c>
      <c r="V4" s="10">
        <v>122.95478749999999</v>
      </c>
      <c r="W4">
        <f t="shared" si="1"/>
        <v>1</v>
      </c>
      <c r="X4">
        <f t="shared" si="2"/>
        <v>1</v>
      </c>
      <c r="Y4">
        <f t="shared" si="3"/>
        <v>1</v>
      </c>
      <c r="Z4">
        <f t="shared" si="4"/>
        <v>1</v>
      </c>
      <c r="AA4">
        <f t="shared" si="5"/>
        <v>1</v>
      </c>
      <c r="AB4">
        <f t="shared" si="6"/>
        <v>1</v>
      </c>
    </row>
    <row r="5" spans="1:28" x14ac:dyDescent="0.25">
      <c r="A5" s="8"/>
      <c r="B5" s="9" t="s">
        <v>23</v>
      </c>
      <c r="C5" s="9" t="s">
        <v>27</v>
      </c>
      <c r="D5" s="8">
        <v>0.32842105263157895</v>
      </c>
      <c r="E5" s="9">
        <v>0.36210526315789476</v>
      </c>
      <c r="F5" s="9">
        <v>0.48105263157894734</v>
      </c>
      <c r="G5" s="10">
        <v>0.37473684210526315</v>
      </c>
      <c r="H5" s="8">
        <v>0.53473684210526318</v>
      </c>
      <c r="I5" s="9">
        <v>0.67789473684210522</v>
      </c>
      <c r="J5" s="9">
        <v>0.73684210526315785</v>
      </c>
      <c r="K5" s="10">
        <v>0.66105263157894734</v>
      </c>
      <c r="L5" s="8">
        <v>0.16</v>
      </c>
      <c r="M5" s="9">
        <v>0.27684210526315789</v>
      </c>
      <c r="N5" s="9">
        <v>0.32</v>
      </c>
      <c r="O5" s="9">
        <v>0.27052631578947367</v>
      </c>
      <c r="P5" s="8">
        <v>6.1052631578947365E-2</v>
      </c>
      <c r="Q5" s="9">
        <v>5.5789473684210528E-2</v>
      </c>
      <c r="R5" s="10">
        <v>5.1578947368421051E-2</v>
      </c>
      <c r="S5" s="9">
        <v>122.2494303</v>
      </c>
      <c r="T5" s="9">
        <v>171.80094980000001</v>
      </c>
      <c r="U5" s="9">
        <v>294.05038009999998</v>
      </c>
      <c r="V5" s="10">
        <v>173.43878580000001</v>
      </c>
      <c r="W5">
        <f t="shared" si="1"/>
        <v>1</v>
      </c>
      <c r="X5">
        <f t="shared" si="2"/>
        <v>1</v>
      </c>
      <c r="Y5">
        <f t="shared" si="3"/>
        <v>1</v>
      </c>
      <c r="Z5">
        <f t="shared" si="4"/>
        <v>0</v>
      </c>
      <c r="AA5">
        <f t="shared" si="5"/>
        <v>1</v>
      </c>
      <c r="AB5">
        <f t="shared" si="6"/>
        <v>0</v>
      </c>
    </row>
    <row r="6" spans="1:28" x14ac:dyDescent="0.25">
      <c r="A6" s="8"/>
      <c r="B6" s="9" t="s">
        <v>23</v>
      </c>
      <c r="C6" s="9" t="s">
        <v>28</v>
      </c>
      <c r="D6" s="8">
        <v>0.32842105263157895</v>
      </c>
      <c r="E6" s="9">
        <v>0.35368421052631577</v>
      </c>
      <c r="F6" s="9">
        <v>0.46526315789473682</v>
      </c>
      <c r="G6" s="10">
        <v>0.39052631578947367</v>
      </c>
      <c r="H6" s="8">
        <v>0.53473684210526318</v>
      </c>
      <c r="I6" s="9">
        <v>0.65894736842105261</v>
      </c>
      <c r="J6" s="9">
        <v>0.72105263157894739</v>
      </c>
      <c r="K6" s="10">
        <v>0.66736842105263161</v>
      </c>
      <c r="L6" s="8">
        <v>0.16</v>
      </c>
      <c r="M6" s="9">
        <v>0.25578947368421051</v>
      </c>
      <c r="N6" s="9">
        <v>0.30421052631578949</v>
      </c>
      <c r="O6" s="9">
        <v>0.28000000000000003</v>
      </c>
      <c r="P6" s="8">
        <v>6.9473684210526312E-2</v>
      </c>
      <c r="Q6" s="9">
        <v>6.4210526315789468E-2</v>
      </c>
      <c r="R6" s="10">
        <v>5.7894736842105263E-2</v>
      </c>
      <c r="S6" s="9">
        <v>122.65259260000001</v>
      </c>
      <c r="T6" s="9">
        <v>175.8012688</v>
      </c>
      <c r="U6" s="9">
        <v>298.45386139999999</v>
      </c>
      <c r="V6" s="10">
        <v>178.1491034</v>
      </c>
      <c r="W6">
        <f t="shared" si="1"/>
        <v>1</v>
      </c>
      <c r="X6">
        <f t="shared" si="2"/>
        <v>1</v>
      </c>
      <c r="Y6">
        <f t="shared" si="3"/>
        <v>1</v>
      </c>
      <c r="Z6">
        <f t="shared" si="4"/>
        <v>1</v>
      </c>
      <c r="AA6">
        <f t="shared" si="5"/>
        <v>1</v>
      </c>
      <c r="AB6">
        <f t="shared" si="6"/>
        <v>1</v>
      </c>
    </row>
    <row r="7" spans="1:28" x14ac:dyDescent="0.25">
      <c r="A7" s="8"/>
      <c r="B7" s="9" t="s">
        <v>24</v>
      </c>
      <c r="C7" s="9" t="s">
        <v>25</v>
      </c>
      <c r="D7" s="8">
        <v>0.55894736842105264</v>
      </c>
      <c r="E7" s="9">
        <v>0.36315789473684212</v>
      </c>
      <c r="F7" s="9">
        <v>0.6484210526315789</v>
      </c>
      <c r="G7" s="10">
        <v>0.55473684210526319</v>
      </c>
      <c r="H7" s="8">
        <v>0.96631578947368424</v>
      </c>
      <c r="I7" s="9">
        <v>0.55789473684210522</v>
      </c>
      <c r="J7" s="9">
        <v>0.98</v>
      </c>
      <c r="K7" s="10">
        <v>0.96210526315789469</v>
      </c>
      <c r="L7" s="8">
        <v>0.54526315789473689</v>
      </c>
      <c r="M7" s="9">
        <v>0.19157894736842104</v>
      </c>
      <c r="N7" s="9">
        <v>0.55263157894736847</v>
      </c>
      <c r="O7" s="9">
        <v>0.54315789473684206</v>
      </c>
      <c r="P7" s="8">
        <v>1.1578947368421053E-2</v>
      </c>
      <c r="Q7" s="9">
        <v>8.4210526315789472E-3</v>
      </c>
      <c r="R7" s="10">
        <v>1.1578947368421053E-2</v>
      </c>
      <c r="S7" s="9">
        <v>121.0283443</v>
      </c>
      <c r="T7" s="9">
        <v>119.9312882</v>
      </c>
      <c r="U7" s="9">
        <v>240.9596325</v>
      </c>
      <c r="V7" s="10">
        <v>119.8870495</v>
      </c>
      <c r="W7">
        <f t="shared" si="1"/>
        <v>1</v>
      </c>
      <c r="X7">
        <f t="shared" si="2"/>
        <v>0</v>
      </c>
      <c r="Y7">
        <f t="shared" si="3"/>
        <v>1</v>
      </c>
      <c r="Z7">
        <f t="shared" si="4"/>
        <v>0</v>
      </c>
      <c r="AA7">
        <f t="shared" si="5"/>
        <v>1</v>
      </c>
      <c r="AB7">
        <f t="shared" si="6"/>
        <v>0</v>
      </c>
    </row>
    <row r="8" spans="1:28" x14ac:dyDescent="0.25">
      <c r="A8" s="8"/>
      <c r="B8" s="9" t="s">
        <v>24</v>
      </c>
      <c r="C8" s="9" t="s">
        <v>26</v>
      </c>
      <c r="D8" s="8">
        <v>0.55894736842105264</v>
      </c>
      <c r="E8" s="9">
        <v>0.37684210526315787</v>
      </c>
      <c r="F8" s="9">
        <v>0.65052631578947373</v>
      </c>
      <c r="G8" s="10">
        <v>0.56210526315789477</v>
      </c>
      <c r="H8" s="8">
        <v>0.96631578947368424</v>
      </c>
      <c r="I8" s="9">
        <v>0.55368421052631578</v>
      </c>
      <c r="J8" s="9">
        <v>0.9810526315789474</v>
      </c>
      <c r="K8" s="10">
        <v>0.96526315789473682</v>
      </c>
      <c r="L8" s="8">
        <v>0.54526315789473689</v>
      </c>
      <c r="M8" s="9">
        <v>0.19263157894736843</v>
      </c>
      <c r="N8" s="9">
        <v>0.55157894736842106</v>
      </c>
      <c r="O8" s="9">
        <v>0.54526315789473689</v>
      </c>
      <c r="P8" s="8">
        <v>1.2631578947368421E-2</v>
      </c>
      <c r="Q8" s="9">
        <v>8.4210526315789472E-3</v>
      </c>
      <c r="R8" s="10">
        <v>1.1578947368421053E-2</v>
      </c>
      <c r="S8" s="9">
        <v>126.1815034</v>
      </c>
      <c r="T8" s="9">
        <v>128.12384710000001</v>
      </c>
      <c r="U8" s="9">
        <v>254.3053505</v>
      </c>
      <c r="V8" s="10">
        <v>121.78480450000001</v>
      </c>
      <c r="W8">
        <f t="shared" si="1"/>
        <v>1</v>
      </c>
      <c r="X8">
        <f t="shared" si="2"/>
        <v>1</v>
      </c>
      <c r="Y8">
        <f t="shared" si="3"/>
        <v>1</v>
      </c>
      <c r="Z8">
        <f t="shared" si="4"/>
        <v>0</v>
      </c>
      <c r="AA8">
        <f t="shared" si="5"/>
        <v>1</v>
      </c>
      <c r="AB8">
        <f t="shared" si="6"/>
        <v>0</v>
      </c>
    </row>
    <row r="9" spans="1:28" x14ac:dyDescent="0.25">
      <c r="A9" s="8"/>
      <c r="B9" s="9" t="s">
        <v>24</v>
      </c>
      <c r="C9" s="9" t="s">
        <v>27</v>
      </c>
      <c r="D9" s="8">
        <v>0.55894736842105264</v>
      </c>
      <c r="E9" s="9">
        <v>0.36210526315789476</v>
      </c>
      <c r="F9" s="9">
        <v>0.611578947368421</v>
      </c>
      <c r="G9" s="10">
        <v>0.55894736842105264</v>
      </c>
      <c r="H9" s="8">
        <v>0.96631578947368424</v>
      </c>
      <c r="I9" s="9">
        <v>0.67789473684210522</v>
      </c>
      <c r="J9" s="9">
        <v>0.9810526315789474</v>
      </c>
      <c r="K9" s="10">
        <v>0.97578947368421054</v>
      </c>
      <c r="L9" s="8">
        <v>0.54526315789473689</v>
      </c>
      <c r="M9" s="9">
        <v>0.27684210526315789</v>
      </c>
      <c r="N9" s="9">
        <v>0.54947368421052634</v>
      </c>
      <c r="O9" s="9">
        <v>0.55157894736842106</v>
      </c>
      <c r="P9" s="8">
        <v>1.0526315789473684E-2</v>
      </c>
      <c r="Q9" s="9">
        <v>9.4736842105263164E-3</v>
      </c>
      <c r="R9" s="10">
        <v>1.2631578947368421E-2</v>
      </c>
      <c r="S9" s="9">
        <v>120.7743545</v>
      </c>
      <c r="T9" s="9">
        <v>168.25662270000001</v>
      </c>
      <c r="U9" s="9">
        <v>289.0309772</v>
      </c>
      <c r="V9" s="10">
        <v>169.53407910000001</v>
      </c>
      <c r="W9">
        <f t="shared" si="1"/>
        <v>1</v>
      </c>
      <c r="X9">
        <f t="shared" si="2"/>
        <v>0</v>
      </c>
      <c r="Y9">
        <f t="shared" si="3"/>
        <v>1</v>
      </c>
      <c r="Z9">
        <f t="shared" si="4"/>
        <v>1</v>
      </c>
      <c r="AA9">
        <f t="shared" si="5"/>
        <v>0</v>
      </c>
      <c r="AB9">
        <f t="shared" si="6"/>
        <v>1</v>
      </c>
    </row>
    <row r="10" spans="1:28" x14ac:dyDescent="0.25">
      <c r="A10" s="8"/>
      <c r="B10" s="9" t="s">
        <v>24</v>
      </c>
      <c r="C10" s="9" t="s">
        <v>28</v>
      </c>
      <c r="D10" s="8">
        <v>0.55894736842105264</v>
      </c>
      <c r="E10" s="9">
        <v>0.35368421052631577</v>
      </c>
      <c r="F10" s="9">
        <v>0.61684210526315786</v>
      </c>
      <c r="G10" s="10">
        <v>0.56631578947368422</v>
      </c>
      <c r="H10" s="8">
        <v>0.96631578947368424</v>
      </c>
      <c r="I10" s="9">
        <v>0.65894736842105261</v>
      </c>
      <c r="J10" s="9">
        <v>0.98526315789473684</v>
      </c>
      <c r="K10" s="10">
        <v>0.97684210526315784</v>
      </c>
      <c r="L10" s="8">
        <v>0.54526315789473689</v>
      </c>
      <c r="M10" s="9">
        <v>0.25578947368421051</v>
      </c>
      <c r="N10" s="9">
        <v>0.55368421052631578</v>
      </c>
      <c r="O10" s="9">
        <v>0.55473684210526319</v>
      </c>
      <c r="P10" s="8">
        <v>1.1578947368421053E-2</v>
      </c>
      <c r="Q10" s="9">
        <v>5.263157894736842E-3</v>
      </c>
      <c r="R10" s="10">
        <v>7.3684210526315788E-3</v>
      </c>
      <c r="S10" s="9">
        <v>123.9954639</v>
      </c>
      <c r="T10" s="9">
        <v>170.14072880000001</v>
      </c>
      <c r="U10" s="9">
        <v>294.13619270000004</v>
      </c>
      <c r="V10" s="10">
        <v>181.5255678</v>
      </c>
      <c r="W10">
        <f t="shared" si="1"/>
        <v>1</v>
      </c>
      <c r="X10">
        <f t="shared" si="2"/>
        <v>1</v>
      </c>
      <c r="Y10">
        <f t="shared" si="3"/>
        <v>1</v>
      </c>
      <c r="Z10">
        <f t="shared" si="4"/>
        <v>1</v>
      </c>
      <c r="AA10">
        <f t="shared" si="5"/>
        <v>0</v>
      </c>
      <c r="AB10">
        <f t="shared" si="6"/>
        <v>1</v>
      </c>
    </row>
    <row r="11" spans="1:28" x14ac:dyDescent="0.25">
      <c r="A11" s="8"/>
      <c r="B11" s="9" t="s">
        <v>25</v>
      </c>
      <c r="C11" s="9" t="s">
        <v>29</v>
      </c>
      <c r="D11" s="8">
        <v>0.36315789473684212</v>
      </c>
      <c r="E11" s="9">
        <v>0.36210526315789476</v>
      </c>
      <c r="F11" s="9">
        <v>0.4957894736842105</v>
      </c>
      <c r="G11" s="10">
        <v>0.41789473684210526</v>
      </c>
      <c r="H11" s="8">
        <v>0.55789473684210522</v>
      </c>
      <c r="I11" s="9">
        <v>0.67789473684210522</v>
      </c>
      <c r="J11" s="9">
        <v>0.73578947368421055</v>
      </c>
      <c r="K11" s="10">
        <v>0.70842105263157895</v>
      </c>
      <c r="L11" s="8">
        <v>0.19157894736842104</v>
      </c>
      <c r="M11" s="9">
        <v>0.27684210526315789</v>
      </c>
      <c r="N11" s="9">
        <v>0.32315789473684209</v>
      </c>
      <c r="O11" s="9">
        <v>0.31578947368421051</v>
      </c>
      <c r="P11" s="8">
        <v>6.4210526315789468E-2</v>
      </c>
      <c r="Q11" s="9">
        <v>6.5263157894736842E-2</v>
      </c>
      <c r="R11" s="10">
        <v>5.894736842105263E-2</v>
      </c>
      <c r="S11" s="9">
        <v>124.4412171</v>
      </c>
      <c r="T11" s="9">
        <v>176.16587820000001</v>
      </c>
      <c r="U11" s="9">
        <v>300.60709530000003</v>
      </c>
      <c r="V11" s="10">
        <v>182.57251930000001</v>
      </c>
      <c r="W11">
        <f t="shared" si="1"/>
        <v>1</v>
      </c>
      <c r="X11">
        <f t="shared" si="2"/>
        <v>1</v>
      </c>
      <c r="Y11">
        <f t="shared" si="3"/>
        <v>1</v>
      </c>
      <c r="Z11">
        <f t="shared" si="4"/>
        <v>1</v>
      </c>
      <c r="AA11">
        <f t="shared" si="5"/>
        <v>1</v>
      </c>
      <c r="AB11">
        <f t="shared" si="6"/>
        <v>1</v>
      </c>
    </row>
    <row r="12" spans="1:28" x14ac:dyDescent="0.25">
      <c r="A12" s="8"/>
      <c r="B12" s="9" t="s">
        <v>25</v>
      </c>
      <c r="C12" s="9" t="s">
        <v>30</v>
      </c>
      <c r="D12" s="8">
        <v>0.36315789473684212</v>
      </c>
      <c r="E12" s="9">
        <v>0.35368421052631577</v>
      </c>
      <c r="F12" s="9">
        <v>0.49368421052631578</v>
      </c>
      <c r="G12" s="10">
        <v>0.39684210526315788</v>
      </c>
      <c r="H12" s="8">
        <v>0.55789473684210522</v>
      </c>
      <c r="I12" s="9">
        <v>0.65894736842105261</v>
      </c>
      <c r="J12" s="9">
        <v>0.72526315789473683</v>
      </c>
      <c r="K12" s="10">
        <v>0.62526315789473685</v>
      </c>
      <c r="L12" s="8">
        <v>0.19157894736842104</v>
      </c>
      <c r="M12" s="9">
        <v>0.25578947368421051</v>
      </c>
      <c r="N12" s="9">
        <v>0.30736842105263157</v>
      </c>
      <c r="O12" s="9">
        <v>0.24421052631578946</v>
      </c>
      <c r="P12" s="8">
        <v>6.1052631578947365E-2</v>
      </c>
      <c r="Q12" s="9">
        <v>5.0526315789473683E-2</v>
      </c>
      <c r="R12" s="10">
        <v>4.3157894736842103E-2</v>
      </c>
      <c r="S12" s="9">
        <v>120.6674123</v>
      </c>
      <c r="T12" s="9">
        <v>172.12277090000001</v>
      </c>
      <c r="U12" s="9">
        <v>292.7901832</v>
      </c>
      <c r="V12" s="10">
        <v>183.21117960000001</v>
      </c>
      <c r="W12">
        <f t="shared" si="1"/>
        <v>1</v>
      </c>
      <c r="X12">
        <f t="shared" si="2"/>
        <v>1</v>
      </c>
      <c r="Y12">
        <f t="shared" si="3"/>
        <v>1</v>
      </c>
      <c r="Z12">
        <f t="shared" si="4"/>
        <v>0</v>
      </c>
      <c r="AA12">
        <f t="shared" si="5"/>
        <v>1</v>
      </c>
      <c r="AB12">
        <f t="shared" si="6"/>
        <v>0</v>
      </c>
    </row>
    <row r="13" spans="1:28" x14ac:dyDescent="0.25">
      <c r="A13" s="8"/>
      <c r="B13" s="9" t="s">
        <v>23</v>
      </c>
      <c r="C13" s="9" t="s">
        <v>31</v>
      </c>
      <c r="D13" s="8">
        <v>0.32842105263157895</v>
      </c>
      <c r="E13" s="9">
        <v>0.50421052631578944</v>
      </c>
      <c r="F13" s="9">
        <v>0.58421052631578951</v>
      </c>
      <c r="G13" s="10">
        <v>0.51263157894736844</v>
      </c>
      <c r="H13" s="8">
        <v>0.53473684210526318</v>
      </c>
      <c r="I13" s="9">
        <v>0.90947368421052632</v>
      </c>
      <c r="J13" s="9">
        <v>0.92210526315789476</v>
      </c>
      <c r="K13" s="10">
        <v>0.9</v>
      </c>
      <c r="L13" s="8">
        <v>0.16</v>
      </c>
      <c r="M13" s="9">
        <v>0.48526315789473684</v>
      </c>
      <c r="N13" s="9">
        <v>0.49368421052631578</v>
      </c>
      <c r="O13" s="9">
        <v>0.48421052631578948</v>
      </c>
      <c r="P13" s="8">
        <v>1.6842105263157894E-2</v>
      </c>
      <c r="Q13" s="9">
        <v>0.02</v>
      </c>
      <c r="R13" s="10">
        <v>2.2105263157894735E-2</v>
      </c>
      <c r="S13" s="9">
        <v>128.4198864</v>
      </c>
      <c r="T13" s="9">
        <v>122.58231929999999</v>
      </c>
      <c r="U13" s="9">
        <v>251.00220569999999</v>
      </c>
      <c r="V13" s="10">
        <v>123.18927720000001</v>
      </c>
      <c r="W13">
        <f t="shared" si="1"/>
        <v>1</v>
      </c>
      <c r="X13">
        <f t="shared" si="2"/>
        <v>1</v>
      </c>
      <c r="Y13">
        <f t="shared" si="3"/>
        <v>1</v>
      </c>
      <c r="Z13">
        <f t="shared" si="4"/>
        <v>0</v>
      </c>
      <c r="AA13">
        <f t="shared" si="5"/>
        <v>1</v>
      </c>
      <c r="AB13">
        <f t="shared" si="6"/>
        <v>0</v>
      </c>
    </row>
    <row r="14" spans="1:28" x14ac:dyDescent="0.25">
      <c r="A14" s="8"/>
      <c r="B14" s="9" t="s">
        <v>24</v>
      </c>
      <c r="C14" s="9" t="s">
        <v>31</v>
      </c>
      <c r="D14" s="8">
        <v>0.55894736842105264</v>
      </c>
      <c r="E14" s="9">
        <v>0.50421052631578944</v>
      </c>
      <c r="F14" s="9">
        <v>0.58947368421052626</v>
      </c>
      <c r="G14" s="10">
        <v>0.57789473684210524</v>
      </c>
      <c r="H14" s="8">
        <v>0.96631578947368424</v>
      </c>
      <c r="I14" s="9">
        <v>0.90947368421052632</v>
      </c>
      <c r="J14" s="9">
        <v>0.991578947368421</v>
      </c>
      <c r="K14" s="10">
        <v>0.98842105263157898</v>
      </c>
      <c r="L14" s="8">
        <v>0.54526315789473689</v>
      </c>
      <c r="M14" s="9">
        <v>0.48526315789473684</v>
      </c>
      <c r="N14" s="9">
        <v>0.5642105263157895</v>
      </c>
      <c r="O14" s="9">
        <v>0.56947368421052635</v>
      </c>
      <c r="P14" s="8">
        <v>9.4736842105263164E-3</v>
      </c>
      <c r="Q14" s="9">
        <v>5.263157894736842E-3</v>
      </c>
      <c r="R14" s="10">
        <v>6.3157894736842104E-3</v>
      </c>
      <c r="S14" s="9">
        <v>122.4992939</v>
      </c>
      <c r="T14" s="9">
        <v>126.5022371</v>
      </c>
      <c r="U14" s="9">
        <v>249.001531</v>
      </c>
      <c r="V14" s="10">
        <v>123.00965739999999</v>
      </c>
      <c r="W14">
        <f t="shared" si="1"/>
        <v>1</v>
      </c>
      <c r="X14">
        <f t="shared" si="2"/>
        <v>1</v>
      </c>
      <c r="Y14">
        <f t="shared" si="3"/>
        <v>1</v>
      </c>
      <c r="Z14">
        <f t="shared" si="4"/>
        <v>1</v>
      </c>
      <c r="AA14">
        <f t="shared" si="5"/>
        <v>0</v>
      </c>
      <c r="AB14">
        <f t="shared" si="6"/>
        <v>1</v>
      </c>
    </row>
    <row r="15" spans="1:28" x14ac:dyDescent="0.25">
      <c r="A15" s="8"/>
      <c r="B15" s="9" t="s">
        <v>25</v>
      </c>
      <c r="C15" s="9" t="s">
        <v>31</v>
      </c>
      <c r="D15" s="8">
        <v>0.36315789473684212</v>
      </c>
      <c r="E15" s="9">
        <v>0.50421052631578944</v>
      </c>
      <c r="F15" s="9">
        <v>0.60105263157894739</v>
      </c>
      <c r="G15" s="10">
        <v>0.49894736842105264</v>
      </c>
      <c r="H15" s="8">
        <v>0.55789473684210522</v>
      </c>
      <c r="I15" s="9">
        <v>0.90947368421052632</v>
      </c>
      <c r="J15" s="9">
        <v>0.92105263157894735</v>
      </c>
      <c r="K15" s="10">
        <v>0.89368421052631575</v>
      </c>
      <c r="L15" s="8">
        <v>0.19157894736842104</v>
      </c>
      <c r="M15" s="9">
        <v>0.48526315789473684</v>
      </c>
      <c r="N15" s="9">
        <v>0.48947368421052634</v>
      </c>
      <c r="O15" s="9">
        <v>0.47368421052631576</v>
      </c>
      <c r="P15" s="8">
        <v>2.8421052631578948E-2</v>
      </c>
      <c r="Q15" s="9">
        <v>2.9473684210526315E-2</v>
      </c>
      <c r="R15" s="10">
        <v>3.0526315789473683E-2</v>
      </c>
      <c r="S15" s="9">
        <v>120.255584</v>
      </c>
      <c r="T15" s="9">
        <v>137.55756160000001</v>
      </c>
      <c r="U15" s="9">
        <v>257.81314559999998</v>
      </c>
      <c r="V15" s="10">
        <v>132.92824239999999</v>
      </c>
      <c r="W15">
        <f t="shared" si="1"/>
        <v>1</v>
      </c>
      <c r="X15">
        <f t="shared" si="2"/>
        <v>0</v>
      </c>
      <c r="Y15">
        <f t="shared" si="3"/>
        <v>1</v>
      </c>
      <c r="Z15">
        <f t="shared" si="4"/>
        <v>0</v>
      </c>
      <c r="AA15">
        <f t="shared" si="5"/>
        <v>1</v>
      </c>
      <c r="AB15">
        <f t="shared" si="6"/>
        <v>0</v>
      </c>
    </row>
    <row r="16" spans="1:28" x14ac:dyDescent="0.25">
      <c r="A16" s="8"/>
      <c r="B16" s="9" t="s">
        <v>26</v>
      </c>
      <c r="C16" s="9" t="s">
        <v>29</v>
      </c>
      <c r="D16" s="8">
        <v>0.37684210526315787</v>
      </c>
      <c r="E16" s="9">
        <v>0.36210526315789476</v>
      </c>
      <c r="F16" s="9">
        <v>0.5</v>
      </c>
      <c r="G16" s="10">
        <v>0.4168421052631579</v>
      </c>
      <c r="H16" s="8">
        <v>0.55368421052631578</v>
      </c>
      <c r="I16" s="9">
        <v>0.67789473684210522</v>
      </c>
      <c r="J16" s="9">
        <v>0.74421052631578943</v>
      </c>
      <c r="K16" s="10">
        <v>0.65157894736842104</v>
      </c>
      <c r="L16" s="8">
        <v>0.19263157894736843</v>
      </c>
      <c r="M16" s="9">
        <v>0.27684210526315789</v>
      </c>
      <c r="N16" s="9">
        <v>0.33157894736842103</v>
      </c>
      <c r="O16" s="9">
        <v>0.26947368421052631</v>
      </c>
      <c r="P16" s="8">
        <v>6.6315789473684217E-2</v>
      </c>
      <c r="Q16" s="9">
        <v>4.8421052631578948E-2</v>
      </c>
      <c r="R16" s="10">
        <v>4.1052631578947368E-2</v>
      </c>
      <c r="S16" s="9">
        <v>123.9943406</v>
      </c>
      <c r="T16" s="9">
        <v>153.32715390000001</v>
      </c>
      <c r="U16" s="9">
        <v>277.32149450000003</v>
      </c>
      <c r="V16" s="10">
        <v>162.29067929999999</v>
      </c>
      <c r="W16">
        <f t="shared" si="1"/>
        <v>1</v>
      </c>
      <c r="X16">
        <f t="shared" si="2"/>
        <v>1</v>
      </c>
      <c r="Y16">
        <f t="shared" si="3"/>
        <v>1</v>
      </c>
      <c r="Z16">
        <f t="shared" si="4"/>
        <v>0</v>
      </c>
      <c r="AA16">
        <f t="shared" si="5"/>
        <v>1</v>
      </c>
      <c r="AB16">
        <f t="shared" si="6"/>
        <v>0</v>
      </c>
    </row>
    <row r="17" spans="1:28" x14ac:dyDescent="0.25">
      <c r="A17" s="8"/>
      <c r="B17" s="9" t="s">
        <v>26</v>
      </c>
      <c r="C17" s="9" t="s">
        <v>30</v>
      </c>
      <c r="D17" s="8">
        <v>0.37684210526315787</v>
      </c>
      <c r="E17" s="9">
        <v>0.35368421052631577</v>
      </c>
      <c r="F17" s="9">
        <v>0.48947368421052634</v>
      </c>
      <c r="G17" s="10">
        <v>0.41578947368421054</v>
      </c>
      <c r="H17" s="8">
        <v>0.55368421052631578</v>
      </c>
      <c r="I17" s="9">
        <v>0.65894736842105261</v>
      </c>
      <c r="J17" s="9">
        <v>0.72105263157894739</v>
      </c>
      <c r="K17" s="10">
        <v>0.71052631578947367</v>
      </c>
      <c r="L17" s="8">
        <v>0.19263157894736843</v>
      </c>
      <c r="M17" s="9">
        <v>0.25578947368421051</v>
      </c>
      <c r="N17" s="9">
        <v>0.30631578947368421</v>
      </c>
      <c r="O17" s="9">
        <v>0.31263157894736843</v>
      </c>
      <c r="P17" s="8">
        <v>6.5263157894736842E-2</v>
      </c>
      <c r="Q17" s="9">
        <v>7.4736842105263157E-2</v>
      </c>
      <c r="R17" s="10">
        <v>6.8421052631578952E-2</v>
      </c>
      <c r="S17" s="9">
        <v>106.78820930000001</v>
      </c>
      <c r="T17" s="9">
        <v>153.98729969999999</v>
      </c>
      <c r="U17" s="9">
        <v>260.775509</v>
      </c>
      <c r="V17" s="10">
        <v>162.8923978</v>
      </c>
      <c r="W17">
        <f t="shared" si="1"/>
        <v>1</v>
      </c>
      <c r="X17">
        <f t="shared" si="2"/>
        <v>1</v>
      </c>
      <c r="Y17">
        <f t="shared" si="3"/>
        <v>1</v>
      </c>
      <c r="Z17">
        <f t="shared" si="4"/>
        <v>1</v>
      </c>
      <c r="AA17">
        <f t="shared" si="5"/>
        <v>0</v>
      </c>
      <c r="AB17">
        <f t="shared" si="6"/>
        <v>1</v>
      </c>
    </row>
    <row r="18" spans="1:28" x14ac:dyDescent="0.25">
      <c r="A18" s="8"/>
      <c r="B18" s="9" t="s">
        <v>26</v>
      </c>
      <c r="C18" s="9" t="s">
        <v>31</v>
      </c>
      <c r="D18" s="8">
        <v>0.37684210526315787</v>
      </c>
      <c r="E18" s="9">
        <v>0.50421052631578944</v>
      </c>
      <c r="F18" s="9">
        <v>0.60842105263157897</v>
      </c>
      <c r="G18" s="10">
        <v>0.49684210526315792</v>
      </c>
      <c r="H18" s="8">
        <v>0.55368421052631578</v>
      </c>
      <c r="I18" s="9">
        <v>0.90947368421052632</v>
      </c>
      <c r="J18" s="9">
        <v>0.92421052631578948</v>
      </c>
      <c r="K18" s="10">
        <v>0.89684210526315788</v>
      </c>
      <c r="L18" s="8">
        <v>0.19263157894736843</v>
      </c>
      <c r="M18" s="9">
        <v>0.48526315789473684</v>
      </c>
      <c r="N18" s="9">
        <v>0.4957894736842105</v>
      </c>
      <c r="O18" s="9">
        <v>0.47052631578947368</v>
      </c>
      <c r="P18" s="8">
        <v>2.3157894736842106E-2</v>
      </c>
      <c r="Q18" s="9">
        <v>2.6315789473684209E-2</v>
      </c>
      <c r="R18" s="10">
        <v>2.8421052631578948E-2</v>
      </c>
      <c r="S18" s="9">
        <v>107.2809678</v>
      </c>
      <c r="T18" s="9">
        <v>108.59311150000001</v>
      </c>
      <c r="U18" s="9">
        <v>215.87407930000001</v>
      </c>
      <c r="V18" s="10">
        <v>120.7364151</v>
      </c>
      <c r="W18">
        <f t="shared" si="1"/>
        <v>1</v>
      </c>
      <c r="X18">
        <f t="shared" si="2"/>
        <v>0</v>
      </c>
      <c r="Y18">
        <f t="shared" si="3"/>
        <v>1</v>
      </c>
      <c r="Z18">
        <f t="shared" si="4"/>
        <v>0</v>
      </c>
      <c r="AA18">
        <f t="shared" si="5"/>
        <v>1</v>
      </c>
      <c r="AB18">
        <f t="shared" si="6"/>
        <v>0</v>
      </c>
    </row>
    <row r="19" spans="1:28" x14ac:dyDescent="0.25">
      <c r="A19" s="8"/>
      <c r="B19" s="9" t="s">
        <v>29</v>
      </c>
      <c r="C19" s="9" t="s">
        <v>31</v>
      </c>
      <c r="D19" s="8">
        <v>0.36210526315789476</v>
      </c>
      <c r="E19" s="9">
        <v>0.50421052631578944</v>
      </c>
      <c r="F19" s="9">
        <v>0.57157894736842108</v>
      </c>
      <c r="G19" s="10">
        <v>0.5178947368421053</v>
      </c>
      <c r="H19" s="8">
        <v>0.67789473684210522</v>
      </c>
      <c r="I19" s="9">
        <v>0.90947368421052632</v>
      </c>
      <c r="J19" s="9">
        <v>0.9357894736842105</v>
      </c>
      <c r="K19" s="10">
        <v>0.92421052631578948</v>
      </c>
      <c r="L19" s="8">
        <v>0.27684210526315789</v>
      </c>
      <c r="M19" s="9">
        <v>0.48526315789473684</v>
      </c>
      <c r="N19" s="9">
        <v>0.5094736842105263</v>
      </c>
      <c r="O19" s="9">
        <v>0.50105263157894742</v>
      </c>
      <c r="P19" s="8">
        <v>2.6315789473684209E-2</v>
      </c>
      <c r="Q19" s="9">
        <v>2.6315789473684209E-2</v>
      </c>
      <c r="R19" s="10">
        <v>2.4210526315789474E-2</v>
      </c>
      <c r="S19" s="9">
        <v>177.1199383</v>
      </c>
      <c r="T19" s="9">
        <v>124.4577429</v>
      </c>
      <c r="U19" s="9">
        <v>301.57768120000003</v>
      </c>
      <c r="V19" s="10">
        <v>176.201189</v>
      </c>
      <c r="W19">
        <f t="shared" si="1"/>
        <v>1</v>
      </c>
      <c r="X19">
        <f t="shared" si="2"/>
        <v>1</v>
      </c>
      <c r="Y19">
        <f t="shared" si="3"/>
        <v>1</v>
      </c>
      <c r="Z19">
        <f t="shared" si="4"/>
        <v>1</v>
      </c>
      <c r="AA19">
        <f t="shared" si="5"/>
        <v>1</v>
      </c>
      <c r="AB19">
        <f t="shared" si="6"/>
        <v>1</v>
      </c>
    </row>
    <row r="20" spans="1:28" x14ac:dyDescent="0.25">
      <c r="A20" s="8"/>
      <c r="B20" s="9" t="s">
        <v>30</v>
      </c>
      <c r="C20" s="9" t="s">
        <v>31</v>
      </c>
      <c r="D20" s="8">
        <v>0.35368421052631577</v>
      </c>
      <c r="E20" s="9">
        <v>0.50421052631578944</v>
      </c>
      <c r="F20" s="9">
        <v>0.57052631578947366</v>
      </c>
      <c r="G20" s="10">
        <v>0.51368421052631574</v>
      </c>
      <c r="H20" s="8">
        <v>0.65894736842105261</v>
      </c>
      <c r="I20" s="9">
        <v>0.90947368421052632</v>
      </c>
      <c r="J20" s="9">
        <v>0.92947368421052634</v>
      </c>
      <c r="K20" s="10">
        <v>0.92315789473684207</v>
      </c>
      <c r="L20" s="8">
        <v>0.25578947368421051</v>
      </c>
      <c r="M20" s="9">
        <v>0.48526315789473684</v>
      </c>
      <c r="N20" s="9">
        <v>0.49684210526315792</v>
      </c>
      <c r="O20" s="9">
        <v>0.49894736842105264</v>
      </c>
      <c r="P20" s="8">
        <v>2.5263157894736842E-2</v>
      </c>
      <c r="Q20" s="9">
        <v>2.9473684210526315E-2</v>
      </c>
      <c r="R20" s="10">
        <v>3.0526315789473683E-2</v>
      </c>
      <c r="S20" s="9">
        <v>170.496465</v>
      </c>
      <c r="T20" s="9">
        <v>123.2496446</v>
      </c>
      <c r="U20" s="9">
        <v>293.74610960000001</v>
      </c>
      <c r="V20" s="10">
        <v>173.84031200000001</v>
      </c>
      <c r="W20">
        <f t="shared" si="1"/>
        <v>1</v>
      </c>
      <c r="X20">
        <f t="shared" si="2"/>
        <v>1</v>
      </c>
      <c r="Y20">
        <f t="shared" si="3"/>
        <v>1</v>
      </c>
      <c r="Z20">
        <f t="shared" si="4"/>
        <v>1</v>
      </c>
      <c r="AA20">
        <f t="shared" si="5"/>
        <v>0</v>
      </c>
      <c r="AB20">
        <f t="shared" si="6"/>
        <v>1</v>
      </c>
    </row>
    <row r="21" spans="1:28" x14ac:dyDescent="0.25">
      <c r="A21" s="8"/>
      <c r="B21" s="9" t="s">
        <v>23</v>
      </c>
      <c r="C21" s="9" t="s">
        <v>42</v>
      </c>
      <c r="D21" s="8">
        <v>0.32842105263157895</v>
      </c>
      <c r="E21" s="9">
        <v>7.0526315789473687E-2</v>
      </c>
      <c r="F21" s="9">
        <v>0.34947368421052633</v>
      </c>
      <c r="G21" s="10">
        <v>0.32842105263157895</v>
      </c>
      <c r="H21" s="8">
        <v>0.53473684210526318</v>
      </c>
      <c r="I21" s="9">
        <v>0.46</v>
      </c>
      <c r="J21" s="9">
        <v>0.611578947368421</v>
      </c>
      <c r="K21" s="10">
        <v>0.54315789473684206</v>
      </c>
      <c r="L21" s="8">
        <v>0.16</v>
      </c>
      <c r="M21" s="9">
        <v>4.2105263157894736E-2</v>
      </c>
      <c r="N21" s="9">
        <v>0.17789473684210527</v>
      </c>
      <c r="O21" s="9">
        <v>0.16631578947368422</v>
      </c>
      <c r="P21" s="8">
        <v>2.3157894736842106E-2</v>
      </c>
      <c r="Q21" s="9">
        <v>1.1578947368421053E-2</v>
      </c>
      <c r="R21" s="10">
        <v>1.2631578947368421E-2</v>
      </c>
      <c r="S21" s="9">
        <v>167.90686260000001</v>
      </c>
      <c r="T21" s="9">
        <v>172.52527330000001</v>
      </c>
      <c r="U21" s="9">
        <v>340.43213590000005</v>
      </c>
      <c r="V21" s="10">
        <v>172.8140918</v>
      </c>
      <c r="W21">
        <f t="shared" si="1"/>
        <v>1</v>
      </c>
      <c r="X21">
        <f t="shared" si="2"/>
        <v>0</v>
      </c>
      <c r="Y21">
        <f t="shared" si="3"/>
        <v>1</v>
      </c>
      <c r="Z21">
        <f t="shared" si="4"/>
        <v>1</v>
      </c>
      <c r="AA21">
        <f t="shared" si="5"/>
        <v>1</v>
      </c>
      <c r="AB21">
        <f t="shared" si="6"/>
        <v>1</v>
      </c>
    </row>
    <row r="22" spans="1:28" x14ac:dyDescent="0.25">
      <c r="A22" s="8"/>
      <c r="B22" s="9" t="s">
        <v>24</v>
      </c>
      <c r="C22" s="9" t="s">
        <v>42</v>
      </c>
      <c r="D22" s="8">
        <v>0.55894736842105264</v>
      </c>
      <c r="E22" s="9">
        <v>7.0526315789473687E-2</v>
      </c>
      <c r="F22" s="9">
        <v>0.57052631578947366</v>
      </c>
      <c r="G22" s="10">
        <v>0.56000000000000005</v>
      </c>
      <c r="H22" s="8">
        <v>0.96631578947368424</v>
      </c>
      <c r="I22" s="9">
        <v>0.46</v>
      </c>
      <c r="J22" s="9">
        <v>0.97789473684210526</v>
      </c>
      <c r="K22" s="10">
        <v>0.96631578947368424</v>
      </c>
      <c r="L22" s="8">
        <v>0.54526315789473689</v>
      </c>
      <c r="M22" s="9">
        <v>4.2105263157894736E-2</v>
      </c>
      <c r="N22" s="9">
        <v>0.54526315789473689</v>
      </c>
      <c r="O22" s="9">
        <v>0.5463157894736842</v>
      </c>
      <c r="P22" s="8">
        <v>1.0526315789473684E-3</v>
      </c>
      <c r="Q22" s="9">
        <v>1.0526315789473684E-3</v>
      </c>
      <c r="R22" s="10">
        <v>2.1052631578947368E-3</v>
      </c>
      <c r="S22" s="9">
        <v>177.2126207</v>
      </c>
      <c r="T22" s="9">
        <v>186.29960149999999</v>
      </c>
      <c r="U22" s="9">
        <v>363.5122222</v>
      </c>
      <c r="V22" s="10">
        <v>185.73294559999999</v>
      </c>
      <c r="W22">
        <f t="shared" si="1"/>
        <v>1</v>
      </c>
      <c r="X22">
        <f t="shared" si="2"/>
        <v>1</v>
      </c>
      <c r="Y22">
        <f t="shared" si="3"/>
        <v>1</v>
      </c>
      <c r="Z22">
        <f t="shared" si="4"/>
        <v>0</v>
      </c>
      <c r="AA22">
        <f t="shared" si="5"/>
        <v>0</v>
      </c>
      <c r="AB22">
        <f t="shared" si="6"/>
        <v>1</v>
      </c>
    </row>
    <row r="23" spans="1:28" x14ac:dyDescent="0.25">
      <c r="A23" s="8"/>
      <c r="B23" s="9" t="s">
        <v>26</v>
      </c>
      <c r="C23" s="9" t="s">
        <v>42</v>
      </c>
      <c r="D23" s="8">
        <v>0.37684210526315787</v>
      </c>
      <c r="E23" s="9">
        <v>7.0526315789473687E-2</v>
      </c>
      <c r="F23" s="9">
        <v>0.40105263157894738</v>
      </c>
      <c r="G23" s="10">
        <v>0.38</v>
      </c>
      <c r="H23" s="8">
        <v>0.55368421052631578</v>
      </c>
      <c r="I23" s="9">
        <v>0.46</v>
      </c>
      <c r="J23" s="9">
        <v>0.65052631578947373</v>
      </c>
      <c r="K23" s="10">
        <v>0.56105263157894736</v>
      </c>
      <c r="L23" s="8">
        <v>0.19263157894736843</v>
      </c>
      <c r="M23" s="9">
        <v>4.2105263157894736E-2</v>
      </c>
      <c r="N23" s="9">
        <v>0.21263157894736842</v>
      </c>
      <c r="O23" s="9">
        <v>0.19578947368421051</v>
      </c>
      <c r="P23" s="8">
        <v>2.5263157894736842E-2</v>
      </c>
      <c r="Q23" s="9">
        <v>1.4736842105263158E-2</v>
      </c>
      <c r="R23" s="10">
        <v>1.4736842105263158E-2</v>
      </c>
      <c r="S23" s="9">
        <v>180.2747234</v>
      </c>
      <c r="T23" s="9">
        <v>184.47329339999999</v>
      </c>
      <c r="U23" s="9">
        <v>364.74801679999996</v>
      </c>
      <c r="V23" s="10">
        <v>184.6279476</v>
      </c>
      <c r="W23">
        <f t="shared" si="1"/>
        <v>1</v>
      </c>
      <c r="X23">
        <f t="shared" si="2"/>
        <v>1</v>
      </c>
      <c r="Y23">
        <f t="shared" si="3"/>
        <v>1</v>
      </c>
      <c r="Z23">
        <f t="shared" si="4"/>
        <v>1</v>
      </c>
      <c r="AA23">
        <f t="shared" si="5"/>
        <v>1</v>
      </c>
      <c r="AB23">
        <f t="shared" si="6"/>
        <v>1</v>
      </c>
    </row>
    <row r="24" spans="1:28" x14ac:dyDescent="0.25">
      <c r="A24" s="8"/>
      <c r="B24" s="9" t="s">
        <v>28</v>
      </c>
      <c r="C24" s="9" t="s">
        <v>42</v>
      </c>
      <c r="D24" s="8">
        <v>0.35368421052631577</v>
      </c>
      <c r="E24" s="9">
        <v>7.0526315789473687E-2</v>
      </c>
      <c r="F24" s="9">
        <v>0.37473684210526315</v>
      </c>
      <c r="G24" s="10">
        <v>0.36</v>
      </c>
      <c r="H24" s="8">
        <v>0.65894736842105261</v>
      </c>
      <c r="I24" s="9">
        <v>0.46</v>
      </c>
      <c r="J24" s="9">
        <v>0.71368421052631581</v>
      </c>
      <c r="K24" s="10">
        <v>0.66315789473684206</v>
      </c>
      <c r="L24" s="8">
        <v>0.25578947368421051</v>
      </c>
      <c r="M24" s="9">
        <v>4.2105263157894736E-2</v>
      </c>
      <c r="N24" s="9">
        <v>0.26947368421052631</v>
      </c>
      <c r="O24" s="9">
        <v>0.26421052631578945</v>
      </c>
      <c r="P24" s="8">
        <v>1.8947368421052633E-2</v>
      </c>
      <c r="Q24" s="9">
        <v>1.2631578947368421E-2</v>
      </c>
      <c r="R24" s="10">
        <v>1.5789473684210527E-2</v>
      </c>
      <c r="S24" s="9">
        <v>252.2206549</v>
      </c>
      <c r="T24" s="9">
        <v>187.24667579999999</v>
      </c>
      <c r="U24" s="9">
        <v>439.46733069999999</v>
      </c>
      <c r="V24" s="10">
        <v>254.13673360000001</v>
      </c>
      <c r="W24">
        <f t="shared" si="1"/>
        <v>1</v>
      </c>
      <c r="X24">
        <f t="shared" si="2"/>
        <v>1</v>
      </c>
      <c r="Y24">
        <f t="shared" si="3"/>
        <v>1</v>
      </c>
      <c r="Z24">
        <f t="shared" si="4"/>
        <v>1</v>
      </c>
      <c r="AA24">
        <f t="shared" si="5"/>
        <v>1</v>
      </c>
      <c r="AB24">
        <f t="shared" si="6"/>
        <v>1</v>
      </c>
    </row>
    <row r="25" spans="1:28" x14ac:dyDescent="0.25">
      <c r="A25" s="8"/>
      <c r="B25" s="9" t="s">
        <v>23</v>
      </c>
      <c r="C25" s="9" t="s">
        <v>43</v>
      </c>
      <c r="D25" s="8">
        <v>0.32842105263157895</v>
      </c>
      <c r="E25" s="9">
        <v>8.9473684210526316E-2</v>
      </c>
      <c r="F25" s="9">
        <v>0.35473684210526318</v>
      </c>
      <c r="G25" s="10">
        <v>0.33052631578947367</v>
      </c>
      <c r="H25" s="8">
        <v>0.53473684210526318</v>
      </c>
      <c r="I25" s="9">
        <v>0.4589473684210526</v>
      </c>
      <c r="J25" s="9">
        <v>0.60736842105263156</v>
      </c>
      <c r="K25" s="10">
        <v>0.54210526315789476</v>
      </c>
      <c r="L25" s="8">
        <v>0.16</v>
      </c>
      <c r="M25" s="9">
        <v>4.6315789473684213E-2</v>
      </c>
      <c r="N25" s="9">
        <v>0.18</v>
      </c>
      <c r="O25" s="9">
        <v>0.16736842105263158</v>
      </c>
      <c r="P25" s="8">
        <v>2.4210526315789474E-2</v>
      </c>
      <c r="Q25" s="9">
        <v>1.368421052631579E-2</v>
      </c>
      <c r="R25" s="10">
        <v>1.4736842105263158E-2</v>
      </c>
      <c r="S25" s="9">
        <v>182.01777369999999</v>
      </c>
      <c r="T25" s="9">
        <v>185.32893350000001</v>
      </c>
      <c r="U25" s="9">
        <v>367.34670719999997</v>
      </c>
      <c r="V25" s="10">
        <v>180.87772029999999</v>
      </c>
      <c r="W25">
        <f t="shared" si="1"/>
        <v>1</v>
      </c>
      <c r="X25">
        <f t="shared" si="2"/>
        <v>1</v>
      </c>
      <c r="Y25">
        <f t="shared" si="3"/>
        <v>1</v>
      </c>
      <c r="Z25">
        <f t="shared" si="4"/>
        <v>1</v>
      </c>
      <c r="AA25">
        <f t="shared" si="5"/>
        <v>1</v>
      </c>
      <c r="AB25">
        <f t="shared" si="6"/>
        <v>1</v>
      </c>
    </row>
    <row r="26" spans="1:28" x14ac:dyDescent="0.25">
      <c r="A26" s="8"/>
      <c r="B26" s="9" t="s">
        <v>24</v>
      </c>
      <c r="C26" s="9" t="s">
        <v>43</v>
      </c>
      <c r="D26" s="8">
        <v>0.55894736842105264</v>
      </c>
      <c r="E26" s="9">
        <v>8.9473684210526316E-2</v>
      </c>
      <c r="F26" s="9">
        <v>0.57789473684210524</v>
      </c>
      <c r="G26" s="10">
        <v>0.55684210526315792</v>
      </c>
      <c r="H26" s="8">
        <v>0.96631578947368424</v>
      </c>
      <c r="I26" s="9">
        <v>0.4589473684210526</v>
      </c>
      <c r="J26" s="9">
        <v>0.97789473684210526</v>
      </c>
      <c r="K26" s="10">
        <v>0.9631578947368421</v>
      </c>
      <c r="L26" s="8">
        <v>0.54526315789473689</v>
      </c>
      <c r="M26" s="9">
        <v>4.6315789473684213E-2</v>
      </c>
      <c r="N26" s="9">
        <v>0.5463157894736842</v>
      </c>
      <c r="O26" s="9">
        <v>0.54210526315789476</v>
      </c>
      <c r="P26" s="8">
        <v>3.1578947368421052E-3</v>
      </c>
      <c r="Q26" s="9">
        <v>3.1578947368421052E-3</v>
      </c>
      <c r="R26" s="10">
        <v>3.1578947368421052E-3</v>
      </c>
      <c r="S26" s="9">
        <v>183.45481040000001</v>
      </c>
      <c r="T26" s="9">
        <v>176.31409619999999</v>
      </c>
      <c r="U26" s="9">
        <v>359.76890660000004</v>
      </c>
      <c r="V26" s="10">
        <v>178.11912509999999</v>
      </c>
      <c r="W26">
        <f t="shared" si="1"/>
        <v>1</v>
      </c>
      <c r="X26">
        <f t="shared" si="2"/>
        <v>0</v>
      </c>
      <c r="Y26">
        <f t="shared" si="3"/>
        <v>1</v>
      </c>
      <c r="Z26">
        <f t="shared" si="4"/>
        <v>0</v>
      </c>
      <c r="AA26">
        <f t="shared" si="5"/>
        <v>1</v>
      </c>
      <c r="AB26">
        <f t="shared" si="6"/>
        <v>0</v>
      </c>
    </row>
    <row r="27" spans="1:28" x14ac:dyDescent="0.25">
      <c r="A27" s="8"/>
      <c r="B27" s="9" t="s">
        <v>26</v>
      </c>
      <c r="C27" s="9" t="s">
        <v>43</v>
      </c>
      <c r="D27" s="8">
        <v>0.37684210526315787</v>
      </c>
      <c r="E27" s="9">
        <v>8.9473684210526316E-2</v>
      </c>
      <c r="F27" s="9">
        <v>0.40631578947368419</v>
      </c>
      <c r="G27" s="10">
        <v>0.38947368421052631</v>
      </c>
      <c r="H27" s="8">
        <v>0.55368421052631578</v>
      </c>
      <c r="I27" s="9">
        <v>0.4589473684210526</v>
      </c>
      <c r="J27" s="9">
        <v>0.64421052631578946</v>
      </c>
      <c r="K27" s="10">
        <v>0.55894736842105264</v>
      </c>
      <c r="L27" s="8">
        <v>0.19263157894736843</v>
      </c>
      <c r="M27" s="9">
        <v>4.6315789473684213E-2</v>
      </c>
      <c r="N27" s="9">
        <v>0.21473684210526317</v>
      </c>
      <c r="O27" s="9">
        <v>0.19894736842105262</v>
      </c>
      <c r="P27" s="8">
        <v>2.8421052631578948E-2</v>
      </c>
      <c r="Q27" s="9">
        <v>1.2631578947368421E-2</v>
      </c>
      <c r="R27" s="10">
        <v>1.4736842105263158E-2</v>
      </c>
      <c r="S27" s="9">
        <v>177.83574469999999</v>
      </c>
      <c r="T27" s="9">
        <v>177.57892430000001</v>
      </c>
      <c r="U27" s="9">
        <v>355.414669</v>
      </c>
      <c r="V27" s="10">
        <v>179.07076000000001</v>
      </c>
      <c r="W27">
        <f t="shared" si="1"/>
        <v>1</v>
      </c>
      <c r="X27">
        <f t="shared" si="2"/>
        <v>1</v>
      </c>
      <c r="Y27">
        <f t="shared" si="3"/>
        <v>1</v>
      </c>
      <c r="Z27">
        <f t="shared" si="4"/>
        <v>1</v>
      </c>
      <c r="AA27">
        <f t="shared" si="5"/>
        <v>1</v>
      </c>
      <c r="AB27">
        <f t="shared" si="6"/>
        <v>1</v>
      </c>
    </row>
    <row r="28" spans="1:28" x14ac:dyDescent="0.25">
      <c r="A28" s="8"/>
      <c r="B28" s="9" t="s">
        <v>28</v>
      </c>
      <c r="C28" s="9" t="s">
        <v>43</v>
      </c>
      <c r="D28" s="8">
        <v>0.35368421052631577</v>
      </c>
      <c r="E28" s="9">
        <v>8.9473684210526316E-2</v>
      </c>
      <c r="F28" s="9">
        <v>0.37473684210526315</v>
      </c>
      <c r="G28" s="10">
        <v>0.35894736842105263</v>
      </c>
      <c r="H28" s="8">
        <v>0.65894736842105261</v>
      </c>
      <c r="I28" s="9">
        <v>0.4589473684210526</v>
      </c>
      <c r="J28" s="9">
        <v>0.70842105263157895</v>
      </c>
      <c r="K28" s="10">
        <v>0.66</v>
      </c>
      <c r="L28" s="8">
        <v>0.25578947368421051</v>
      </c>
      <c r="M28" s="9">
        <v>4.6315789473684213E-2</v>
      </c>
      <c r="N28" s="9">
        <v>0.26842105263157895</v>
      </c>
      <c r="O28" s="9">
        <v>0.25789473684210529</v>
      </c>
      <c r="P28" s="8">
        <v>2.3157894736842106E-2</v>
      </c>
      <c r="Q28" s="9">
        <v>1.368421052631579E-2</v>
      </c>
      <c r="R28" s="10">
        <v>1.5789473684210527E-2</v>
      </c>
      <c r="S28" s="9">
        <v>249.08744849999999</v>
      </c>
      <c r="T28" s="9">
        <v>178.489105</v>
      </c>
      <c r="U28" s="9">
        <v>427.57655349999999</v>
      </c>
      <c r="V28" s="10">
        <v>240.5285513</v>
      </c>
      <c r="W28">
        <f t="shared" si="1"/>
        <v>1</v>
      </c>
      <c r="X28">
        <f t="shared" si="2"/>
        <v>1</v>
      </c>
      <c r="Y28">
        <f t="shared" si="3"/>
        <v>1</v>
      </c>
      <c r="Z28">
        <f t="shared" si="4"/>
        <v>1</v>
      </c>
      <c r="AA28">
        <f t="shared" si="5"/>
        <v>1</v>
      </c>
      <c r="AB28">
        <f t="shared" si="6"/>
        <v>1</v>
      </c>
    </row>
    <row r="29" spans="1:28" x14ac:dyDescent="0.25">
      <c r="A29" s="8"/>
      <c r="B29" s="9" t="s">
        <v>23</v>
      </c>
      <c r="C29" s="9" t="s">
        <v>44</v>
      </c>
      <c r="D29" s="8">
        <v>0.32842105263157895</v>
      </c>
      <c r="E29" s="9">
        <v>0.4768421052631579</v>
      </c>
      <c r="F29" s="9">
        <v>0.5736842105263158</v>
      </c>
      <c r="G29" s="10">
        <v>0.47052631578947368</v>
      </c>
      <c r="H29" s="8">
        <v>0.53473684210526318</v>
      </c>
      <c r="I29" s="9">
        <v>0.66210526315789475</v>
      </c>
      <c r="J29" s="9">
        <v>0.77052631578947373</v>
      </c>
      <c r="K29" s="10">
        <v>0.68736842105263163</v>
      </c>
      <c r="L29" s="8">
        <v>0.16</v>
      </c>
      <c r="M29" s="9">
        <v>0.32105263157894737</v>
      </c>
      <c r="N29" s="9">
        <v>0.3568421052631579</v>
      </c>
      <c r="O29" s="9">
        <v>0.32842105263157895</v>
      </c>
      <c r="P29" s="8">
        <v>5.7894736842105263E-2</v>
      </c>
      <c r="Q29" s="9">
        <v>5.0526315789473683E-2</v>
      </c>
      <c r="R29" s="10">
        <v>0.04</v>
      </c>
      <c r="S29" s="9">
        <v>168.0901278</v>
      </c>
      <c r="T29" s="9">
        <v>3069.6686239000001</v>
      </c>
      <c r="U29" s="9">
        <v>3237.7587517000002</v>
      </c>
      <c r="V29" s="10">
        <v>2907.3835712</v>
      </c>
      <c r="W29">
        <f t="shared" si="1"/>
        <v>1</v>
      </c>
      <c r="X29">
        <f t="shared" si="2"/>
        <v>0</v>
      </c>
      <c r="Y29">
        <f t="shared" si="3"/>
        <v>1</v>
      </c>
      <c r="Z29">
        <f t="shared" si="4"/>
        <v>1</v>
      </c>
      <c r="AA29">
        <f t="shared" si="5"/>
        <v>1</v>
      </c>
      <c r="AB29">
        <f t="shared" si="6"/>
        <v>1</v>
      </c>
    </row>
    <row r="30" spans="1:28" x14ac:dyDescent="0.25">
      <c r="A30" s="8"/>
      <c r="B30" s="9" t="s">
        <v>24</v>
      </c>
      <c r="C30" s="9" t="s">
        <v>44</v>
      </c>
      <c r="D30" s="8">
        <v>0.55894736842105264</v>
      </c>
      <c r="E30" s="9">
        <v>0.4768421052631579</v>
      </c>
      <c r="F30" s="9">
        <v>0.67894736842105263</v>
      </c>
      <c r="G30" s="10">
        <v>0.56105263157894736</v>
      </c>
      <c r="H30" s="8">
        <v>0.96631578947368424</v>
      </c>
      <c r="I30" s="9">
        <v>0.66210526315789475</v>
      </c>
      <c r="J30" s="9">
        <v>0.98526315789473684</v>
      </c>
      <c r="K30" s="10">
        <v>0.96842105263157896</v>
      </c>
      <c r="L30" s="8">
        <v>0.54526315789473689</v>
      </c>
      <c r="M30" s="9">
        <v>0.32105263157894737</v>
      </c>
      <c r="N30" s="9">
        <v>0.55473684210526319</v>
      </c>
      <c r="O30" s="9">
        <v>0.55052631578947364</v>
      </c>
      <c r="P30" s="8">
        <v>1.2631578947368421E-2</v>
      </c>
      <c r="Q30" s="9">
        <v>6.3157894736842104E-3</v>
      </c>
      <c r="R30" s="10">
        <v>1.1578947368421053E-2</v>
      </c>
      <c r="S30" s="9">
        <v>152.4524189</v>
      </c>
      <c r="T30" s="9">
        <v>3012.4724474999998</v>
      </c>
      <c r="U30" s="9">
        <v>3164.9248663999997</v>
      </c>
      <c r="V30" s="10">
        <v>3084.4771301000001</v>
      </c>
      <c r="W30">
        <f t="shared" si="1"/>
        <v>1</v>
      </c>
      <c r="X30">
        <f t="shared" si="2"/>
        <v>1</v>
      </c>
      <c r="Y30">
        <f t="shared" si="3"/>
        <v>1</v>
      </c>
      <c r="Z30">
        <f t="shared" si="4"/>
        <v>1</v>
      </c>
      <c r="AA30">
        <f t="shared" si="5"/>
        <v>1</v>
      </c>
      <c r="AB30">
        <f t="shared" si="6"/>
        <v>1</v>
      </c>
    </row>
    <row r="31" spans="1:28" x14ac:dyDescent="0.25">
      <c r="A31" s="8"/>
      <c r="B31" s="9" t="s">
        <v>26</v>
      </c>
      <c r="C31" s="9" t="s">
        <v>44</v>
      </c>
      <c r="D31" s="8">
        <v>0.37684210526315787</v>
      </c>
      <c r="E31" s="9">
        <v>0.4768421052631579</v>
      </c>
      <c r="F31" s="9">
        <v>0.5736842105263158</v>
      </c>
      <c r="G31" s="10">
        <v>0.5273684210526316</v>
      </c>
      <c r="H31" s="8">
        <v>0.55368421052631578</v>
      </c>
      <c r="I31" s="9">
        <v>0.66210526315789475</v>
      </c>
      <c r="J31" s="9">
        <v>0.75263157894736843</v>
      </c>
      <c r="K31" s="10">
        <v>0.66947368421052633</v>
      </c>
      <c r="L31" s="8">
        <v>0.19263157894736843</v>
      </c>
      <c r="M31" s="9">
        <v>0.32105263157894737</v>
      </c>
      <c r="N31" s="9">
        <v>0.35578947368421054</v>
      </c>
      <c r="O31" s="9">
        <v>0.34421052631578947</v>
      </c>
      <c r="P31" s="8">
        <v>7.6842105263157892E-2</v>
      </c>
      <c r="Q31" s="9">
        <v>4.1052631578947368E-2</v>
      </c>
      <c r="R31" s="10">
        <v>3.6842105263157891E-2</v>
      </c>
      <c r="S31" s="9">
        <v>180.25522330000001</v>
      </c>
      <c r="T31" s="9">
        <v>3132.7810764000001</v>
      </c>
      <c r="U31" s="9">
        <v>3313.0362997000002</v>
      </c>
      <c r="V31" s="10">
        <v>3538.6789689000002</v>
      </c>
      <c r="W31">
        <f t="shared" si="1"/>
        <v>1</v>
      </c>
      <c r="X31">
        <f t="shared" si="2"/>
        <v>1</v>
      </c>
      <c r="Y31">
        <f t="shared" si="3"/>
        <v>1</v>
      </c>
      <c r="Z31">
        <f t="shared" si="4"/>
        <v>1</v>
      </c>
      <c r="AA31">
        <f t="shared" si="5"/>
        <v>1</v>
      </c>
      <c r="AB31">
        <f t="shared" si="6"/>
        <v>1</v>
      </c>
    </row>
    <row r="32" spans="1:28" x14ac:dyDescent="0.25">
      <c r="A32" s="8"/>
      <c r="B32" s="9" t="s">
        <v>28</v>
      </c>
      <c r="C32" s="9" t="s">
        <v>44</v>
      </c>
      <c r="D32" s="8">
        <v>0.35368421052631577</v>
      </c>
      <c r="E32" s="9">
        <v>0.4768421052631579</v>
      </c>
      <c r="F32" s="9">
        <v>0.5557894736842105</v>
      </c>
      <c r="G32" s="10">
        <v>0.49368421052631578</v>
      </c>
      <c r="H32" s="8">
        <v>0.65894736842105261</v>
      </c>
      <c r="I32" s="9">
        <v>0.66210526315789475</v>
      </c>
      <c r="J32" s="9">
        <v>0.79473684210526319</v>
      </c>
      <c r="K32" s="10">
        <v>0.75684210526315787</v>
      </c>
      <c r="L32" s="8">
        <v>0.25578947368421051</v>
      </c>
      <c r="M32" s="9">
        <v>0.32105263157894737</v>
      </c>
      <c r="N32" s="9">
        <v>0.37368421052631579</v>
      </c>
      <c r="O32" s="9">
        <v>0.38631578947368422</v>
      </c>
      <c r="P32" s="8">
        <v>6.7368421052631577E-2</v>
      </c>
      <c r="Q32" s="9">
        <v>6.1052631578947365E-2</v>
      </c>
      <c r="R32" s="10">
        <v>5.7894736842105263E-2</v>
      </c>
      <c r="S32" s="9">
        <v>256.22841940000001</v>
      </c>
      <c r="T32" s="9">
        <v>3147.2716377000002</v>
      </c>
      <c r="U32" s="9">
        <v>3403.5000571</v>
      </c>
      <c r="V32" s="10">
        <v>3228.3098592000001</v>
      </c>
      <c r="W32">
        <f t="shared" si="1"/>
        <v>1</v>
      </c>
      <c r="X32">
        <f t="shared" si="2"/>
        <v>1</v>
      </c>
      <c r="Y32">
        <f t="shared" si="3"/>
        <v>1</v>
      </c>
      <c r="Z32">
        <f t="shared" si="4"/>
        <v>1</v>
      </c>
      <c r="AA32">
        <f t="shared" si="5"/>
        <v>0</v>
      </c>
      <c r="AB32">
        <f t="shared" si="6"/>
        <v>1</v>
      </c>
    </row>
    <row r="33" spans="1:28" x14ac:dyDescent="0.25">
      <c r="A33" s="8"/>
      <c r="B33" s="9" t="s">
        <v>23</v>
      </c>
      <c r="C33" s="9" t="s">
        <v>45</v>
      </c>
      <c r="D33" s="8">
        <v>0.32842105263157895</v>
      </c>
      <c r="E33" s="9">
        <v>0.38</v>
      </c>
      <c r="F33" s="9">
        <v>0.51157894736842102</v>
      </c>
      <c r="G33" s="10">
        <v>0.41578947368421054</v>
      </c>
      <c r="H33" s="8">
        <v>0.53473684210526318</v>
      </c>
      <c r="I33" s="9">
        <v>0.73473684210526313</v>
      </c>
      <c r="J33" s="9">
        <v>0.79473684210526319</v>
      </c>
      <c r="K33" s="10">
        <v>0.74526315789473685</v>
      </c>
      <c r="L33" s="8">
        <v>0.16</v>
      </c>
      <c r="M33" s="9">
        <v>0.31157894736842107</v>
      </c>
      <c r="N33" s="9">
        <v>0.36210526315789476</v>
      </c>
      <c r="O33" s="9">
        <v>0.33578947368421053</v>
      </c>
      <c r="P33" s="8">
        <v>4.3157894736842103E-2</v>
      </c>
      <c r="Q33" s="9">
        <v>4.4210526315789471E-2</v>
      </c>
      <c r="R33" s="10">
        <v>4.8421052631578948E-2</v>
      </c>
      <c r="S33" s="9">
        <v>165.4871344</v>
      </c>
      <c r="T33" s="9">
        <v>152.88193749999999</v>
      </c>
      <c r="U33" s="9">
        <v>318.36907189999999</v>
      </c>
      <c r="V33" s="10">
        <v>154.0648095</v>
      </c>
      <c r="W33">
        <f t="shared" si="1"/>
        <v>1</v>
      </c>
      <c r="X33">
        <f t="shared" si="2"/>
        <v>1</v>
      </c>
      <c r="Y33">
        <f t="shared" si="3"/>
        <v>1</v>
      </c>
      <c r="Z33">
        <f t="shared" si="4"/>
        <v>1</v>
      </c>
      <c r="AA33">
        <f t="shared" si="5"/>
        <v>1</v>
      </c>
      <c r="AB33">
        <f t="shared" si="6"/>
        <v>1</v>
      </c>
    </row>
    <row r="34" spans="1:28" x14ac:dyDescent="0.25">
      <c r="A34" s="8"/>
      <c r="B34" s="9" t="s">
        <v>24</v>
      </c>
      <c r="C34" s="9" t="s">
        <v>45</v>
      </c>
      <c r="D34" s="8">
        <v>0.55894736842105264</v>
      </c>
      <c r="E34" s="9">
        <v>0.38</v>
      </c>
      <c r="F34" s="9">
        <v>0.6</v>
      </c>
      <c r="G34" s="10">
        <v>0.56736842105263163</v>
      </c>
      <c r="H34" s="8">
        <v>0.96631578947368424</v>
      </c>
      <c r="I34" s="9">
        <v>0.73473684210526313</v>
      </c>
      <c r="J34" s="9">
        <v>0.98421052631578942</v>
      </c>
      <c r="K34" s="10">
        <v>0.9810526315789474</v>
      </c>
      <c r="L34" s="8">
        <v>0.54526315789473689</v>
      </c>
      <c r="M34" s="9">
        <v>0.31157894736842107</v>
      </c>
      <c r="N34" s="9">
        <v>0.55473684210526319</v>
      </c>
      <c r="O34" s="9">
        <v>0.55789473684210522</v>
      </c>
      <c r="P34" s="8">
        <v>1.2631578947368421E-2</v>
      </c>
      <c r="Q34" s="9">
        <v>8.4210526315789472E-3</v>
      </c>
      <c r="R34" s="10">
        <v>1.0526315789473684E-2</v>
      </c>
      <c r="S34" s="9">
        <v>152.43043349999999</v>
      </c>
      <c r="T34" s="9">
        <v>153.09493219999999</v>
      </c>
      <c r="U34" s="9">
        <v>305.52536569999995</v>
      </c>
      <c r="V34" s="10">
        <v>153.62788570000001</v>
      </c>
      <c r="W34">
        <f t="shared" si="1"/>
        <v>1</v>
      </c>
      <c r="X34">
        <f t="shared" si="2"/>
        <v>1</v>
      </c>
      <c r="Y34">
        <f t="shared" si="3"/>
        <v>1</v>
      </c>
      <c r="Z34">
        <f t="shared" si="4"/>
        <v>1</v>
      </c>
      <c r="AA34">
        <f t="shared" si="5"/>
        <v>0</v>
      </c>
      <c r="AB34">
        <f t="shared" si="6"/>
        <v>1</v>
      </c>
    </row>
    <row r="35" spans="1:28" x14ac:dyDescent="0.25">
      <c r="A35" s="8"/>
      <c r="B35" s="9" t="s">
        <v>26</v>
      </c>
      <c r="C35" s="9" t="s">
        <v>45</v>
      </c>
      <c r="D35" s="8">
        <v>0.37684210526315787</v>
      </c>
      <c r="E35" s="9">
        <v>0.38</v>
      </c>
      <c r="F35" s="9">
        <v>0.53578947368421048</v>
      </c>
      <c r="G35" s="10">
        <v>0.42421052631578948</v>
      </c>
      <c r="H35" s="8">
        <v>0.55368421052631578</v>
      </c>
      <c r="I35" s="9">
        <v>0.73473684210526313</v>
      </c>
      <c r="J35" s="9">
        <v>0.79263157894736846</v>
      </c>
      <c r="K35" s="10">
        <v>0.73368421052631583</v>
      </c>
      <c r="L35" s="8">
        <v>0.19263157894736843</v>
      </c>
      <c r="M35" s="9">
        <v>0.31157894736842107</v>
      </c>
      <c r="N35" s="9">
        <v>0.36315789473684212</v>
      </c>
      <c r="O35" s="9">
        <v>0.32842105263157895</v>
      </c>
      <c r="P35" s="8">
        <v>5.0526315789473683E-2</v>
      </c>
      <c r="Q35" s="9">
        <v>3.6842105263157891E-2</v>
      </c>
      <c r="R35" s="10">
        <v>3.5789473684210524E-2</v>
      </c>
      <c r="S35" s="9">
        <v>154.07913379999999</v>
      </c>
      <c r="T35" s="9">
        <v>154.93158919999999</v>
      </c>
      <c r="U35" s="9">
        <v>309.01072299999998</v>
      </c>
      <c r="V35" s="10">
        <v>154.5065223</v>
      </c>
      <c r="W35">
        <f t="shared" si="1"/>
        <v>1</v>
      </c>
      <c r="X35">
        <f t="shared" si="2"/>
        <v>1</v>
      </c>
      <c r="Y35">
        <f t="shared" si="3"/>
        <v>1</v>
      </c>
      <c r="Z35">
        <f t="shared" si="4"/>
        <v>0</v>
      </c>
      <c r="AA35">
        <f t="shared" si="5"/>
        <v>1</v>
      </c>
      <c r="AB35">
        <f t="shared" si="6"/>
        <v>1</v>
      </c>
    </row>
    <row r="36" spans="1:28" x14ac:dyDescent="0.25">
      <c r="A36" s="8"/>
      <c r="B36" s="9" t="s">
        <v>28</v>
      </c>
      <c r="C36" s="9" t="s">
        <v>45</v>
      </c>
      <c r="D36" s="8">
        <v>0.35368421052631577</v>
      </c>
      <c r="E36" s="9">
        <v>0.38</v>
      </c>
      <c r="F36" s="9">
        <v>0.49789473684210528</v>
      </c>
      <c r="G36" s="10">
        <v>0.42315789473684212</v>
      </c>
      <c r="H36" s="8">
        <v>0.65894736842105261</v>
      </c>
      <c r="I36" s="9">
        <v>0.73473684210526313</v>
      </c>
      <c r="J36" s="9">
        <v>0.82210526315789478</v>
      </c>
      <c r="K36" s="10">
        <v>0.80105263157894735</v>
      </c>
      <c r="L36" s="8">
        <v>0.25578947368421051</v>
      </c>
      <c r="M36" s="9">
        <v>0.31157894736842107</v>
      </c>
      <c r="N36" s="9">
        <v>0.39052631578947367</v>
      </c>
      <c r="O36" s="9">
        <v>0.37684210526315787</v>
      </c>
      <c r="P36" s="8">
        <v>5.0526315789473683E-2</v>
      </c>
      <c r="Q36" s="9">
        <v>5.5789473684210528E-2</v>
      </c>
      <c r="R36" s="10">
        <v>5.7894736842105263E-2</v>
      </c>
      <c r="S36" s="9">
        <v>209.2957342</v>
      </c>
      <c r="T36" s="9">
        <v>152.29259060000001</v>
      </c>
      <c r="U36" s="9">
        <v>361.58832480000001</v>
      </c>
      <c r="V36" s="10">
        <v>213.14535810000001</v>
      </c>
      <c r="W36">
        <f t="shared" si="1"/>
        <v>1</v>
      </c>
      <c r="X36">
        <f t="shared" si="2"/>
        <v>1</v>
      </c>
      <c r="Y36">
        <f t="shared" si="3"/>
        <v>1</v>
      </c>
      <c r="Z36">
        <f t="shared" si="4"/>
        <v>1</v>
      </c>
      <c r="AA36">
        <f t="shared" si="5"/>
        <v>1</v>
      </c>
      <c r="AB36">
        <f t="shared" si="6"/>
        <v>1</v>
      </c>
    </row>
    <row r="37" spans="1:28" x14ac:dyDescent="0.25">
      <c r="A37" s="8"/>
      <c r="B37" s="9" t="s">
        <v>23</v>
      </c>
      <c r="C37" s="9" t="s">
        <v>46</v>
      </c>
      <c r="D37" s="8">
        <v>0.32842105263157895</v>
      </c>
      <c r="E37" s="9">
        <v>7.7894736842105267E-2</v>
      </c>
      <c r="F37" s="9">
        <v>0.35157894736842105</v>
      </c>
      <c r="G37" s="10">
        <v>0.32</v>
      </c>
      <c r="H37" s="8">
        <v>0.53473684210526318</v>
      </c>
      <c r="I37" s="9">
        <v>0.46</v>
      </c>
      <c r="J37" s="9">
        <v>0.611578947368421</v>
      </c>
      <c r="K37" s="10">
        <v>0.54</v>
      </c>
      <c r="L37" s="8">
        <v>0.16</v>
      </c>
      <c r="M37" s="9">
        <v>4.2105263157894736E-2</v>
      </c>
      <c r="N37" s="9">
        <v>0.18</v>
      </c>
      <c r="O37" s="9">
        <v>0.15578947368421053</v>
      </c>
      <c r="P37" s="8">
        <v>2.4210526315789474E-2</v>
      </c>
      <c r="Q37" s="9">
        <v>7.3684210526315788E-3</v>
      </c>
      <c r="R37" s="10">
        <v>7.3684210526315788E-3</v>
      </c>
      <c r="S37" s="9">
        <v>151.72687070000001</v>
      </c>
      <c r="T37" s="9">
        <v>155.3940642</v>
      </c>
      <c r="U37" s="9">
        <v>307.12093490000001</v>
      </c>
      <c r="V37" s="10">
        <v>155.069649</v>
      </c>
      <c r="W37">
        <f t="shared" si="1"/>
        <v>1</v>
      </c>
      <c r="X37">
        <f t="shared" si="2"/>
        <v>0</v>
      </c>
      <c r="Y37">
        <f t="shared" si="3"/>
        <v>1</v>
      </c>
      <c r="Z37">
        <f t="shared" si="4"/>
        <v>1</v>
      </c>
      <c r="AA37">
        <f t="shared" si="5"/>
        <v>1</v>
      </c>
      <c r="AB37">
        <f t="shared" si="6"/>
        <v>0</v>
      </c>
    </row>
    <row r="38" spans="1:28" x14ac:dyDescent="0.25">
      <c r="A38" s="8"/>
      <c r="B38" s="9" t="s">
        <v>24</v>
      </c>
      <c r="C38" s="9" t="s">
        <v>46</v>
      </c>
      <c r="D38" s="8">
        <v>0.55894736842105264</v>
      </c>
      <c r="E38" s="9">
        <v>7.7894736842105267E-2</v>
      </c>
      <c r="F38" s="9">
        <v>0.57157894736842108</v>
      </c>
      <c r="G38" s="10">
        <v>0.55894736842105264</v>
      </c>
      <c r="H38" s="8">
        <v>0.96631578947368424</v>
      </c>
      <c r="I38" s="9">
        <v>0.46</v>
      </c>
      <c r="J38" s="9">
        <v>0.97789473684210526</v>
      </c>
      <c r="K38" s="10">
        <v>0.9631578947368421</v>
      </c>
      <c r="L38" s="8">
        <v>0.54526315789473689</v>
      </c>
      <c r="M38" s="9">
        <v>4.2105263157894736E-2</v>
      </c>
      <c r="N38" s="9">
        <v>0.5463157894736842</v>
      </c>
      <c r="O38" s="9">
        <v>0.54421052631578948</v>
      </c>
      <c r="P38" s="8">
        <v>1.0526315789473684E-3</v>
      </c>
      <c r="Q38" s="9">
        <v>0</v>
      </c>
      <c r="R38" s="10">
        <v>1.0526315789473684E-3</v>
      </c>
      <c r="S38" s="9">
        <v>163.6523603</v>
      </c>
      <c r="T38" s="9">
        <v>175.85444319999999</v>
      </c>
      <c r="U38" s="9">
        <v>339.50680349999999</v>
      </c>
      <c r="V38" s="10">
        <v>174.37613970000001</v>
      </c>
      <c r="W38">
        <f t="shared" si="1"/>
        <v>1</v>
      </c>
      <c r="X38">
        <f t="shared" si="2"/>
        <v>0</v>
      </c>
      <c r="Y38">
        <f t="shared" si="3"/>
        <v>1</v>
      </c>
      <c r="Z38">
        <f t="shared" si="4"/>
        <v>0</v>
      </c>
      <c r="AA38">
        <f t="shared" si="5"/>
        <v>1</v>
      </c>
      <c r="AB38">
        <f t="shared" si="6"/>
        <v>0</v>
      </c>
    </row>
    <row r="39" spans="1:28" x14ac:dyDescent="0.25">
      <c r="A39" s="8"/>
      <c r="B39" s="9" t="s">
        <v>26</v>
      </c>
      <c r="C39" s="9" t="s">
        <v>46</v>
      </c>
      <c r="D39" s="8">
        <v>0.37684210526315787</v>
      </c>
      <c r="E39" s="9">
        <v>7.7894736842105267E-2</v>
      </c>
      <c r="F39" s="9">
        <v>0.40526315789473683</v>
      </c>
      <c r="G39" s="10">
        <v>0.37894736842105264</v>
      </c>
      <c r="H39" s="8">
        <v>0.55368421052631578</v>
      </c>
      <c r="I39" s="9">
        <v>0.46</v>
      </c>
      <c r="J39" s="9">
        <v>0.6484210526315789</v>
      </c>
      <c r="K39" s="10">
        <v>0.55157894736842106</v>
      </c>
      <c r="L39" s="8">
        <v>0.19263157894736843</v>
      </c>
      <c r="M39" s="9">
        <v>4.2105263157894736E-2</v>
      </c>
      <c r="N39" s="9">
        <v>0.21157894736842106</v>
      </c>
      <c r="O39" s="9">
        <v>0.18842105263157893</v>
      </c>
      <c r="P39" s="8">
        <v>3.3684210526315789E-2</v>
      </c>
      <c r="Q39" s="9">
        <v>1.7894736842105262E-2</v>
      </c>
      <c r="R39" s="10">
        <v>1.6842105263157894E-2</v>
      </c>
      <c r="S39" s="9">
        <v>170.87543869999999</v>
      </c>
      <c r="T39" s="9">
        <v>164.04876329999999</v>
      </c>
      <c r="U39" s="9">
        <v>334.92420199999998</v>
      </c>
      <c r="V39" s="10">
        <v>171.02538939999999</v>
      </c>
      <c r="W39">
        <f t="shared" si="1"/>
        <v>1</v>
      </c>
      <c r="X39">
        <f t="shared" si="2"/>
        <v>1</v>
      </c>
      <c r="Y39">
        <f t="shared" si="3"/>
        <v>1</v>
      </c>
      <c r="Z39">
        <f t="shared" si="4"/>
        <v>0</v>
      </c>
      <c r="AA39">
        <f t="shared" si="5"/>
        <v>1</v>
      </c>
      <c r="AB39">
        <f t="shared" si="6"/>
        <v>0</v>
      </c>
    </row>
    <row r="40" spans="1:28" x14ac:dyDescent="0.25">
      <c r="A40" s="8"/>
      <c r="B40" s="9" t="s">
        <v>28</v>
      </c>
      <c r="C40" s="9" t="s">
        <v>46</v>
      </c>
      <c r="D40" s="8">
        <v>0.35368421052631577</v>
      </c>
      <c r="E40" s="9">
        <v>7.7894736842105267E-2</v>
      </c>
      <c r="F40" s="9">
        <v>0.37263157894736842</v>
      </c>
      <c r="G40" s="10">
        <v>0.35578947368421054</v>
      </c>
      <c r="H40" s="8">
        <v>0.65894736842105261</v>
      </c>
      <c r="I40" s="9">
        <v>0.46</v>
      </c>
      <c r="J40" s="9">
        <v>0.70842105263157895</v>
      </c>
      <c r="K40" s="10">
        <v>0.66</v>
      </c>
      <c r="L40" s="8">
        <v>0.25578947368421051</v>
      </c>
      <c r="M40" s="9">
        <v>4.2105263157894736E-2</v>
      </c>
      <c r="N40" s="9">
        <v>0.26736842105263159</v>
      </c>
      <c r="O40" s="9">
        <v>0.26105263157894737</v>
      </c>
      <c r="P40" s="8">
        <v>2.4210526315789474E-2</v>
      </c>
      <c r="Q40" s="9">
        <v>1.5789473684210527E-2</v>
      </c>
      <c r="R40" s="10">
        <v>0.02</v>
      </c>
      <c r="S40" s="9">
        <v>224.66709320000001</v>
      </c>
      <c r="T40" s="9">
        <v>161.46334680000001</v>
      </c>
      <c r="U40" s="9">
        <v>386.13044000000002</v>
      </c>
      <c r="V40" s="10">
        <v>222.3470963</v>
      </c>
      <c r="W40">
        <f t="shared" si="1"/>
        <v>1</v>
      </c>
      <c r="X40">
        <f t="shared" si="2"/>
        <v>1</v>
      </c>
      <c r="Y40">
        <f t="shared" si="3"/>
        <v>1</v>
      </c>
      <c r="Z40">
        <f t="shared" si="4"/>
        <v>1</v>
      </c>
      <c r="AA40">
        <f t="shared" si="5"/>
        <v>1</v>
      </c>
      <c r="AB40">
        <f t="shared" si="6"/>
        <v>1</v>
      </c>
    </row>
    <row r="41" spans="1:28" x14ac:dyDescent="0.25">
      <c r="A41" s="8"/>
      <c r="B41" s="9" t="s">
        <v>44</v>
      </c>
      <c r="C41" s="9" t="s">
        <v>42</v>
      </c>
      <c r="D41" s="8">
        <v>0.4768421052631579</v>
      </c>
      <c r="E41" s="9">
        <v>7.0526315789473687E-2</v>
      </c>
      <c r="F41" s="9">
        <v>0.49684210526315792</v>
      </c>
      <c r="G41" s="10">
        <v>0.48315789473684212</v>
      </c>
      <c r="H41" s="8">
        <v>0.66210526315789475</v>
      </c>
      <c r="I41" s="9">
        <v>0.46</v>
      </c>
      <c r="J41" s="9">
        <v>0.77894736842105261</v>
      </c>
      <c r="K41" s="10">
        <v>0.64421052631578946</v>
      </c>
      <c r="L41" s="8">
        <v>0.32105263157894737</v>
      </c>
      <c r="M41" s="9">
        <v>4.2105263157894736E-2</v>
      </c>
      <c r="N41" s="9">
        <v>0.33157894736842103</v>
      </c>
      <c r="O41" s="9">
        <v>0.31368421052631579</v>
      </c>
      <c r="P41" s="8">
        <v>3.3684210526315789E-2</v>
      </c>
      <c r="Q41" s="9">
        <v>9.4736842105263164E-3</v>
      </c>
      <c r="R41" s="10">
        <v>1.1578947368421053E-2</v>
      </c>
      <c r="S41" s="9">
        <v>2632.0314632</v>
      </c>
      <c r="T41" s="9">
        <v>168.0836395</v>
      </c>
      <c r="U41" s="9">
        <v>2800.1151027000001</v>
      </c>
      <c r="V41" s="10">
        <v>2661.1199124999998</v>
      </c>
      <c r="W41">
        <f t="shared" si="1"/>
        <v>1</v>
      </c>
      <c r="X41">
        <f t="shared" si="2"/>
        <v>1</v>
      </c>
      <c r="Y41">
        <f t="shared" si="3"/>
        <v>1</v>
      </c>
      <c r="Z41">
        <f t="shared" si="4"/>
        <v>0</v>
      </c>
      <c r="AA41">
        <f t="shared" si="5"/>
        <v>1</v>
      </c>
      <c r="AB41">
        <f t="shared" si="6"/>
        <v>0</v>
      </c>
    </row>
    <row r="42" spans="1:28" x14ac:dyDescent="0.25">
      <c r="A42" s="8"/>
      <c r="B42" s="9" t="s">
        <v>44</v>
      </c>
      <c r="C42" s="9" t="s">
        <v>43</v>
      </c>
      <c r="D42" s="8">
        <v>0.4768421052631579</v>
      </c>
      <c r="E42" s="9">
        <v>8.9473684210526316E-2</v>
      </c>
      <c r="F42" s="9">
        <v>0.49263157894736842</v>
      </c>
      <c r="G42" s="10">
        <v>0.48736842105263156</v>
      </c>
      <c r="H42" s="8">
        <v>0.66210526315789475</v>
      </c>
      <c r="I42" s="9">
        <v>0.4589473684210526</v>
      </c>
      <c r="J42" s="9">
        <v>0.76842105263157889</v>
      </c>
      <c r="K42" s="10">
        <v>0.65157894736842104</v>
      </c>
      <c r="L42" s="8">
        <v>0.32105263157894737</v>
      </c>
      <c r="M42" s="9">
        <v>4.6315789473684213E-2</v>
      </c>
      <c r="N42" s="9">
        <v>0.32631578947368423</v>
      </c>
      <c r="O42" s="9">
        <v>0.31684210526315787</v>
      </c>
      <c r="P42" s="8">
        <v>2.9473684210526315E-2</v>
      </c>
      <c r="Q42" s="9">
        <v>7.3684210526315788E-3</v>
      </c>
      <c r="R42" s="10">
        <v>9.4736842105263164E-3</v>
      </c>
      <c r="S42" s="9">
        <v>2653.2587386</v>
      </c>
      <c r="T42" s="9">
        <v>179.6324654</v>
      </c>
      <c r="U42" s="9">
        <v>2832.891204</v>
      </c>
      <c r="V42" s="10">
        <v>2628.6587306000001</v>
      </c>
      <c r="W42">
        <f t="shared" si="1"/>
        <v>1</v>
      </c>
      <c r="X42">
        <f t="shared" si="2"/>
        <v>1</v>
      </c>
      <c r="Y42">
        <f t="shared" si="3"/>
        <v>1</v>
      </c>
      <c r="Z42">
        <f t="shared" si="4"/>
        <v>0</v>
      </c>
      <c r="AA42">
        <f t="shared" si="5"/>
        <v>1</v>
      </c>
      <c r="AB42">
        <f t="shared" si="6"/>
        <v>0</v>
      </c>
    </row>
    <row r="43" spans="1:28" x14ac:dyDescent="0.25">
      <c r="A43" s="8"/>
      <c r="B43" s="9" t="s">
        <v>44</v>
      </c>
      <c r="C43" s="9" t="s">
        <v>45</v>
      </c>
      <c r="D43" s="8">
        <v>0.4768421052631579</v>
      </c>
      <c r="E43" s="9">
        <v>0.38</v>
      </c>
      <c r="F43" s="9">
        <v>0.59052631578947368</v>
      </c>
      <c r="G43" s="10">
        <v>0.49473684210526314</v>
      </c>
      <c r="H43" s="8">
        <v>0.66210526315789475</v>
      </c>
      <c r="I43" s="9">
        <v>0.73473684210526313</v>
      </c>
      <c r="J43" s="9">
        <v>0.85684210526315785</v>
      </c>
      <c r="K43" s="10">
        <v>0.78315789473684205</v>
      </c>
      <c r="L43" s="8">
        <v>0.32105263157894737</v>
      </c>
      <c r="M43" s="9">
        <v>0.31157894736842107</v>
      </c>
      <c r="N43" s="9">
        <v>0.42421052631578948</v>
      </c>
      <c r="O43" s="9">
        <v>0.40105263157894738</v>
      </c>
      <c r="P43" s="8">
        <v>5.2631578947368418E-2</v>
      </c>
      <c r="Q43" s="9">
        <v>3.3684210526315789E-2</v>
      </c>
      <c r="R43" s="10">
        <v>3.6842105263157891E-2</v>
      </c>
      <c r="S43" s="9">
        <v>2617.4338256999999</v>
      </c>
      <c r="T43" s="9">
        <v>155.84643819999999</v>
      </c>
      <c r="U43" s="9">
        <v>2773.2802639000001</v>
      </c>
      <c r="V43" s="10">
        <v>2630.9105767999999</v>
      </c>
      <c r="W43">
        <f t="shared" si="1"/>
        <v>1</v>
      </c>
      <c r="X43">
        <f t="shared" si="2"/>
        <v>1</v>
      </c>
      <c r="Y43">
        <f t="shared" si="3"/>
        <v>1</v>
      </c>
      <c r="Z43">
        <f t="shared" si="4"/>
        <v>1</v>
      </c>
      <c r="AA43">
        <f t="shared" si="5"/>
        <v>1</v>
      </c>
      <c r="AB43">
        <f t="shared" si="6"/>
        <v>1</v>
      </c>
    </row>
    <row r="44" spans="1:28" x14ac:dyDescent="0.25">
      <c r="A44" s="8"/>
      <c r="B44" s="9" t="s">
        <v>44</v>
      </c>
      <c r="C44" s="9" t="s">
        <v>46</v>
      </c>
      <c r="D44" s="8">
        <v>0.4768421052631579</v>
      </c>
      <c r="E44" s="9">
        <v>7.7894736842105267E-2</v>
      </c>
      <c r="F44" s="9">
        <v>0.49684210526315792</v>
      </c>
      <c r="G44" s="10">
        <v>0.49263157894736842</v>
      </c>
      <c r="H44" s="8">
        <v>0.66210526315789475</v>
      </c>
      <c r="I44" s="9">
        <v>0.46</v>
      </c>
      <c r="J44" s="9">
        <v>0.77684210526315789</v>
      </c>
      <c r="K44" s="10">
        <v>0.6484210526315789</v>
      </c>
      <c r="L44" s="8">
        <v>0.32105263157894737</v>
      </c>
      <c r="M44" s="9">
        <v>4.2105263157894736E-2</v>
      </c>
      <c r="N44" s="9">
        <v>0.33157894736842103</v>
      </c>
      <c r="O44" s="9">
        <v>0.32</v>
      </c>
      <c r="P44" s="8">
        <v>0.04</v>
      </c>
      <c r="Q44" s="9">
        <v>1.368421052631579E-2</v>
      </c>
      <c r="R44" s="10">
        <v>1.6842105263157894E-2</v>
      </c>
      <c r="S44" s="9">
        <v>2800.8746495999999</v>
      </c>
      <c r="T44" s="9">
        <v>177.19972139999999</v>
      </c>
      <c r="U44" s="9">
        <v>2978.0743709999997</v>
      </c>
      <c r="V44" s="10">
        <v>3150.6393291999998</v>
      </c>
      <c r="W44">
        <f t="shared" si="1"/>
        <v>1</v>
      </c>
      <c r="X44">
        <f t="shared" si="2"/>
        <v>1</v>
      </c>
      <c r="Y44">
        <f t="shared" si="3"/>
        <v>1</v>
      </c>
      <c r="Z44">
        <f t="shared" si="4"/>
        <v>0</v>
      </c>
      <c r="AA44">
        <f t="shared" si="5"/>
        <v>1</v>
      </c>
      <c r="AB44">
        <f t="shared" si="6"/>
        <v>0</v>
      </c>
    </row>
    <row r="45" spans="1:28" ht="15.75" thickBot="1" x14ac:dyDescent="0.3">
      <c r="A45" s="11"/>
      <c r="B45" s="12" t="s">
        <v>44</v>
      </c>
      <c r="C45" s="12" t="s">
        <v>31</v>
      </c>
      <c r="D45" s="11">
        <v>0.4768421052631579</v>
      </c>
      <c r="E45" s="12">
        <v>0.50421052631578944</v>
      </c>
      <c r="F45" s="12">
        <v>0.63578947368421057</v>
      </c>
      <c r="G45" s="13">
        <v>0.54315789473684206</v>
      </c>
      <c r="H45" s="8">
        <v>0.66210526315789475</v>
      </c>
      <c r="I45" s="9">
        <v>0.90947368421052632</v>
      </c>
      <c r="J45" s="9">
        <v>0.9347368421052632</v>
      </c>
      <c r="K45" s="13">
        <v>0.95578947368421052</v>
      </c>
      <c r="L45" s="11">
        <v>0.32105263157894737</v>
      </c>
      <c r="M45" s="12">
        <v>0.48526315789473684</v>
      </c>
      <c r="N45" s="12">
        <v>0.50526315789473686</v>
      </c>
      <c r="O45" s="12">
        <v>0.53157894736842104</v>
      </c>
      <c r="P45" s="11">
        <v>3.7894736842105266E-2</v>
      </c>
      <c r="Q45" s="12">
        <v>4.5263157894736845E-2</v>
      </c>
      <c r="R45" s="13">
        <v>4.5263157894736845E-2</v>
      </c>
      <c r="S45" s="12">
        <v>3047.9020934</v>
      </c>
      <c r="T45" s="12">
        <v>174.62545130000001</v>
      </c>
      <c r="U45" s="12">
        <v>3222.5275446999999</v>
      </c>
      <c r="V45" s="13">
        <v>3073.2413338000001</v>
      </c>
      <c r="W45">
        <f t="shared" si="1"/>
        <v>1</v>
      </c>
      <c r="X45">
        <f t="shared" si="2"/>
        <v>1</v>
      </c>
      <c r="Y45">
        <f t="shared" si="3"/>
        <v>0</v>
      </c>
      <c r="Z45">
        <f t="shared" si="4"/>
        <v>1</v>
      </c>
      <c r="AA45">
        <f t="shared" si="5"/>
        <v>0</v>
      </c>
      <c r="AB45">
        <f t="shared" si="6"/>
        <v>1</v>
      </c>
    </row>
    <row r="46" spans="1:28" x14ac:dyDescent="0.25">
      <c r="A46" s="5" t="s">
        <v>32</v>
      </c>
      <c r="B46" s="6" t="s">
        <v>23</v>
      </c>
      <c r="C46" s="6" t="s">
        <v>24</v>
      </c>
      <c r="D46" s="5">
        <v>0.38729198184568836</v>
      </c>
      <c r="E46" s="6">
        <v>0.53857791225416041</v>
      </c>
      <c r="F46" s="6">
        <v>0.60514372163388808</v>
      </c>
      <c r="G46" s="7">
        <v>0.53706505295007567</v>
      </c>
      <c r="H46" s="5">
        <v>0.64145234493192138</v>
      </c>
      <c r="I46" s="6">
        <v>0.91527987897125562</v>
      </c>
      <c r="J46" s="6">
        <v>0.95310136157337366</v>
      </c>
      <c r="K46" s="10">
        <v>0.92738275340393339</v>
      </c>
      <c r="L46" s="8">
        <v>0.22239031770045387</v>
      </c>
      <c r="M46" s="9">
        <v>0.49924357034795763</v>
      </c>
      <c r="N46" s="9">
        <v>0.5113464447806354</v>
      </c>
      <c r="O46" s="9">
        <v>0.50075642965204237</v>
      </c>
      <c r="P46" s="5">
        <v>1.5128593040847202E-2</v>
      </c>
      <c r="Q46" s="6">
        <v>1.2102874432677761E-2</v>
      </c>
      <c r="R46" s="7">
        <v>1.2102874432677761E-2</v>
      </c>
      <c r="S46" s="6">
        <v>85.452326299999996</v>
      </c>
      <c r="T46" s="6">
        <v>86.976508999999993</v>
      </c>
      <c r="U46" s="6">
        <v>172.4288353</v>
      </c>
      <c r="V46" s="7">
        <v>86.595818100000002</v>
      </c>
      <c r="W46">
        <f t="shared" si="1"/>
        <v>1</v>
      </c>
      <c r="X46">
        <f t="shared" si="2"/>
        <v>0</v>
      </c>
      <c r="Y46">
        <f t="shared" si="3"/>
        <v>1</v>
      </c>
      <c r="Z46">
        <f t="shared" si="4"/>
        <v>1</v>
      </c>
      <c r="AA46">
        <f t="shared" si="5"/>
        <v>1</v>
      </c>
      <c r="AB46">
        <f t="shared" si="6"/>
        <v>1</v>
      </c>
    </row>
    <row r="47" spans="1:28" x14ac:dyDescent="0.25">
      <c r="A47" s="8"/>
      <c r="B47" s="9" t="s">
        <v>23</v>
      </c>
      <c r="C47" s="9" t="s">
        <v>25</v>
      </c>
      <c r="D47" s="8">
        <v>0.38729198184568836</v>
      </c>
      <c r="E47" s="9">
        <v>0.42813918305597581</v>
      </c>
      <c r="F47" s="9">
        <v>0.55521936459909227</v>
      </c>
      <c r="G47" s="10">
        <v>0.47049924357034795</v>
      </c>
      <c r="H47" s="8">
        <v>0.64145234493192138</v>
      </c>
      <c r="I47" s="9">
        <v>0.63842662632375191</v>
      </c>
      <c r="J47" s="9">
        <v>0.77307110438729199</v>
      </c>
      <c r="K47" s="10">
        <v>0.65204236006051441</v>
      </c>
      <c r="L47" s="8">
        <v>0.22239031770045387</v>
      </c>
      <c r="M47" s="9">
        <v>0.23903177004538578</v>
      </c>
      <c r="N47" s="9">
        <v>0.32526475037821484</v>
      </c>
      <c r="O47" s="9">
        <v>0.25718608169440244</v>
      </c>
      <c r="P47" s="8">
        <v>7.564296520423601E-2</v>
      </c>
      <c r="Q47" s="9">
        <v>4.2360060514372161E-2</v>
      </c>
      <c r="R47" s="10">
        <v>4.9924357034795766E-2</v>
      </c>
      <c r="S47" s="9">
        <v>87.641174399999997</v>
      </c>
      <c r="T47" s="9">
        <v>84.743393100000006</v>
      </c>
      <c r="U47" s="9">
        <v>172.3845675</v>
      </c>
      <c r="V47" s="10">
        <v>83.994127800000001</v>
      </c>
      <c r="W47">
        <f t="shared" si="1"/>
        <v>1</v>
      </c>
      <c r="X47">
        <f t="shared" si="2"/>
        <v>1</v>
      </c>
      <c r="Y47">
        <f t="shared" si="3"/>
        <v>1</v>
      </c>
      <c r="Z47">
        <f t="shared" si="4"/>
        <v>1</v>
      </c>
      <c r="AA47">
        <f t="shared" si="5"/>
        <v>1</v>
      </c>
      <c r="AB47">
        <f t="shared" si="6"/>
        <v>1</v>
      </c>
    </row>
    <row r="48" spans="1:28" x14ac:dyDescent="0.25">
      <c r="A48" s="8"/>
      <c r="B48" s="9" t="s">
        <v>23</v>
      </c>
      <c r="C48" s="9" t="s">
        <v>26</v>
      </c>
      <c r="D48" s="8">
        <v>0.38729198184568836</v>
      </c>
      <c r="E48" s="9">
        <v>0.44024205748865358</v>
      </c>
      <c r="F48" s="9">
        <v>0.56732223903177004</v>
      </c>
      <c r="G48" s="10">
        <v>0.4659606656580938</v>
      </c>
      <c r="H48" s="8">
        <v>0.64145234493192138</v>
      </c>
      <c r="I48" s="9">
        <v>0.65355521936459904</v>
      </c>
      <c r="J48" s="9">
        <v>0.77760968229954619</v>
      </c>
      <c r="K48" s="10">
        <v>0.65506807866868377</v>
      </c>
      <c r="L48" s="8">
        <v>0.22239031770045387</v>
      </c>
      <c r="M48" s="9">
        <v>0.24810892586989411</v>
      </c>
      <c r="N48" s="9">
        <v>0.3328290468986384</v>
      </c>
      <c r="O48" s="9">
        <v>0.26323751891074132</v>
      </c>
      <c r="P48" s="8">
        <v>7.1104387291981846E-2</v>
      </c>
      <c r="Q48" s="9">
        <v>4.9924357034795766E-2</v>
      </c>
      <c r="R48" s="10">
        <v>3.7821482602118005E-2</v>
      </c>
      <c r="S48" s="9">
        <v>84.234752999999998</v>
      </c>
      <c r="T48" s="9">
        <v>85.701365300000006</v>
      </c>
      <c r="U48" s="9">
        <v>169.9361183</v>
      </c>
      <c r="V48" s="10">
        <v>84.577021700000003</v>
      </c>
      <c r="W48">
        <f t="shared" si="1"/>
        <v>1</v>
      </c>
      <c r="X48">
        <f t="shared" si="2"/>
        <v>1</v>
      </c>
      <c r="Y48">
        <f t="shared" si="3"/>
        <v>1</v>
      </c>
      <c r="Z48">
        <f t="shared" si="4"/>
        <v>1</v>
      </c>
      <c r="AA48">
        <f t="shared" si="5"/>
        <v>1</v>
      </c>
      <c r="AB48">
        <f t="shared" si="6"/>
        <v>1</v>
      </c>
    </row>
    <row r="49" spans="1:28" x14ac:dyDescent="0.25">
      <c r="A49" s="8"/>
      <c r="B49" s="9" t="s">
        <v>23</v>
      </c>
      <c r="C49" s="9" t="s">
        <v>27</v>
      </c>
      <c r="D49" s="8">
        <v>0.38729198184568836</v>
      </c>
      <c r="E49" s="9">
        <v>0.41906202723146746</v>
      </c>
      <c r="F49" s="9">
        <v>0.53706505295007567</v>
      </c>
      <c r="G49" s="10">
        <v>0.443267776096823</v>
      </c>
      <c r="H49" s="8">
        <v>0.64145234493192138</v>
      </c>
      <c r="I49" s="9">
        <v>0.77458396369137672</v>
      </c>
      <c r="J49" s="9">
        <v>0.84568835098335859</v>
      </c>
      <c r="K49" s="10">
        <v>0.76248108925869895</v>
      </c>
      <c r="L49" s="8">
        <v>0.22239031770045387</v>
      </c>
      <c r="M49" s="9">
        <v>0.32980332829046899</v>
      </c>
      <c r="N49" s="9">
        <v>0.38426626323751889</v>
      </c>
      <c r="O49" s="9">
        <v>0.3328290468986384</v>
      </c>
      <c r="P49" s="8">
        <v>5.2950075642965201E-2</v>
      </c>
      <c r="Q49" s="9">
        <v>2.7231467473524961E-2</v>
      </c>
      <c r="R49" s="10">
        <v>3.6308623298033284E-2</v>
      </c>
      <c r="S49" s="9">
        <v>83.776581500000006</v>
      </c>
      <c r="T49" s="9">
        <v>119.478089</v>
      </c>
      <c r="U49" s="9">
        <v>203.2546705</v>
      </c>
      <c r="V49" s="10">
        <v>118.7263287</v>
      </c>
      <c r="W49">
        <f t="shared" si="1"/>
        <v>1</v>
      </c>
      <c r="X49">
        <f t="shared" si="2"/>
        <v>1</v>
      </c>
      <c r="Y49">
        <f t="shared" si="3"/>
        <v>1</v>
      </c>
      <c r="Z49">
        <f t="shared" si="4"/>
        <v>0</v>
      </c>
      <c r="AA49">
        <f t="shared" si="5"/>
        <v>1</v>
      </c>
      <c r="AB49">
        <f t="shared" si="6"/>
        <v>1</v>
      </c>
    </row>
    <row r="50" spans="1:28" x14ac:dyDescent="0.25">
      <c r="A50" s="8"/>
      <c r="B50" s="9" t="s">
        <v>23</v>
      </c>
      <c r="C50" s="9" t="s">
        <v>28</v>
      </c>
      <c r="D50" s="8">
        <v>0.38729198184568836</v>
      </c>
      <c r="E50" s="9">
        <v>0.43721633888048411</v>
      </c>
      <c r="F50" s="9">
        <v>0.556732223903177</v>
      </c>
      <c r="G50" s="10">
        <v>0.45385779122541603</v>
      </c>
      <c r="H50" s="8">
        <v>0.64145234493192138</v>
      </c>
      <c r="I50" s="9">
        <v>0.72314674735249618</v>
      </c>
      <c r="J50" s="9">
        <v>0.81845688350983359</v>
      </c>
      <c r="K50" s="10">
        <v>0.75491679273827539</v>
      </c>
      <c r="L50" s="8">
        <v>0.22239031770045387</v>
      </c>
      <c r="M50" s="9">
        <v>0.30711043872919819</v>
      </c>
      <c r="N50" s="9">
        <v>0.37065052950075644</v>
      </c>
      <c r="O50" s="9">
        <v>0.32980332829046899</v>
      </c>
      <c r="P50" s="8">
        <v>6.6565809379727683E-2</v>
      </c>
      <c r="Q50" s="9">
        <v>6.3540090771558241E-2</v>
      </c>
      <c r="R50" s="10">
        <v>5.7488653555219364E-2</v>
      </c>
      <c r="S50" s="9">
        <v>83.434534299999996</v>
      </c>
      <c r="T50" s="9">
        <v>119.8296521</v>
      </c>
      <c r="U50" s="9">
        <v>203.2641864</v>
      </c>
      <c r="V50" s="10">
        <v>121.01098639999999</v>
      </c>
      <c r="W50">
        <f t="shared" si="1"/>
        <v>1</v>
      </c>
      <c r="X50">
        <f t="shared" si="2"/>
        <v>1</v>
      </c>
      <c r="Y50">
        <f t="shared" si="3"/>
        <v>1</v>
      </c>
      <c r="Z50">
        <f t="shared" si="4"/>
        <v>1</v>
      </c>
      <c r="AA50">
        <f t="shared" si="5"/>
        <v>1</v>
      </c>
      <c r="AB50">
        <f t="shared" si="6"/>
        <v>1</v>
      </c>
    </row>
    <row r="51" spans="1:28" x14ac:dyDescent="0.25">
      <c r="A51" s="8"/>
      <c r="B51" s="9" t="s">
        <v>24</v>
      </c>
      <c r="C51" s="9" t="s">
        <v>25</v>
      </c>
      <c r="D51" s="8">
        <v>0.53857791225416041</v>
      </c>
      <c r="E51" s="9">
        <v>0.42813918305597581</v>
      </c>
      <c r="F51" s="9">
        <v>0.62632375189107414</v>
      </c>
      <c r="G51" s="10">
        <v>0.5340393343419062</v>
      </c>
      <c r="H51" s="8">
        <v>0.91527987897125562</v>
      </c>
      <c r="I51" s="9">
        <v>0.63842662632375191</v>
      </c>
      <c r="J51" s="9">
        <v>0.94704992435703483</v>
      </c>
      <c r="K51" s="10">
        <v>0.91527987897125562</v>
      </c>
      <c r="L51" s="8">
        <v>0.49924357034795763</v>
      </c>
      <c r="M51" s="9">
        <v>0.23903177004538578</v>
      </c>
      <c r="N51" s="9">
        <v>0.50983358547655067</v>
      </c>
      <c r="O51" s="9">
        <v>0.4886535552193646</v>
      </c>
      <c r="P51" s="8">
        <v>2.2692889561270801E-2</v>
      </c>
      <c r="Q51" s="9">
        <v>1.6641452344931921E-2</v>
      </c>
      <c r="R51" s="10">
        <v>1.059001512859304E-2</v>
      </c>
      <c r="S51" s="9">
        <v>86.550835199999995</v>
      </c>
      <c r="T51" s="9">
        <v>88.445023500000005</v>
      </c>
      <c r="U51" s="9">
        <v>174.99585869999999</v>
      </c>
      <c r="V51" s="10">
        <v>87.098288999999994</v>
      </c>
      <c r="W51">
        <f t="shared" si="1"/>
        <v>1</v>
      </c>
      <c r="X51">
        <f t="shared" si="2"/>
        <v>0</v>
      </c>
      <c r="Y51">
        <f t="shared" si="3"/>
        <v>1</v>
      </c>
      <c r="Z51">
        <f t="shared" si="4"/>
        <v>0</v>
      </c>
      <c r="AA51">
        <f t="shared" si="5"/>
        <v>1</v>
      </c>
      <c r="AB51">
        <f t="shared" si="6"/>
        <v>0</v>
      </c>
    </row>
    <row r="52" spans="1:28" x14ac:dyDescent="0.25">
      <c r="A52" s="8"/>
      <c r="B52" s="9" t="s">
        <v>24</v>
      </c>
      <c r="C52" s="9" t="s">
        <v>26</v>
      </c>
      <c r="D52" s="8">
        <v>0.53857791225416041</v>
      </c>
      <c r="E52" s="9">
        <v>0.44024205748865358</v>
      </c>
      <c r="F52" s="9">
        <v>0.62632375189107414</v>
      </c>
      <c r="G52" s="10">
        <v>0.54462934947049924</v>
      </c>
      <c r="H52" s="8">
        <v>0.91527987897125562</v>
      </c>
      <c r="I52" s="9">
        <v>0.65355521936459904</v>
      </c>
      <c r="J52" s="9">
        <v>0.95310136157337366</v>
      </c>
      <c r="K52" s="10">
        <v>0.91679273827534036</v>
      </c>
      <c r="L52" s="8">
        <v>0.49924357034795763</v>
      </c>
      <c r="M52" s="9">
        <v>0.24810892586989411</v>
      </c>
      <c r="N52" s="9">
        <v>0.51588502269288961</v>
      </c>
      <c r="O52" s="9">
        <v>0.4977307110438729</v>
      </c>
      <c r="P52" s="8">
        <v>1.9667170953101363E-2</v>
      </c>
      <c r="Q52" s="9">
        <v>9.0771558245083209E-3</v>
      </c>
      <c r="R52" s="10">
        <v>9.0771558245083209E-3</v>
      </c>
      <c r="S52" s="9">
        <v>86.766674199999997</v>
      </c>
      <c r="T52" s="9">
        <v>87.538694599999999</v>
      </c>
      <c r="U52" s="9">
        <v>174.3053688</v>
      </c>
      <c r="V52" s="10">
        <v>88.323675899999998</v>
      </c>
      <c r="W52">
        <f t="shared" si="1"/>
        <v>1</v>
      </c>
      <c r="X52">
        <f t="shared" si="2"/>
        <v>1</v>
      </c>
      <c r="Y52">
        <f t="shared" si="3"/>
        <v>1</v>
      </c>
      <c r="Z52">
        <f t="shared" si="4"/>
        <v>1</v>
      </c>
      <c r="AA52">
        <f t="shared" si="5"/>
        <v>1</v>
      </c>
      <c r="AB52">
        <f t="shared" si="6"/>
        <v>0</v>
      </c>
    </row>
    <row r="53" spans="1:28" x14ac:dyDescent="0.25">
      <c r="A53" s="8"/>
      <c r="B53" s="9" t="s">
        <v>24</v>
      </c>
      <c r="C53" s="9" t="s">
        <v>27</v>
      </c>
      <c r="D53" s="8">
        <v>0.53857791225416041</v>
      </c>
      <c r="E53" s="9">
        <v>0.41906202723146746</v>
      </c>
      <c r="F53" s="9">
        <v>0.58698940998487137</v>
      </c>
      <c r="G53" s="10">
        <v>0.53857791225416041</v>
      </c>
      <c r="H53" s="8">
        <v>0.91527987897125562</v>
      </c>
      <c r="I53" s="9">
        <v>0.77458396369137672</v>
      </c>
      <c r="J53" s="9">
        <v>0.95310136157337366</v>
      </c>
      <c r="K53" s="10">
        <v>0.93797276853252642</v>
      </c>
      <c r="L53" s="8">
        <v>0.49924357034795763</v>
      </c>
      <c r="M53" s="9">
        <v>0.32980332829046899</v>
      </c>
      <c r="N53" s="9">
        <v>0.51285930408472014</v>
      </c>
      <c r="O53" s="9">
        <v>0.5113464447806354</v>
      </c>
      <c r="P53" s="8">
        <v>1.9667170953101363E-2</v>
      </c>
      <c r="Q53" s="9">
        <v>1.8154311649016642E-2</v>
      </c>
      <c r="R53" s="10">
        <v>1.5128593040847202E-2</v>
      </c>
      <c r="S53" s="9">
        <v>87.741138800000002</v>
      </c>
      <c r="T53" s="9">
        <v>123.1834563</v>
      </c>
      <c r="U53" s="9">
        <v>210.9245951</v>
      </c>
      <c r="V53" s="10">
        <v>121.9957443</v>
      </c>
      <c r="W53">
        <f t="shared" si="1"/>
        <v>1</v>
      </c>
      <c r="X53">
        <f t="shared" si="2"/>
        <v>0</v>
      </c>
      <c r="Y53">
        <f t="shared" si="3"/>
        <v>1</v>
      </c>
      <c r="Z53">
        <f t="shared" si="4"/>
        <v>1</v>
      </c>
      <c r="AA53">
        <f t="shared" si="5"/>
        <v>1</v>
      </c>
      <c r="AB53">
        <f t="shared" si="6"/>
        <v>1</v>
      </c>
    </row>
    <row r="54" spans="1:28" x14ac:dyDescent="0.25">
      <c r="A54" s="8"/>
      <c r="B54" s="9" t="s">
        <v>24</v>
      </c>
      <c r="C54" s="9" t="s">
        <v>28</v>
      </c>
      <c r="D54" s="8">
        <v>0.53857791225416041</v>
      </c>
      <c r="E54" s="9">
        <v>0.43721633888048411</v>
      </c>
      <c r="F54" s="9">
        <v>0.61724659606656584</v>
      </c>
      <c r="G54" s="10">
        <v>0.53555219364599094</v>
      </c>
      <c r="H54" s="8">
        <v>0.91527987897125562</v>
      </c>
      <c r="I54" s="9">
        <v>0.72314674735249618</v>
      </c>
      <c r="J54" s="9">
        <v>0.95158850226928893</v>
      </c>
      <c r="K54" s="10">
        <v>0.93494704992435707</v>
      </c>
      <c r="L54" s="8">
        <v>0.49924357034795763</v>
      </c>
      <c r="M54" s="9">
        <v>0.30711043872919819</v>
      </c>
      <c r="N54" s="9">
        <v>0.51588502269288961</v>
      </c>
      <c r="O54" s="9">
        <v>0.50529500756429657</v>
      </c>
      <c r="P54" s="8">
        <v>1.3615733736762481E-2</v>
      </c>
      <c r="Q54" s="9">
        <v>1.6641452344931921E-2</v>
      </c>
      <c r="R54" s="10">
        <v>1.059001512859304E-2</v>
      </c>
      <c r="S54" s="9">
        <v>86.439429899999993</v>
      </c>
      <c r="T54" s="9">
        <v>122.1447275</v>
      </c>
      <c r="U54" s="9">
        <v>208.58415739999998</v>
      </c>
      <c r="V54" s="10">
        <v>121.87067399999999</v>
      </c>
      <c r="W54">
        <f t="shared" si="1"/>
        <v>1</v>
      </c>
      <c r="X54">
        <f t="shared" si="2"/>
        <v>0</v>
      </c>
      <c r="Y54">
        <f t="shared" si="3"/>
        <v>1</v>
      </c>
      <c r="Z54">
        <f t="shared" si="4"/>
        <v>1</v>
      </c>
      <c r="AA54">
        <f t="shared" si="5"/>
        <v>1</v>
      </c>
      <c r="AB54">
        <f t="shared" si="6"/>
        <v>1</v>
      </c>
    </row>
    <row r="55" spans="1:28" x14ac:dyDescent="0.25">
      <c r="A55" s="8"/>
      <c r="B55" s="9" t="s">
        <v>25</v>
      </c>
      <c r="C55" s="9" t="s">
        <v>29</v>
      </c>
      <c r="D55" s="8">
        <v>0.42813918305597581</v>
      </c>
      <c r="E55" s="9">
        <v>0.41906202723146746</v>
      </c>
      <c r="F55" s="9">
        <v>0.54916792738275344</v>
      </c>
      <c r="G55" s="10">
        <v>0.47201210287443268</v>
      </c>
      <c r="H55" s="8">
        <v>0.63842662632375191</v>
      </c>
      <c r="I55" s="9">
        <v>0.77458396369137672</v>
      </c>
      <c r="J55" s="9">
        <v>0.83207261724659609</v>
      </c>
      <c r="K55" s="10">
        <v>0.77458396369137672</v>
      </c>
      <c r="L55" s="8">
        <v>0.23903177004538578</v>
      </c>
      <c r="M55" s="9">
        <v>0.32980332829046899</v>
      </c>
      <c r="N55" s="9">
        <v>0.37821482602118001</v>
      </c>
      <c r="O55" s="9">
        <v>0.35854765506807867</v>
      </c>
      <c r="P55" s="8">
        <v>5.9001512859304085E-2</v>
      </c>
      <c r="Q55" s="9">
        <v>3.6308623298033284E-2</v>
      </c>
      <c r="R55" s="10">
        <v>4.2360060514372161E-2</v>
      </c>
      <c r="S55" s="9">
        <v>87.724123000000006</v>
      </c>
      <c r="T55" s="9">
        <v>124.12901220000001</v>
      </c>
      <c r="U55" s="9">
        <v>211.8531352</v>
      </c>
      <c r="V55" s="10">
        <v>129.40817580000001</v>
      </c>
      <c r="W55">
        <f t="shared" si="1"/>
        <v>1</v>
      </c>
      <c r="X55">
        <f t="shared" si="2"/>
        <v>1</v>
      </c>
      <c r="Y55">
        <f t="shared" si="3"/>
        <v>1</v>
      </c>
      <c r="Z55">
        <f t="shared" si="4"/>
        <v>0</v>
      </c>
      <c r="AA55">
        <f t="shared" si="5"/>
        <v>1</v>
      </c>
      <c r="AB55">
        <f t="shared" si="6"/>
        <v>1</v>
      </c>
    </row>
    <row r="56" spans="1:28" x14ac:dyDescent="0.25">
      <c r="A56" s="8"/>
      <c r="B56" s="9" t="s">
        <v>25</v>
      </c>
      <c r="C56" s="9" t="s">
        <v>30</v>
      </c>
      <c r="D56" s="8">
        <v>0.42813918305597581</v>
      </c>
      <c r="E56" s="9">
        <v>0.43721633888048411</v>
      </c>
      <c r="F56" s="9">
        <v>0.57639939485627834</v>
      </c>
      <c r="G56" s="10">
        <v>0.4659606656580938</v>
      </c>
      <c r="H56" s="8">
        <v>0.63842662632375191</v>
      </c>
      <c r="I56" s="9">
        <v>0.72314674735249618</v>
      </c>
      <c r="J56" s="9">
        <v>0.81240544629349476</v>
      </c>
      <c r="K56" s="10">
        <v>0.70045385779122538</v>
      </c>
      <c r="L56" s="8">
        <v>0.23903177004538578</v>
      </c>
      <c r="M56" s="9">
        <v>0.30711043872919819</v>
      </c>
      <c r="N56" s="9">
        <v>0.37670196671709533</v>
      </c>
      <c r="O56" s="9">
        <v>0.29954614220877457</v>
      </c>
      <c r="P56" s="8">
        <v>6.6565809379727683E-2</v>
      </c>
      <c r="Q56" s="9">
        <v>3.3282904689863842E-2</v>
      </c>
      <c r="R56" s="10">
        <v>3.4795763993948563E-2</v>
      </c>
      <c r="S56" s="9">
        <v>87.648482400000006</v>
      </c>
      <c r="T56" s="9">
        <v>121.2134848</v>
      </c>
      <c r="U56" s="9">
        <v>208.86196720000001</v>
      </c>
      <c r="V56" s="10">
        <v>136.2840903</v>
      </c>
      <c r="W56">
        <f t="shared" si="1"/>
        <v>1</v>
      </c>
      <c r="X56">
        <f t="shared" si="2"/>
        <v>1</v>
      </c>
      <c r="Y56">
        <f t="shared" si="3"/>
        <v>1</v>
      </c>
      <c r="Z56">
        <f t="shared" si="4"/>
        <v>0</v>
      </c>
      <c r="AA56">
        <f t="shared" si="5"/>
        <v>1</v>
      </c>
      <c r="AB56">
        <f t="shared" si="6"/>
        <v>0</v>
      </c>
    </row>
    <row r="57" spans="1:28" x14ac:dyDescent="0.25">
      <c r="A57" s="8"/>
      <c r="B57" s="9" t="s">
        <v>23</v>
      </c>
      <c r="C57" s="9" t="s">
        <v>31</v>
      </c>
      <c r="D57" s="8">
        <v>0.38729198184568836</v>
      </c>
      <c r="E57" s="9">
        <v>0.50378214826021184</v>
      </c>
      <c r="F57" s="9">
        <v>0.58245083207261727</v>
      </c>
      <c r="G57" s="10">
        <v>0.5113464447806354</v>
      </c>
      <c r="H57" s="8">
        <v>0.64145234493192138</v>
      </c>
      <c r="I57" s="9">
        <v>0.92435703479576403</v>
      </c>
      <c r="J57" s="9">
        <v>0.94251134644478063</v>
      </c>
      <c r="K57" s="10">
        <v>0.92586989409984877</v>
      </c>
      <c r="L57" s="8">
        <v>0.22239031770045387</v>
      </c>
      <c r="M57" s="9">
        <v>0.48108925869894098</v>
      </c>
      <c r="N57" s="9">
        <v>0.49621785173978822</v>
      </c>
      <c r="O57" s="9">
        <v>0.48411497730711045</v>
      </c>
      <c r="P57" s="8">
        <v>2.118003025718608E-2</v>
      </c>
      <c r="Q57" s="9">
        <v>2.118003025718608E-2</v>
      </c>
      <c r="R57" s="10">
        <v>2.2692889561270801E-2</v>
      </c>
      <c r="S57" s="9">
        <v>90.384598699999998</v>
      </c>
      <c r="T57" s="9">
        <v>89.861431999999994</v>
      </c>
      <c r="U57" s="9">
        <v>180.24603070000001</v>
      </c>
      <c r="V57" s="10">
        <v>90.240393800000007</v>
      </c>
      <c r="W57">
        <f t="shared" si="1"/>
        <v>1</v>
      </c>
      <c r="X57">
        <f t="shared" si="2"/>
        <v>1</v>
      </c>
      <c r="Y57">
        <f t="shared" si="3"/>
        <v>1</v>
      </c>
      <c r="Z57">
        <f t="shared" si="4"/>
        <v>1</v>
      </c>
      <c r="AA57">
        <f t="shared" si="5"/>
        <v>1</v>
      </c>
      <c r="AB57">
        <f t="shared" si="6"/>
        <v>1</v>
      </c>
    </row>
    <row r="58" spans="1:28" x14ac:dyDescent="0.25">
      <c r="A58" s="8"/>
      <c r="B58" s="9" t="s">
        <v>24</v>
      </c>
      <c r="C58" s="9" t="s">
        <v>31</v>
      </c>
      <c r="D58" s="8">
        <v>0.53857791225416041</v>
      </c>
      <c r="E58" s="9">
        <v>0.50378214826021184</v>
      </c>
      <c r="F58" s="9">
        <v>0.58547655068078663</v>
      </c>
      <c r="G58" s="10">
        <v>0.54614220877458397</v>
      </c>
      <c r="H58" s="8">
        <v>0.91527987897125562</v>
      </c>
      <c r="I58" s="9">
        <v>0.92435703479576403</v>
      </c>
      <c r="J58" s="9">
        <v>0.98335854765506803</v>
      </c>
      <c r="K58" s="10">
        <v>0.98940998487140697</v>
      </c>
      <c r="L58" s="8">
        <v>0.49924357034795763</v>
      </c>
      <c r="M58" s="9">
        <v>0.48108925869894098</v>
      </c>
      <c r="N58" s="9">
        <v>0.54009077155824503</v>
      </c>
      <c r="O58" s="9">
        <v>0.5431164901664145</v>
      </c>
      <c r="P58" s="8">
        <v>1.059001512859304E-2</v>
      </c>
      <c r="Q58" s="9">
        <v>9.0771558245083209E-3</v>
      </c>
      <c r="R58" s="10">
        <v>7.5642965204236008E-3</v>
      </c>
      <c r="S58" s="9">
        <v>89.911672999999993</v>
      </c>
      <c r="T58" s="9">
        <v>91.218923000000004</v>
      </c>
      <c r="U58" s="9">
        <v>181.130596</v>
      </c>
      <c r="V58" s="10">
        <v>85.502618699999999</v>
      </c>
      <c r="W58">
        <f t="shared" si="1"/>
        <v>1</v>
      </c>
      <c r="X58">
        <f t="shared" si="2"/>
        <v>1</v>
      </c>
      <c r="Y58">
        <f t="shared" si="3"/>
        <v>0</v>
      </c>
      <c r="Z58">
        <f t="shared" si="4"/>
        <v>1</v>
      </c>
      <c r="AA58">
        <f t="shared" si="5"/>
        <v>0</v>
      </c>
      <c r="AB58">
        <f t="shared" si="6"/>
        <v>1</v>
      </c>
    </row>
    <row r="59" spans="1:28" x14ac:dyDescent="0.25">
      <c r="A59" s="8"/>
      <c r="B59" s="9" t="s">
        <v>25</v>
      </c>
      <c r="C59" s="9" t="s">
        <v>41</v>
      </c>
      <c r="D59" s="8">
        <v>0.42813918305597581</v>
      </c>
      <c r="E59" s="9">
        <v>0.50378214826021184</v>
      </c>
      <c r="F59" s="9">
        <v>0.60514372163388808</v>
      </c>
      <c r="G59" s="10">
        <v>0.5022692889561271</v>
      </c>
      <c r="H59" s="8">
        <v>0.63842662632375191</v>
      </c>
      <c r="I59" s="9">
        <v>0.92435703479576403</v>
      </c>
      <c r="J59" s="9">
        <v>0.93948562783661116</v>
      </c>
      <c r="K59" s="10">
        <v>0.91679273827534036</v>
      </c>
      <c r="L59" s="8">
        <v>0.23903177004538578</v>
      </c>
      <c r="M59" s="9">
        <v>0.48108925869894098</v>
      </c>
      <c r="N59" s="9">
        <v>0.49016641452344933</v>
      </c>
      <c r="O59" s="9">
        <v>0.47352496217851742</v>
      </c>
      <c r="P59" s="8">
        <v>1.9667170953101363E-2</v>
      </c>
      <c r="Q59" s="9">
        <v>2.118003025718608E-2</v>
      </c>
      <c r="R59" s="10">
        <v>2.7231467473524961E-2</v>
      </c>
      <c r="S59" s="9">
        <v>84.876298599999998</v>
      </c>
      <c r="T59" s="9">
        <v>84.567034800000002</v>
      </c>
      <c r="U59" s="9">
        <v>169.4433334</v>
      </c>
      <c r="V59" s="10">
        <v>85.245968399999995</v>
      </c>
      <c r="W59">
        <f t="shared" si="1"/>
        <v>1</v>
      </c>
      <c r="X59">
        <f t="shared" si="2"/>
        <v>0</v>
      </c>
      <c r="Y59">
        <f t="shared" si="3"/>
        <v>1</v>
      </c>
      <c r="Z59">
        <f t="shared" si="4"/>
        <v>0</v>
      </c>
      <c r="AA59">
        <f t="shared" si="5"/>
        <v>1</v>
      </c>
      <c r="AB59">
        <f t="shared" si="6"/>
        <v>0</v>
      </c>
    </row>
    <row r="60" spans="1:28" x14ac:dyDescent="0.25">
      <c r="A60" s="8"/>
      <c r="B60" s="9" t="s">
        <v>26</v>
      </c>
      <c r="C60" s="9" t="s">
        <v>29</v>
      </c>
      <c r="D60" s="8">
        <v>0.44024205748865358</v>
      </c>
      <c r="E60" s="9">
        <v>0.41906202723146746</v>
      </c>
      <c r="F60" s="9">
        <v>0.57942511346444781</v>
      </c>
      <c r="G60" s="10">
        <v>0.45234493192133129</v>
      </c>
      <c r="H60" s="8">
        <v>0.65355521936459904</v>
      </c>
      <c r="I60" s="9">
        <v>0.77458396369137672</v>
      </c>
      <c r="J60" s="9">
        <v>0.85022692889561269</v>
      </c>
      <c r="K60" s="10">
        <v>0.73222390317700459</v>
      </c>
      <c r="L60" s="8">
        <v>0.24810892586989411</v>
      </c>
      <c r="M60" s="9">
        <v>0.32980332829046899</v>
      </c>
      <c r="N60" s="9">
        <v>0.40242057488653554</v>
      </c>
      <c r="O60" s="9">
        <v>0.3237518910741301</v>
      </c>
      <c r="P60" s="8">
        <v>4.8411497730711045E-2</v>
      </c>
      <c r="Q60" s="9">
        <v>3.0257186081694403E-2</v>
      </c>
      <c r="R60" s="10">
        <v>3.4795763993948563E-2</v>
      </c>
      <c r="S60" s="9">
        <v>84.281689999999998</v>
      </c>
      <c r="T60" s="9">
        <v>120.096846</v>
      </c>
      <c r="U60" s="9">
        <v>204.378536</v>
      </c>
      <c r="V60" s="10">
        <v>126.43958050000001</v>
      </c>
      <c r="W60">
        <f t="shared" si="1"/>
        <v>1</v>
      </c>
      <c r="X60">
        <f t="shared" si="2"/>
        <v>1</v>
      </c>
      <c r="Y60">
        <f t="shared" si="3"/>
        <v>1</v>
      </c>
      <c r="Z60">
        <f t="shared" si="4"/>
        <v>0</v>
      </c>
      <c r="AA60">
        <f t="shared" si="5"/>
        <v>1</v>
      </c>
      <c r="AB60">
        <f t="shared" si="6"/>
        <v>0</v>
      </c>
    </row>
    <row r="61" spans="1:28" x14ac:dyDescent="0.25">
      <c r="A61" s="8"/>
      <c r="B61" s="9" t="s">
        <v>26</v>
      </c>
      <c r="C61" s="9" t="s">
        <v>30</v>
      </c>
      <c r="D61" s="8">
        <v>0.44024205748865358</v>
      </c>
      <c r="E61" s="9">
        <v>0.43721633888048411</v>
      </c>
      <c r="F61" s="9">
        <v>0.58093797276853254</v>
      </c>
      <c r="G61" s="10">
        <v>0.49470499243570348</v>
      </c>
      <c r="H61" s="8">
        <v>0.65355521936459904</v>
      </c>
      <c r="I61" s="9">
        <v>0.72314674735249618</v>
      </c>
      <c r="J61" s="9">
        <v>0.81089258698941002</v>
      </c>
      <c r="K61" s="10">
        <v>0.77458396369137672</v>
      </c>
      <c r="L61" s="8">
        <v>0.24810892586989411</v>
      </c>
      <c r="M61" s="9">
        <v>0.30711043872919819</v>
      </c>
      <c r="N61" s="9">
        <v>0.37972768532526474</v>
      </c>
      <c r="O61" s="9">
        <v>0.36308623298033282</v>
      </c>
      <c r="P61" s="8">
        <v>6.0514372163388806E-2</v>
      </c>
      <c r="Q61" s="9">
        <v>6.5052950075642962E-2</v>
      </c>
      <c r="R61" s="10">
        <v>5.5975794251134643E-2</v>
      </c>
      <c r="S61" s="9">
        <v>83.979347099999998</v>
      </c>
      <c r="T61" s="9">
        <v>120.826061</v>
      </c>
      <c r="U61" s="9">
        <v>204.80540809999999</v>
      </c>
      <c r="V61" s="10">
        <v>127.16190330000001</v>
      </c>
      <c r="W61">
        <f t="shared" si="1"/>
        <v>1</v>
      </c>
      <c r="X61">
        <f t="shared" si="2"/>
        <v>1</v>
      </c>
      <c r="Y61">
        <f t="shared" si="3"/>
        <v>1</v>
      </c>
      <c r="Z61">
        <f t="shared" si="4"/>
        <v>1</v>
      </c>
      <c r="AA61">
        <f t="shared" si="5"/>
        <v>1</v>
      </c>
      <c r="AB61">
        <f t="shared" si="6"/>
        <v>1</v>
      </c>
    </row>
    <row r="62" spans="1:28" x14ac:dyDescent="0.25">
      <c r="A62" s="8"/>
      <c r="B62" s="9" t="s">
        <v>26</v>
      </c>
      <c r="C62" s="9" t="s">
        <v>31</v>
      </c>
      <c r="D62" s="8">
        <v>0.44024205748865358</v>
      </c>
      <c r="E62" s="9">
        <v>0.50378214826021184</v>
      </c>
      <c r="F62" s="9">
        <v>0.60665658093797281</v>
      </c>
      <c r="G62" s="10">
        <v>0.4977307110438729</v>
      </c>
      <c r="H62" s="8">
        <v>0.65355521936459904</v>
      </c>
      <c r="I62" s="9">
        <v>0.92435703479576403</v>
      </c>
      <c r="J62" s="9">
        <v>0.94099848714069589</v>
      </c>
      <c r="K62" s="10">
        <v>0.91981845688350983</v>
      </c>
      <c r="L62" s="8">
        <v>0.24810892586989411</v>
      </c>
      <c r="M62" s="9">
        <v>0.48108925869894098</v>
      </c>
      <c r="N62" s="9">
        <v>0.49319213313161875</v>
      </c>
      <c r="O62" s="9">
        <v>0.46898638426626321</v>
      </c>
      <c r="P62" s="8">
        <v>1.5128593040847202E-2</v>
      </c>
      <c r="Q62" s="9">
        <v>1.9667170953101363E-2</v>
      </c>
      <c r="R62" s="10">
        <v>2.2692889561270801E-2</v>
      </c>
      <c r="S62" s="9">
        <v>83.141341400000002</v>
      </c>
      <c r="T62" s="9">
        <v>84.184957699999998</v>
      </c>
      <c r="U62" s="9">
        <v>167.3262991</v>
      </c>
      <c r="V62" s="10">
        <v>84.426671200000001</v>
      </c>
      <c r="W62">
        <f t="shared" si="1"/>
        <v>1</v>
      </c>
      <c r="X62">
        <f t="shared" si="2"/>
        <v>0</v>
      </c>
      <c r="Y62">
        <f t="shared" si="3"/>
        <v>1</v>
      </c>
      <c r="Z62">
        <f t="shared" si="4"/>
        <v>0</v>
      </c>
      <c r="AA62">
        <f t="shared" si="5"/>
        <v>1</v>
      </c>
      <c r="AB62">
        <f t="shared" si="6"/>
        <v>0</v>
      </c>
    </row>
    <row r="63" spans="1:28" x14ac:dyDescent="0.25">
      <c r="A63" s="8"/>
      <c r="B63" s="9" t="s">
        <v>29</v>
      </c>
      <c r="C63" s="9" t="s">
        <v>31</v>
      </c>
      <c r="D63" s="8">
        <v>0.41906202723146746</v>
      </c>
      <c r="E63" s="9">
        <v>0.50378214826021184</v>
      </c>
      <c r="F63" s="9">
        <v>0.57186081694402424</v>
      </c>
      <c r="G63" s="10">
        <v>0.53101361573373673</v>
      </c>
      <c r="H63" s="8">
        <v>0.77458396369137672</v>
      </c>
      <c r="I63" s="9">
        <v>0.92435703479576403</v>
      </c>
      <c r="J63" s="9">
        <v>0.95612708018154313</v>
      </c>
      <c r="K63" s="10">
        <v>0.95310136157337366</v>
      </c>
      <c r="L63" s="8">
        <v>0.32980332829046899</v>
      </c>
      <c r="M63" s="9">
        <v>0.48108925869894098</v>
      </c>
      <c r="N63" s="9">
        <v>0.50529500756429657</v>
      </c>
      <c r="O63" s="9">
        <v>0.51285930408472014</v>
      </c>
      <c r="P63" s="8">
        <v>2.4205748865355523E-2</v>
      </c>
      <c r="Q63" s="9">
        <v>1.8154311649016642E-2</v>
      </c>
      <c r="R63" s="10">
        <v>2.2692889561270801E-2</v>
      </c>
      <c r="S63" s="9">
        <v>117.974949</v>
      </c>
      <c r="T63" s="9">
        <v>83.908313800000002</v>
      </c>
      <c r="U63" s="9">
        <v>201.88326280000001</v>
      </c>
      <c r="V63" s="10">
        <v>119.3888037</v>
      </c>
      <c r="W63">
        <f t="shared" si="1"/>
        <v>1</v>
      </c>
      <c r="X63">
        <f t="shared" si="2"/>
        <v>1</v>
      </c>
      <c r="Y63">
        <f t="shared" si="3"/>
        <v>1</v>
      </c>
      <c r="Z63">
        <f t="shared" si="4"/>
        <v>1</v>
      </c>
      <c r="AA63">
        <f t="shared" si="5"/>
        <v>0</v>
      </c>
      <c r="AB63">
        <f t="shared" si="6"/>
        <v>1</v>
      </c>
    </row>
    <row r="64" spans="1:28" x14ac:dyDescent="0.25">
      <c r="A64" s="8"/>
      <c r="B64" s="9" t="s">
        <v>30</v>
      </c>
      <c r="C64" s="9" t="s">
        <v>31</v>
      </c>
      <c r="D64" s="8">
        <v>0.43721633888048411</v>
      </c>
      <c r="E64" s="9">
        <v>0.50378214826021184</v>
      </c>
      <c r="F64" s="9">
        <v>0.59304084720121031</v>
      </c>
      <c r="G64" s="10">
        <v>0.52798789712556737</v>
      </c>
      <c r="H64" s="8">
        <v>0.72314674735249618</v>
      </c>
      <c r="I64" s="9">
        <v>0.92435703479576403</v>
      </c>
      <c r="J64" s="9">
        <v>0.94856278366111957</v>
      </c>
      <c r="K64" s="10">
        <v>0.9546142208774584</v>
      </c>
      <c r="L64" s="8">
        <v>0.30711043872919819</v>
      </c>
      <c r="M64" s="9">
        <v>0.48108925869894098</v>
      </c>
      <c r="N64" s="9">
        <v>0.5022692889561271</v>
      </c>
      <c r="O64" s="9">
        <v>0.51437216338880487</v>
      </c>
      <c r="P64" s="8">
        <v>2.7231467473524961E-2</v>
      </c>
      <c r="Q64" s="9">
        <v>2.7231467473524961E-2</v>
      </c>
      <c r="R64" s="10">
        <v>3.0257186081694403E-2</v>
      </c>
      <c r="S64" s="9">
        <v>123.7591809</v>
      </c>
      <c r="T64" s="9">
        <v>85.186214000000007</v>
      </c>
      <c r="U64" s="9">
        <v>208.9453949</v>
      </c>
      <c r="V64" s="10">
        <v>120.2196362</v>
      </c>
      <c r="W64">
        <f t="shared" si="1"/>
        <v>1</v>
      </c>
      <c r="X64">
        <f t="shared" si="2"/>
        <v>1</v>
      </c>
      <c r="Y64">
        <f t="shared" si="3"/>
        <v>0</v>
      </c>
      <c r="Z64">
        <f t="shared" si="4"/>
        <v>1</v>
      </c>
      <c r="AA64">
        <f t="shared" si="5"/>
        <v>0</v>
      </c>
      <c r="AB64">
        <f t="shared" si="6"/>
        <v>1</v>
      </c>
    </row>
    <row r="65" spans="1:28" x14ac:dyDescent="0.25">
      <c r="A65" s="8"/>
      <c r="B65" s="9" t="s">
        <v>23</v>
      </c>
      <c r="C65" s="9" t="s">
        <v>42</v>
      </c>
      <c r="D65" s="8">
        <v>0.38729198184568836</v>
      </c>
      <c r="E65" s="9">
        <v>8.7745839636913764E-2</v>
      </c>
      <c r="F65" s="9">
        <v>0.41906202723146746</v>
      </c>
      <c r="G65" s="10">
        <v>0.37972768532526474</v>
      </c>
      <c r="H65" s="8">
        <v>0.64145234493192138</v>
      </c>
      <c r="I65" s="9">
        <v>0.48260211800302572</v>
      </c>
      <c r="J65" s="9">
        <v>0.71104387291981841</v>
      </c>
      <c r="K65" s="10">
        <v>0.642965204236006</v>
      </c>
      <c r="L65" s="8">
        <v>0.22239031770045387</v>
      </c>
      <c r="M65" s="9">
        <v>4.5385779122541603E-2</v>
      </c>
      <c r="N65" s="9">
        <v>0.24054462934947049</v>
      </c>
      <c r="O65" s="9">
        <v>0.21936459909228442</v>
      </c>
      <c r="P65" s="8">
        <v>1.3615733736762481E-2</v>
      </c>
      <c r="Q65" s="9">
        <v>3.0257186081694403E-3</v>
      </c>
      <c r="R65" s="10">
        <v>9.0771558245083209E-3</v>
      </c>
      <c r="S65" s="9">
        <v>128.01956440000001</v>
      </c>
      <c r="T65" s="9">
        <v>131.3645549</v>
      </c>
      <c r="U65" s="9">
        <v>259.38411930000001</v>
      </c>
      <c r="V65" s="10">
        <v>127.47125</v>
      </c>
      <c r="W65">
        <f t="shared" si="1"/>
        <v>1</v>
      </c>
      <c r="X65">
        <f t="shared" si="2"/>
        <v>0</v>
      </c>
      <c r="Y65">
        <f t="shared" si="3"/>
        <v>1</v>
      </c>
      <c r="Z65">
        <f t="shared" si="4"/>
        <v>1</v>
      </c>
      <c r="AA65">
        <f t="shared" si="5"/>
        <v>1</v>
      </c>
      <c r="AB65">
        <f t="shared" si="6"/>
        <v>0</v>
      </c>
    </row>
    <row r="66" spans="1:28" x14ac:dyDescent="0.25">
      <c r="A66" s="8"/>
      <c r="B66" s="9" t="s">
        <v>24</v>
      </c>
      <c r="C66" s="9" t="s">
        <v>42</v>
      </c>
      <c r="D66" s="8">
        <v>0.53857791225416041</v>
      </c>
      <c r="E66" s="9">
        <v>8.7745839636913764E-2</v>
      </c>
      <c r="F66" s="9">
        <v>0.54765506807866871</v>
      </c>
      <c r="G66" s="10">
        <v>0.53101361573373673</v>
      </c>
      <c r="H66" s="8">
        <v>0.91527987897125562</v>
      </c>
      <c r="I66" s="9">
        <v>0.48260211800302572</v>
      </c>
      <c r="J66" s="9">
        <v>0.94251134644478063</v>
      </c>
      <c r="K66" s="10">
        <v>0.91679273827534036</v>
      </c>
      <c r="L66" s="8">
        <v>0.49924357034795763</v>
      </c>
      <c r="M66" s="9">
        <v>4.5385779122541603E-2</v>
      </c>
      <c r="N66" s="9">
        <v>0.49924357034795763</v>
      </c>
      <c r="O66" s="9">
        <v>0.49621785173978822</v>
      </c>
      <c r="P66" s="8">
        <v>0</v>
      </c>
      <c r="Q66" s="9">
        <v>0</v>
      </c>
      <c r="R66" s="10">
        <v>0</v>
      </c>
      <c r="S66" s="9">
        <v>121.77387899999999</v>
      </c>
      <c r="T66" s="9">
        <v>122.7862863</v>
      </c>
      <c r="U66" s="9">
        <v>244.56016529999999</v>
      </c>
      <c r="V66" s="10">
        <v>123.3000086</v>
      </c>
      <c r="W66">
        <f t="shared" si="1"/>
        <v>1</v>
      </c>
      <c r="X66">
        <f t="shared" si="2"/>
        <v>0</v>
      </c>
      <c r="Y66">
        <f t="shared" si="3"/>
        <v>1</v>
      </c>
      <c r="Z66">
        <f t="shared" si="4"/>
        <v>1</v>
      </c>
      <c r="AA66">
        <f t="shared" si="5"/>
        <v>1</v>
      </c>
      <c r="AB66">
        <f t="shared" si="6"/>
        <v>0</v>
      </c>
    </row>
    <row r="67" spans="1:28" x14ac:dyDescent="0.25">
      <c r="A67" s="8"/>
      <c r="B67" s="9" t="s">
        <v>26</v>
      </c>
      <c r="C67" s="9" t="s">
        <v>42</v>
      </c>
      <c r="D67" s="8">
        <v>0.44024205748865358</v>
      </c>
      <c r="E67" s="9">
        <v>8.7745839636913764E-2</v>
      </c>
      <c r="F67" s="9">
        <v>0.45990922844175491</v>
      </c>
      <c r="G67" s="10">
        <v>0.45385779122541603</v>
      </c>
      <c r="H67" s="8">
        <v>0.65355521936459904</v>
      </c>
      <c r="I67" s="9">
        <v>0.48260211800302572</v>
      </c>
      <c r="J67" s="9">
        <v>0.73978819969742815</v>
      </c>
      <c r="K67" s="10">
        <v>0.64901664145234494</v>
      </c>
      <c r="L67" s="8">
        <v>0.24810892586989411</v>
      </c>
      <c r="M67" s="9">
        <v>4.5385779122541603E-2</v>
      </c>
      <c r="N67" s="9">
        <v>0.264750378214826</v>
      </c>
      <c r="O67" s="9">
        <v>0.25264750378214829</v>
      </c>
      <c r="P67" s="8">
        <v>3.7821482602118005E-2</v>
      </c>
      <c r="Q67" s="9">
        <v>1.3615733736762481E-2</v>
      </c>
      <c r="R67" s="10">
        <v>1.9667170953101363E-2</v>
      </c>
      <c r="S67" s="9">
        <v>125.2283218</v>
      </c>
      <c r="T67" s="9">
        <v>123.7364954</v>
      </c>
      <c r="U67" s="9">
        <v>248.9648172</v>
      </c>
      <c r="V67" s="10">
        <v>124.0088973</v>
      </c>
      <c r="W67">
        <f t="shared" ref="W67:W130" si="7">IF(F67&gt;G67,1,0)</f>
        <v>1</v>
      </c>
      <c r="X67">
        <f t="shared" ref="X67:X130" si="8">IF(AND(G67&gt;D67,G67&gt;E67),1,0)</f>
        <v>1</v>
      </c>
      <c r="Y67">
        <f t="shared" ref="Y67:Y130" si="9">IF(J67&gt;K67,1,0)</f>
        <v>1</v>
      </c>
      <c r="Z67">
        <f t="shared" ref="Z67:Z130" si="10">IF(AND(K67&gt;H67,K67&gt;I67),1,0)</f>
        <v>0</v>
      </c>
      <c r="AA67">
        <f t="shared" ref="AA67:AA130" si="11">IF(N67&gt;O67,1,0)</f>
        <v>1</v>
      </c>
      <c r="AB67">
        <f t="shared" ref="AB67:AB130" si="12">IF(AND(O67&gt;L67,O67&gt;M67),1,0)</f>
        <v>1</v>
      </c>
    </row>
    <row r="68" spans="1:28" x14ac:dyDescent="0.25">
      <c r="A68" s="8"/>
      <c r="B68" s="9" t="s">
        <v>28</v>
      </c>
      <c r="C68" s="9" t="s">
        <v>42</v>
      </c>
      <c r="D68" s="8">
        <v>0.43721633888048411</v>
      </c>
      <c r="E68" s="9">
        <v>8.7745839636913764E-2</v>
      </c>
      <c r="F68" s="9">
        <v>0.45234493192133129</v>
      </c>
      <c r="G68" s="10">
        <v>0.44175491679273826</v>
      </c>
      <c r="H68" s="8">
        <v>0.72314674735249618</v>
      </c>
      <c r="I68" s="9">
        <v>0.48260211800302572</v>
      </c>
      <c r="J68" s="9">
        <v>0.79122541603630858</v>
      </c>
      <c r="K68" s="10">
        <v>0.72768532526475038</v>
      </c>
      <c r="L68" s="8">
        <v>0.30711043872919819</v>
      </c>
      <c r="M68" s="9">
        <v>4.5385779122541603E-2</v>
      </c>
      <c r="N68" s="9">
        <v>0.31770045385779122</v>
      </c>
      <c r="O68" s="9">
        <v>0.30862329803328292</v>
      </c>
      <c r="P68" s="8">
        <v>2.5718608169440244E-2</v>
      </c>
      <c r="Q68" s="9">
        <v>1.2102874432677761E-2</v>
      </c>
      <c r="R68" s="10">
        <v>1.6641452344931921E-2</v>
      </c>
      <c r="S68" s="9">
        <v>170.3087712</v>
      </c>
      <c r="T68" s="9">
        <v>122.8258976</v>
      </c>
      <c r="U68" s="9">
        <v>293.13466879999999</v>
      </c>
      <c r="V68" s="10">
        <v>171.92348999999999</v>
      </c>
      <c r="W68">
        <f t="shared" si="7"/>
        <v>1</v>
      </c>
      <c r="X68">
        <f t="shared" si="8"/>
        <v>1</v>
      </c>
      <c r="Y68">
        <f t="shared" si="9"/>
        <v>1</v>
      </c>
      <c r="Z68">
        <f t="shared" si="10"/>
        <v>1</v>
      </c>
      <c r="AA68">
        <f t="shared" si="11"/>
        <v>1</v>
      </c>
      <c r="AB68">
        <f t="shared" si="12"/>
        <v>1</v>
      </c>
    </row>
    <row r="69" spans="1:28" x14ac:dyDescent="0.25">
      <c r="A69" s="8"/>
      <c r="B69" s="9" t="s">
        <v>23</v>
      </c>
      <c r="C69" s="9" t="s">
        <v>43</v>
      </c>
      <c r="D69" s="8">
        <v>0.38729198184568836</v>
      </c>
      <c r="E69" s="9">
        <v>0.11497730711043873</v>
      </c>
      <c r="F69" s="9">
        <v>0.42208774583963693</v>
      </c>
      <c r="G69" s="10">
        <v>0.37972768532526474</v>
      </c>
      <c r="H69" s="8">
        <v>0.64145234493192138</v>
      </c>
      <c r="I69" s="9">
        <v>0.5022692889561271</v>
      </c>
      <c r="J69" s="9">
        <v>0.71558245083207261</v>
      </c>
      <c r="K69" s="10">
        <v>0.63237518910741297</v>
      </c>
      <c r="L69" s="8">
        <v>0.22239031770045387</v>
      </c>
      <c r="M69" s="9">
        <v>6.5052950075642962E-2</v>
      </c>
      <c r="N69" s="9">
        <v>0.24810892586989411</v>
      </c>
      <c r="O69" s="9">
        <v>0.21331316187594554</v>
      </c>
      <c r="P69" s="8">
        <v>2.7231467473524961E-2</v>
      </c>
      <c r="Q69" s="9">
        <v>9.0771558245083209E-3</v>
      </c>
      <c r="R69" s="10">
        <v>1.3615733736762481E-2</v>
      </c>
      <c r="S69" s="9">
        <v>122.38921910000001</v>
      </c>
      <c r="T69" s="9">
        <v>123.9342302</v>
      </c>
      <c r="U69" s="9">
        <v>246.32344929999999</v>
      </c>
      <c r="V69" s="10">
        <v>121.81467120000001</v>
      </c>
      <c r="W69">
        <f t="shared" si="7"/>
        <v>1</v>
      </c>
      <c r="X69">
        <f t="shared" si="8"/>
        <v>0</v>
      </c>
      <c r="Y69">
        <f t="shared" si="9"/>
        <v>1</v>
      </c>
      <c r="Z69">
        <f t="shared" si="10"/>
        <v>0</v>
      </c>
      <c r="AA69">
        <f t="shared" si="11"/>
        <v>1</v>
      </c>
      <c r="AB69">
        <f t="shared" si="12"/>
        <v>0</v>
      </c>
    </row>
    <row r="70" spans="1:28" x14ac:dyDescent="0.25">
      <c r="A70" s="8"/>
      <c r="B70" s="9" t="s">
        <v>24</v>
      </c>
      <c r="C70" s="9" t="s">
        <v>43</v>
      </c>
      <c r="D70" s="8">
        <v>0.53857791225416041</v>
      </c>
      <c r="E70" s="9">
        <v>0.11497730711043873</v>
      </c>
      <c r="F70" s="9">
        <v>0.556732223903177</v>
      </c>
      <c r="G70" s="10">
        <v>0.53101361573373673</v>
      </c>
      <c r="H70" s="8">
        <v>0.91527987897125562</v>
      </c>
      <c r="I70" s="9">
        <v>0.5022692889561271</v>
      </c>
      <c r="J70" s="9">
        <v>0.94856278366111957</v>
      </c>
      <c r="K70" s="10">
        <v>0.91981845688350983</v>
      </c>
      <c r="L70" s="8">
        <v>0.49924357034795763</v>
      </c>
      <c r="M70" s="9">
        <v>6.5052950075642962E-2</v>
      </c>
      <c r="N70" s="9">
        <v>0.50075642965204237</v>
      </c>
      <c r="O70" s="9">
        <v>0.4977307110438729</v>
      </c>
      <c r="P70" s="8">
        <v>0</v>
      </c>
      <c r="Q70" s="9">
        <v>1.5128593040847202E-3</v>
      </c>
      <c r="R70" s="10">
        <v>0</v>
      </c>
      <c r="S70" s="9">
        <v>121.8085442</v>
      </c>
      <c r="T70" s="9">
        <v>128.37236709999999</v>
      </c>
      <c r="U70" s="9">
        <v>250.18091129999999</v>
      </c>
      <c r="V70" s="10">
        <v>128.80594629999999</v>
      </c>
      <c r="W70">
        <f t="shared" si="7"/>
        <v>1</v>
      </c>
      <c r="X70">
        <f t="shared" si="8"/>
        <v>0</v>
      </c>
      <c r="Y70">
        <f t="shared" si="9"/>
        <v>1</v>
      </c>
      <c r="Z70">
        <f t="shared" si="10"/>
        <v>1</v>
      </c>
      <c r="AA70">
        <f t="shared" si="11"/>
        <v>1</v>
      </c>
      <c r="AB70">
        <f t="shared" si="12"/>
        <v>0</v>
      </c>
    </row>
    <row r="71" spans="1:28" x14ac:dyDescent="0.25">
      <c r="A71" s="8"/>
      <c r="B71" s="9" t="s">
        <v>26</v>
      </c>
      <c r="C71" s="9" t="s">
        <v>43</v>
      </c>
      <c r="D71" s="8">
        <v>0.44024205748865358</v>
      </c>
      <c r="E71" s="9">
        <v>0.11497730711043873</v>
      </c>
      <c r="F71" s="9">
        <v>0.46898638426626321</v>
      </c>
      <c r="G71" s="10">
        <v>0.45083207261724662</v>
      </c>
      <c r="H71" s="8">
        <v>0.65355521936459904</v>
      </c>
      <c r="I71" s="9">
        <v>0.5022692889561271</v>
      </c>
      <c r="J71" s="9">
        <v>0.73978819969742815</v>
      </c>
      <c r="K71" s="10">
        <v>0.65506807866868377</v>
      </c>
      <c r="L71" s="8">
        <v>0.24810892586989411</v>
      </c>
      <c r="M71" s="9">
        <v>6.5052950075642962E-2</v>
      </c>
      <c r="N71" s="9">
        <v>0.26777609682299547</v>
      </c>
      <c r="O71" s="9">
        <v>0.2556732223903177</v>
      </c>
      <c r="P71" s="8">
        <v>3.4795763993948563E-2</v>
      </c>
      <c r="Q71" s="9">
        <v>1.2102874432677761E-2</v>
      </c>
      <c r="R71" s="10">
        <v>1.8154311649016642E-2</v>
      </c>
      <c r="S71" s="9">
        <v>126.0550645</v>
      </c>
      <c r="T71" s="9">
        <v>122.94426369999999</v>
      </c>
      <c r="U71" s="9">
        <v>248.99932819999998</v>
      </c>
      <c r="V71" s="10">
        <v>124.5991325</v>
      </c>
      <c r="W71">
        <f t="shared" si="7"/>
        <v>1</v>
      </c>
      <c r="X71">
        <f t="shared" si="8"/>
        <v>1</v>
      </c>
      <c r="Y71">
        <f t="shared" si="9"/>
        <v>1</v>
      </c>
      <c r="Z71">
        <f t="shared" si="10"/>
        <v>1</v>
      </c>
      <c r="AA71">
        <f t="shared" si="11"/>
        <v>1</v>
      </c>
      <c r="AB71">
        <f t="shared" si="12"/>
        <v>1</v>
      </c>
    </row>
    <row r="72" spans="1:28" x14ac:dyDescent="0.25">
      <c r="A72" s="8"/>
      <c r="B72" s="9" t="s">
        <v>28</v>
      </c>
      <c r="C72" s="9" t="s">
        <v>43</v>
      </c>
      <c r="D72" s="8">
        <v>0.43721633888048411</v>
      </c>
      <c r="E72" s="9">
        <v>0.11497730711043873</v>
      </c>
      <c r="F72" s="9">
        <v>0.46747352496217853</v>
      </c>
      <c r="G72" s="10">
        <v>0.44629349470499241</v>
      </c>
      <c r="H72" s="8">
        <v>0.72314674735249618</v>
      </c>
      <c r="I72" s="9">
        <v>0.5022692889561271</v>
      </c>
      <c r="J72" s="9">
        <v>0.79727685325264752</v>
      </c>
      <c r="K72" s="10">
        <v>0.72617246596066565</v>
      </c>
      <c r="L72" s="8">
        <v>0.30711043872919819</v>
      </c>
      <c r="M72" s="9">
        <v>6.5052950075642962E-2</v>
      </c>
      <c r="N72" s="9">
        <v>0.3237518910741301</v>
      </c>
      <c r="O72" s="9">
        <v>0.31316187594553707</v>
      </c>
      <c r="P72" s="8">
        <v>3.1770045385779121E-2</v>
      </c>
      <c r="Q72" s="9">
        <v>1.2102874432677761E-2</v>
      </c>
      <c r="R72" s="10">
        <v>1.5128593040847202E-2</v>
      </c>
      <c r="S72" s="9">
        <v>169.40887319999999</v>
      </c>
      <c r="T72" s="9">
        <v>123.8245763</v>
      </c>
      <c r="U72" s="9">
        <v>293.23344950000001</v>
      </c>
      <c r="V72" s="10">
        <v>170.40557999999999</v>
      </c>
      <c r="W72">
        <f t="shared" si="7"/>
        <v>1</v>
      </c>
      <c r="X72">
        <f t="shared" si="8"/>
        <v>1</v>
      </c>
      <c r="Y72">
        <f t="shared" si="9"/>
        <v>1</v>
      </c>
      <c r="Z72">
        <f t="shared" si="10"/>
        <v>1</v>
      </c>
      <c r="AA72">
        <f t="shared" si="11"/>
        <v>1</v>
      </c>
      <c r="AB72">
        <f t="shared" si="12"/>
        <v>1</v>
      </c>
    </row>
    <row r="73" spans="1:28" x14ac:dyDescent="0.25">
      <c r="A73" s="8"/>
      <c r="B73" s="9" t="s">
        <v>23</v>
      </c>
      <c r="C73" s="9" t="s">
        <v>44</v>
      </c>
      <c r="D73" s="8">
        <v>0.38729198184568836</v>
      </c>
      <c r="E73" s="9">
        <v>0.52647503782148264</v>
      </c>
      <c r="F73" s="9">
        <v>0.62934947049924361</v>
      </c>
      <c r="G73" s="10">
        <v>0.55068078668683818</v>
      </c>
      <c r="H73" s="8">
        <v>0.64145234493192138</v>
      </c>
      <c r="I73" s="9">
        <v>0.73978819969742815</v>
      </c>
      <c r="J73" s="9">
        <v>0.86384266263237519</v>
      </c>
      <c r="K73" s="10">
        <v>0.74583963691376698</v>
      </c>
      <c r="L73" s="8">
        <v>0.22239031770045387</v>
      </c>
      <c r="M73" s="9">
        <v>0.37518910741301059</v>
      </c>
      <c r="N73" s="9">
        <v>0.42813918305597581</v>
      </c>
      <c r="O73" s="9">
        <v>0.38577912254160363</v>
      </c>
      <c r="P73" s="8">
        <v>6.3540090771558241E-2</v>
      </c>
      <c r="Q73" s="9">
        <v>4.5385779122541603E-2</v>
      </c>
      <c r="R73" s="10">
        <v>4.084720121028744E-2</v>
      </c>
      <c r="S73" s="9">
        <v>122.1456908</v>
      </c>
      <c r="T73" s="9">
        <v>2074.2419362999999</v>
      </c>
      <c r="U73" s="9">
        <v>2196.3876270999999</v>
      </c>
      <c r="V73" s="10">
        <v>2246.9001592999998</v>
      </c>
      <c r="W73">
        <f t="shared" si="7"/>
        <v>1</v>
      </c>
      <c r="X73">
        <f t="shared" si="8"/>
        <v>1</v>
      </c>
      <c r="Y73">
        <f t="shared" si="9"/>
        <v>1</v>
      </c>
      <c r="Z73">
        <f t="shared" si="10"/>
        <v>1</v>
      </c>
      <c r="AA73">
        <f t="shared" si="11"/>
        <v>1</v>
      </c>
      <c r="AB73">
        <f t="shared" si="12"/>
        <v>1</v>
      </c>
    </row>
    <row r="74" spans="1:28" x14ac:dyDescent="0.25">
      <c r="A74" s="8"/>
      <c r="B74" s="9" t="s">
        <v>24</v>
      </c>
      <c r="C74" s="9" t="s">
        <v>44</v>
      </c>
      <c r="D74" s="8">
        <v>0.53857791225416041</v>
      </c>
      <c r="E74" s="9">
        <v>0.52647503782148264</v>
      </c>
      <c r="F74" s="9">
        <v>0.65809379727685324</v>
      </c>
      <c r="G74" s="10">
        <v>0.57034795763993951</v>
      </c>
      <c r="H74" s="8">
        <v>0.91527987897125562</v>
      </c>
      <c r="I74" s="9">
        <v>0.73978819969742815</v>
      </c>
      <c r="J74" s="9">
        <v>0.95310136157337366</v>
      </c>
      <c r="K74" s="10">
        <v>0.92435703479576403</v>
      </c>
      <c r="L74" s="8">
        <v>0.49924357034795763</v>
      </c>
      <c r="M74" s="9">
        <v>0.37518910741301059</v>
      </c>
      <c r="N74" s="9">
        <v>0.51588502269288961</v>
      </c>
      <c r="O74" s="9">
        <v>0.51588502269288961</v>
      </c>
      <c r="P74" s="8">
        <v>3.1770045385779121E-2</v>
      </c>
      <c r="Q74" s="9">
        <v>1.8154311649016642E-2</v>
      </c>
      <c r="R74" s="10">
        <v>1.6641452344931921E-2</v>
      </c>
      <c r="S74" s="9">
        <v>130.6758724</v>
      </c>
      <c r="T74" s="9">
        <v>2282.7165371000001</v>
      </c>
      <c r="U74" s="9">
        <v>2413.3924095000002</v>
      </c>
      <c r="V74" s="10">
        <v>2303.1465020999999</v>
      </c>
      <c r="W74">
        <f t="shared" si="7"/>
        <v>1</v>
      </c>
      <c r="X74">
        <f t="shared" si="8"/>
        <v>1</v>
      </c>
      <c r="Y74">
        <f t="shared" si="9"/>
        <v>1</v>
      </c>
      <c r="Z74">
        <f t="shared" si="10"/>
        <v>1</v>
      </c>
      <c r="AA74">
        <f t="shared" si="11"/>
        <v>0</v>
      </c>
      <c r="AB74">
        <f t="shared" si="12"/>
        <v>1</v>
      </c>
    </row>
    <row r="75" spans="1:28" x14ac:dyDescent="0.25">
      <c r="A75" s="8"/>
      <c r="B75" s="9" t="s">
        <v>26</v>
      </c>
      <c r="C75" s="9" t="s">
        <v>44</v>
      </c>
      <c r="D75" s="8">
        <v>0.44024205748865358</v>
      </c>
      <c r="E75" s="9">
        <v>0.52647503782148264</v>
      </c>
      <c r="F75" s="9">
        <v>0.63691376701966718</v>
      </c>
      <c r="G75" s="10">
        <v>0.56127080181543121</v>
      </c>
      <c r="H75" s="8">
        <v>0.65355521936459904</v>
      </c>
      <c r="I75" s="9">
        <v>0.73978819969742815</v>
      </c>
      <c r="J75" s="9">
        <v>0.84114977307110439</v>
      </c>
      <c r="K75" s="10">
        <v>0.70499243570347958</v>
      </c>
      <c r="L75" s="8">
        <v>0.24810892586989411</v>
      </c>
      <c r="M75" s="9">
        <v>0.37518910741301059</v>
      </c>
      <c r="N75" s="9">
        <v>0.42360060514372161</v>
      </c>
      <c r="O75" s="9">
        <v>0.36762481089258697</v>
      </c>
      <c r="P75" s="8">
        <v>7.1104387291981846E-2</v>
      </c>
      <c r="Q75" s="9">
        <v>4.2360060514372161E-2</v>
      </c>
      <c r="R75" s="10">
        <v>3.3282904689863842E-2</v>
      </c>
      <c r="S75" s="9">
        <v>128.100808</v>
      </c>
      <c r="T75" s="9">
        <v>2103.6259482999999</v>
      </c>
      <c r="U75" s="9">
        <v>2231.7267563</v>
      </c>
      <c r="V75" s="10">
        <v>2756.8304684999998</v>
      </c>
      <c r="W75">
        <f t="shared" si="7"/>
        <v>1</v>
      </c>
      <c r="X75">
        <f t="shared" si="8"/>
        <v>1</v>
      </c>
      <c r="Y75">
        <f t="shared" si="9"/>
        <v>1</v>
      </c>
      <c r="Z75">
        <f t="shared" si="10"/>
        <v>0</v>
      </c>
      <c r="AA75">
        <f t="shared" si="11"/>
        <v>1</v>
      </c>
      <c r="AB75">
        <f t="shared" si="12"/>
        <v>0</v>
      </c>
    </row>
    <row r="76" spans="1:28" x14ac:dyDescent="0.25">
      <c r="A76" s="8"/>
      <c r="B76" s="9" t="s">
        <v>28</v>
      </c>
      <c r="C76" s="9" t="s">
        <v>44</v>
      </c>
      <c r="D76" s="8">
        <v>0.43721633888048411</v>
      </c>
      <c r="E76" s="9">
        <v>0.52647503782148264</v>
      </c>
      <c r="F76" s="9">
        <v>0.63388804841149771</v>
      </c>
      <c r="G76" s="10">
        <v>0.54916792738275344</v>
      </c>
      <c r="H76" s="8">
        <v>0.72314674735249618</v>
      </c>
      <c r="I76" s="9">
        <v>0.73978819969742815</v>
      </c>
      <c r="J76" s="9">
        <v>0.87291981845688349</v>
      </c>
      <c r="K76" s="10">
        <v>0.77760968229954619</v>
      </c>
      <c r="L76" s="8">
        <v>0.30711043872919819</v>
      </c>
      <c r="M76" s="9">
        <v>0.37518910741301059</v>
      </c>
      <c r="N76" s="9">
        <v>0.43872919818456885</v>
      </c>
      <c r="O76" s="9">
        <v>0.40847201210287443</v>
      </c>
      <c r="P76" s="8">
        <v>5.9001512859304085E-2</v>
      </c>
      <c r="Q76" s="9">
        <v>3.3282904689863842E-2</v>
      </c>
      <c r="R76" s="10">
        <v>3.1770045385779121E-2</v>
      </c>
      <c r="S76" s="9">
        <v>184.23202839999999</v>
      </c>
      <c r="T76" s="9">
        <v>2312.4812198</v>
      </c>
      <c r="U76" s="9">
        <v>2496.7132481999997</v>
      </c>
      <c r="V76" s="10">
        <v>2498.6327526</v>
      </c>
      <c r="W76">
        <f t="shared" si="7"/>
        <v>1</v>
      </c>
      <c r="X76">
        <f t="shared" si="8"/>
        <v>1</v>
      </c>
      <c r="Y76">
        <f t="shared" si="9"/>
        <v>1</v>
      </c>
      <c r="Z76">
        <f t="shared" si="10"/>
        <v>1</v>
      </c>
      <c r="AA76">
        <f t="shared" si="11"/>
        <v>1</v>
      </c>
      <c r="AB76">
        <f t="shared" si="12"/>
        <v>1</v>
      </c>
    </row>
    <row r="77" spans="1:28" x14ac:dyDescent="0.25">
      <c r="A77" s="8"/>
      <c r="B77" s="9" t="s">
        <v>23</v>
      </c>
      <c r="C77" s="9" t="s">
        <v>45</v>
      </c>
      <c r="D77" s="8">
        <v>0.38729198184568836</v>
      </c>
      <c r="E77" s="9">
        <v>0.40393343419062028</v>
      </c>
      <c r="F77" s="9">
        <v>0.53252647503782147</v>
      </c>
      <c r="G77" s="10">
        <v>0.41754916792738278</v>
      </c>
      <c r="H77" s="8">
        <v>0.64145234493192138</v>
      </c>
      <c r="I77" s="9">
        <v>0.79576399394856279</v>
      </c>
      <c r="J77" s="9">
        <v>0.86232980332829046</v>
      </c>
      <c r="K77" s="10">
        <v>0.78668683812405449</v>
      </c>
      <c r="L77" s="8">
        <v>0.22239031770045387</v>
      </c>
      <c r="M77" s="9">
        <v>0.34493192133131617</v>
      </c>
      <c r="N77" s="9">
        <v>0.40393343419062028</v>
      </c>
      <c r="O77" s="9">
        <v>0.34190620272314676</v>
      </c>
      <c r="P77" s="8">
        <v>4.9924357034795766E-2</v>
      </c>
      <c r="Q77" s="9">
        <v>3.1770045385779121E-2</v>
      </c>
      <c r="R77" s="10">
        <v>3.7821482602118005E-2</v>
      </c>
      <c r="S77" s="9">
        <v>108.1101176</v>
      </c>
      <c r="T77" s="9">
        <v>112.3536031</v>
      </c>
      <c r="U77" s="9">
        <v>220.46372070000001</v>
      </c>
      <c r="V77" s="10">
        <v>110.0869928</v>
      </c>
      <c r="W77">
        <f t="shared" si="7"/>
        <v>1</v>
      </c>
      <c r="X77">
        <f t="shared" si="8"/>
        <v>1</v>
      </c>
      <c r="Y77">
        <f t="shared" si="9"/>
        <v>1</v>
      </c>
      <c r="Z77">
        <f t="shared" si="10"/>
        <v>0</v>
      </c>
      <c r="AA77">
        <f t="shared" si="11"/>
        <v>1</v>
      </c>
      <c r="AB77">
        <f t="shared" si="12"/>
        <v>0</v>
      </c>
    </row>
    <row r="78" spans="1:28" x14ac:dyDescent="0.25">
      <c r="A78" s="8"/>
      <c r="B78" s="9" t="s">
        <v>24</v>
      </c>
      <c r="C78" s="9" t="s">
        <v>45</v>
      </c>
      <c r="D78" s="8">
        <v>0.53857791225416041</v>
      </c>
      <c r="E78" s="9">
        <v>0.40393343419062028</v>
      </c>
      <c r="F78" s="9">
        <v>0.58093797276853254</v>
      </c>
      <c r="G78" s="10">
        <v>0.52647503782148264</v>
      </c>
      <c r="H78" s="8">
        <v>0.91527987897125562</v>
      </c>
      <c r="I78" s="9">
        <v>0.79576399394856279</v>
      </c>
      <c r="J78" s="9">
        <v>0.96066565809379723</v>
      </c>
      <c r="K78" s="10">
        <v>0.95310136157337366</v>
      </c>
      <c r="L78" s="8">
        <v>0.49924357034795763</v>
      </c>
      <c r="M78" s="9">
        <v>0.34493192133131617</v>
      </c>
      <c r="N78" s="9">
        <v>0.51739788199697423</v>
      </c>
      <c r="O78" s="9">
        <v>0.50983358547655067</v>
      </c>
      <c r="P78" s="8">
        <v>1.3615733736762481E-2</v>
      </c>
      <c r="Q78" s="9">
        <v>1.059001512859304E-2</v>
      </c>
      <c r="R78" s="10">
        <v>1.2102874432677761E-2</v>
      </c>
      <c r="S78" s="9">
        <v>110.2039146</v>
      </c>
      <c r="T78" s="9">
        <v>112.1862742</v>
      </c>
      <c r="U78" s="9">
        <v>222.3901888</v>
      </c>
      <c r="V78" s="10">
        <v>110.70747</v>
      </c>
      <c r="W78">
        <f t="shared" si="7"/>
        <v>1</v>
      </c>
      <c r="X78">
        <f t="shared" si="8"/>
        <v>0</v>
      </c>
      <c r="Y78">
        <f t="shared" si="9"/>
        <v>1</v>
      </c>
      <c r="Z78">
        <f t="shared" si="10"/>
        <v>1</v>
      </c>
      <c r="AA78">
        <f t="shared" si="11"/>
        <v>1</v>
      </c>
      <c r="AB78">
        <f t="shared" si="12"/>
        <v>1</v>
      </c>
    </row>
    <row r="79" spans="1:28" x14ac:dyDescent="0.25">
      <c r="A79" s="8"/>
      <c r="B79" s="9" t="s">
        <v>26</v>
      </c>
      <c r="C79" s="9" t="s">
        <v>45</v>
      </c>
      <c r="D79" s="8">
        <v>0.44024205748865358</v>
      </c>
      <c r="E79" s="9">
        <v>0.40393343419062028</v>
      </c>
      <c r="F79" s="9">
        <v>0.56732223903177004</v>
      </c>
      <c r="G79" s="10">
        <v>0.45083207261724662</v>
      </c>
      <c r="H79" s="8">
        <v>0.65355521936459904</v>
      </c>
      <c r="I79" s="9">
        <v>0.79576399394856279</v>
      </c>
      <c r="J79" s="9">
        <v>0.86686838124054466</v>
      </c>
      <c r="K79" s="10">
        <v>0.78971255673222396</v>
      </c>
      <c r="L79" s="8">
        <v>0.24810892586989411</v>
      </c>
      <c r="M79" s="9">
        <v>0.34493192133131617</v>
      </c>
      <c r="N79" s="9">
        <v>0.40242057488653554</v>
      </c>
      <c r="O79" s="9">
        <v>0.36308623298033282</v>
      </c>
      <c r="P79" s="8">
        <v>4.2360060514372161E-2</v>
      </c>
      <c r="Q79" s="9">
        <v>3.1770045385779121E-2</v>
      </c>
      <c r="R79" s="10">
        <v>4.3872919818456882E-2</v>
      </c>
      <c r="S79" s="9">
        <v>109.1306477</v>
      </c>
      <c r="T79" s="9">
        <v>111.0495093</v>
      </c>
      <c r="U79" s="9">
        <v>220.18015700000001</v>
      </c>
      <c r="V79" s="10">
        <v>110.73202550000001</v>
      </c>
      <c r="W79">
        <f t="shared" si="7"/>
        <v>1</v>
      </c>
      <c r="X79">
        <f t="shared" si="8"/>
        <v>1</v>
      </c>
      <c r="Y79">
        <f t="shared" si="9"/>
        <v>1</v>
      </c>
      <c r="Z79">
        <f t="shared" si="10"/>
        <v>0</v>
      </c>
      <c r="AA79">
        <f t="shared" si="11"/>
        <v>1</v>
      </c>
      <c r="AB79">
        <f t="shared" si="12"/>
        <v>1</v>
      </c>
    </row>
    <row r="80" spans="1:28" x14ac:dyDescent="0.25">
      <c r="A80" s="8"/>
      <c r="B80" s="9" t="s">
        <v>28</v>
      </c>
      <c r="C80" s="9" t="s">
        <v>45</v>
      </c>
      <c r="D80" s="8">
        <v>0.43721633888048411</v>
      </c>
      <c r="E80" s="9">
        <v>0.40393343419062028</v>
      </c>
      <c r="F80" s="9">
        <v>0.56429652042360057</v>
      </c>
      <c r="G80" s="10">
        <v>0.47201210287443268</v>
      </c>
      <c r="H80" s="8">
        <v>0.72314674735249618</v>
      </c>
      <c r="I80" s="9">
        <v>0.79576399394856279</v>
      </c>
      <c r="J80" s="9">
        <v>0.88956127080181546</v>
      </c>
      <c r="K80" s="10">
        <v>0.83509833585476556</v>
      </c>
      <c r="L80" s="8">
        <v>0.30711043872919819</v>
      </c>
      <c r="M80" s="9">
        <v>0.34493192133131617</v>
      </c>
      <c r="N80" s="9">
        <v>0.44175491679273826</v>
      </c>
      <c r="O80" s="9">
        <v>0.39939485627836613</v>
      </c>
      <c r="P80" s="8">
        <v>4.3872919818456882E-2</v>
      </c>
      <c r="Q80" s="9">
        <v>2.4205748865355523E-2</v>
      </c>
      <c r="R80" s="10">
        <v>2.5718608169440244E-2</v>
      </c>
      <c r="S80" s="9">
        <v>153.99087710000001</v>
      </c>
      <c r="T80" s="9">
        <v>107.1509312</v>
      </c>
      <c r="U80" s="9">
        <v>261.14180829999998</v>
      </c>
      <c r="V80" s="10">
        <v>152.09591040000001</v>
      </c>
      <c r="W80">
        <f t="shared" si="7"/>
        <v>1</v>
      </c>
      <c r="X80">
        <f t="shared" si="8"/>
        <v>1</v>
      </c>
      <c r="Y80">
        <f t="shared" si="9"/>
        <v>1</v>
      </c>
      <c r="Z80">
        <f t="shared" si="10"/>
        <v>1</v>
      </c>
      <c r="AA80">
        <f t="shared" si="11"/>
        <v>1</v>
      </c>
      <c r="AB80">
        <f t="shared" si="12"/>
        <v>1</v>
      </c>
    </row>
    <row r="81" spans="1:28" x14ac:dyDescent="0.25">
      <c r="A81" s="8"/>
      <c r="B81" s="9" t="s">
        <v>23</v>
      </c>
      <c r="C81" s="9" t="s">
        <v>46</v>
      </c>
      <c r="D81" s="8">
        <v>0.38729198184568836</v>
      </c>
      <c r="E81" s="9">
        <v>0.11951588502269289</v>
      </c>
      <c r="F81" s="9">
        <v>0.43267776096822996</v>
      </c>
      <c r="G81" s="10">
        <v>0.36762481089258697</v>
      </c>
      <c r="H81" s="8">
        <v>0.64145234493192138</v>
      </c>
      <c r="I81" s="9">
        <v>0.49621785173978822</v>
      </c>
      <c r="J81" s="9">
        <v>0.71709531013615735</v>
      </c>
      <c r="K81" s="10">
        <v>0.63691376701966718</v>
      </c>
      <c r="L81" s="8">
        <v>0.22239031770045387</v>
      </c>
      <c r="M81" s="9">
        <v>6.6565809379727683E-2</v>
      </c>
      <c r="N81" s="9">
        <v>0.25416036308623297</v>
      </c>
      <c r="O81" s="9">
        <v>0.2102874432677761</v>
      </c>
      <c r="P81" s="8">
        <v>1.2102874432677761E-2</v>
      </c>
      <c r="Q81" s="9">
        <v>4.5385779122541605E-3</v>
      </c>
      <c r="R81" s="10">
        <v>7.5642965204236008E-3</v>
      </c>
      <c r="S81" s="9">
        <v>109.0736096</v>
      </c>
      <c r="T81" s="9">
        <v>106.4111534</v>
      </c>
      <c r="U81" s="9">
        <v>215.48476299999999</v>
      </c>
      <c r="V81" s="10">
        <v>111.1060337</v>
      </c>
      <c r="W81">
        <f t="shared" si="7"/>
        <v>1</v>
      </c>
      <c r="X81">
        <f t="shared" si="8"/>
        <v>0</v>
      </c>
      <c r="Y81">
        <f t="shared" si="9"/>
        <v>1</v>
      </c>
      <c r="Z81">
        <f t="shared" si="10"/>
        <v>0</v>
      </c>
      <c r="AA81">
        <f t="shared" si="11"/>
        <v>1</v>
      </c>
      <c r="AB81">
        <f t="shared" si="12"/>
        <v>0</v>
      </c>
    </row>
    <row r="82" spans="1:28" x14ac:dyDescent="0.25">
      <c r="A82" s="8"/>
      <c r="B82" s="9" t="s">
        <v>24</v>
      </c>
      <c r="C82" s="9" t="s">
        <v>46</v>
      </c>
      <c r="D82" s="8">
        <v>0.53857791225416041</v>
      </c>
      <c r="E82" s="9">
        <v>0.11951588502269289</v>
      </c>
      <c r="F82" s="9">
        <v>0.5521936459909228</v>
      </c>
      <c r="G82" s="10">
        <v>0.52798789712556737</v>
      </c>
      <c r="H82" s="8">
        <v>0.91527987897125562</v>
      </c>
      <c r="I82" s="9">
        <v>0.49621785173978822</v>
      </c>
      <c r="J82" s="9">
        <v>0.94251134644478063</v>
      </c>
      <c r="K82" s="10">
        <v>0.91981845688350983</v>
      </c>
      <c r="L82" s="8">
        <v>0.49924357034795763</v>
      </c>
      <c r="M82" s="9">
        <v>6.6565809379727683E-2</v>
      </c>
      <c r="N82" s="9">
        <v>0.49924357034795763</v>
      </c>
      <c r="O82" s="9">
        <v>0.49621785173978822</v>
      </c>
      <c r="P82" s="8">
        <v>0</v>
      </c>
      <c r="Q82" s="9">
        <v>0</v>
      </c>
      <c r="R82" s="10">
        <v>0</v>
      </c>
      <c r="S82" s="9">
        <v>110.49744889999999</v>
      </c>
      <c r="T82" s="9">
        <v>115.0239947</v>
      </c>
      <c r="U82" s="9">
        <v>225.5214436</v>
      </c>
      <c r="V82" s="10">
        <v>116.3918012</v>
      </c>
      <c r="W82">
        <f t="shared" si="7"/>
        <v>1</v>
      </c>
      <c r="X82">
        <f t="shared" si="8"/>
        <v>0</v>
      </c>
      <c r="Y82">
        <f t="shared" si="9"/>
        <v>1</v>
      </c>
      <c r="Z82">
        <f t="shared" si="10"/>
        <v>1</v>
      </c>
      <c r="AA82">
        <f t="shared" si="11"/>
        <v>1</v>
      </c>
      <c r="AB82">
        <f t="shared" si="12"/>
        <v>0</v>
      </c>
    </row>
    <row r="83" spans="1:28" x14ac:dyDescent="0.25">
      <c r="A83" s="8"/>
      <c r="B83" s="9" t="s">
        <v>26</v>
      </c>
      <c r="C83" s="9" t="s">
        <v>46</v>
      </c>
      <c r="D83" s="8">
        <v>0.44024205748865358</v>
      </c>
      <c r="E83" s="9">
        <v>0.11951588502269289</v>
      </c>
      <c r="F83" s="9">
        <v>0.47352496217851742</v>
      </c>
      <c r="G83" s="10">
        <v>0.45234493192133129</v>
      </c>
      <c r="H83" s="8">
        <v>0.65355521936459904</v>
      </c>
      <c r="I83" s="9">
        <v>0.49621785173978822</v>
      </c>
      <c r="J83" s="9">
        <v>0.75189107413010592</v>
      </c>
      <c r="K83" s="10">
        <v>0.65658093797276851</v>
      </c>
      <c r="L83" s="8">
        <v>0.24810892586989411</v>
      </c>
      <c r="M83" s="9">
        <v>6.6565809379727683E-2</v>
      </c>
      <c r="N83" s="9">
        <v>0.27987897125567324</v>
      </c>
      <c r="O83" s="9">
        <v>0.2556732223903177</v>
      </c>
      <c r="P83" s="8">
        <v>4.084720121028744E-2</v>
      </c>
      <c r="Q83" s="9">
        <v>1.3615733736762481E-2</v>
      </c>
      <c r="R83" s="10">
        <v>1.6641452344931921E-2</v>
      </c>
      <c r="S83" s="9">
        <v>112.5853752</v>
      </c>
      <c r="T83" s="9">
        <v>118.4119487</v>
      </c>
      <c r="U83" s="9">
        <v>230.9973239</v>
      </c>
      <c r="V83" s="10">
        <v>118.62292650000001</v>
      </c>
      <c r="W83">
        <f t="shared" si="7"/>
        <v>1</v>
      </c>
      <c r="X83">
        <f t="shared" si="8"/>
        <v>1</v>
      </c>
      <c r="Y83">
        <f t="shared" si="9"/>
        <v>1</v>
      </c>
      <c r="Z83">
        <f t="shared" si="10"/>
        <v>1</v>
      </c>
      <c r="AA83">
        <f t="shared" si="11"/>
        <v>1</v>
      </c>
      <c r="AB83">
        <f t="shared" si="12"/>
        <v>1</v>
      </c>
    </row>
    <row r="84" spans="1:28" x14ac:dyDescent="0.25">
      <c r="A84" s="8"/>
      <c r="B84" s="9" t="s">
        <v>28</v>
      </c>
      <c r="C84" s="9" t="s">
        <v>46</v>
      </c>
      <c r="D84" s="8">
        <v>0.43721633888048411</v>
      </c>
      <c r="E84" s="9">
        <v>0.11951588502269289</v>
      </c>
      <c r="F84" s="9">
        <v>0.4659606656580938</v>
      </c>
      <c r="G84" s="10">
        <v>0.43872919818456885</v>
      </c>
      <c r="H84" s="8">
        <v>0.72314674735249618</v>
      </c>
      <c r="I84" s="9">
        <v>0.49621785173978822</v>
      </c>
      <c r="J84" s="9">
        <v>0.79273827534039332</v>
      </c>
      <c r="K84" s="10">
        <v>0.71709531013615735</v>
      </c>
      <c r="L84" s="8">
        <v>0.30711043872919819</v>
      </c>
      <c r="M84" s="9">
        <v>6.6565809379727683E-2</v>
      </c>
      <c r="N84" s="9">
        <v>0.32223903177004537</v>
      </c>
      <c r="O84" s="9">
        <v>0.3010590015128593</v>
      </c>
      <c r="P84" s="8">
        <v>1.9667170953101363E-2</v>
      </c>
      <c r="Q84" s="9">
        <v>1.059001512859304E-2</v>
      </c>
      <c r="R84" s="10">
        <v>1.2102874432677761E-2</v>
      </c>
      <c r="S84" s="9">
        <v>153.95014359999999</v>
      </c>
      <c r="T84" s="9">
        <v>114.01046909999999</v>
      </c>
      <c r="U84" s="9">
        <v>267.96061269999996</v>
      </c>
      <c r="V84" s="10">
        <v>150.85582969999999</v>
      </c>
      <c r="W84">
        <f t="shared" si="7"/>
        <v>1</v>
      </c>
      <c r="X84">
        <f t="shared" si="8"/>
        <v>1</v>
      </c>
      <c r="Y84">
        <f t="shared" si="9"/>
        <v>1</v>
      </c>
      <c r="Z84">
        <f t="shared" si="10"/>
        <v>0</v>
      </c>
      <c r="AA84">
        <f t="shared" si="11"/>
        <v>1</v>
      </c>
      <c r="AB84">
        <f t="shared" si="12"/>
        <v>0</v>
      </c>
    </row>
    <row r="85" spans="1:28" x14ac:dyDescent="0.25">
      <c r="A85" s="8"/>
      <c r="B85" s="9" t="s">
        <v>44</v>
      </c>
      <c r="C85" s="9" t="s">
        <v>42</v>
      </c>
      <c r="D85" s="8">
        <v>0.52647503782148264</v>
      </c>
      <c r="E85" s="9">
        <v>8.7745839636913764E-2</v>
      </c>
      <c r="F85" s="9">
        <v>0.54009077155824503</v>
      </c>
      <c r="G85" s="10">
        <v>0.52798789712556737</v>
      </c>
      <c r="H85" s="8">
        <v>0.73978819969742815</v>
      </c>
      <c r="I85" s="9">
        <v>0.48260211800302572</v>
      </c>
      <c r="J85" s="9">
        <v>0.85173978819969742</v>
      </c>
      <c r="K85" s="10">
        <v>0.73071104387291985</v>
      </c>
      <c r="L85" s="8">
        <v>0.37518910741301059</v>
      </c>
      <c r="M85" s="9">
        <v>4.5385779122541603E-2</v>
      </c>
      <c r="N85" s="9">
        <v>0.38124054462934948</v>
      </c>
      <c r="O85" s="9">
        <v>0.36611195158850229</v>
      </c>
      <c r="P85" s="8">
        <v>3.0257186081694403E-2</v>
      </c>
      <c r="Q85" s="9">
        <v>4.5385779122541605E-3</v>
      </c>
      <c r="R85" s="10">
        <v>9.0771558245083209E-3</v>
      </c>
      <c r="S85" s="9">
        <v>1851.7850973</v>
      </c>
      <c r="T85" s="9">
        <v>112.0132923</v>
      </c>
      <c r="U85" s="9">
        <v>1963.7983896000001</v>
      </c>
      <c r="V85" s="10">
        <v>1849.2790851</v>
      </c>
      <c r="W85">
        <f t="shared" si="7"/>
        <v>1</v>
      </c>
      <c r="X85">
        <f t="shared" si="8"/>
        <v>1</v>
      </c>
      <c r="Y85">
        <f t="shared" si="9"/>
        <v>1</v>
      </c>
      <c r="Z85">
        <f t="shared" si="10"/>
        <v>0</v>
      </c>
      <c r="AA85">
        <f t="shared" si="11"/>
        <v>1</v>
      </c>
      <c r="AB85">
        <f t="shared" si="12"/>
        <v>0</v>
      </c>
    </row>
    <row r="86" spans="1:28" x14ac:dyDescent="0.25">
      <c r="A86" s="8"/>
      <c r="B86" s="9" t="s">
        <v>44</v>
      </c>
      <c r="C86" s="9" t="s">
        <v>43</v>
      </c>
      <c r="D86" s="8">
        <v>0.52647503782148264</v>
      </c>
      <c r="E86" s="9">
        <v>0.11497730711043873</v>
      </c>
      <c r="F86" s="9">
        <v>0.54462934947049924</v>
      </c>
      <c r="G86" s="10">
        <v>0.53555219364599094</v>
      </c>
      <c r="H86" s="8">
        <v>0.73978819969742815</v>
      </c>
      <c r="I86" s="9">
        <v>0.5022692889561271</v>
      </c>
      <c r="J86" s="9">
        <v>0.85325264750378216</v>
      </c>
      <c r="K86" s="10">
        <v>0.74886535552193645</v>
      </c>
      <c r="L86" s="8">
        <v>0.37518910741301059</v>
      </c>
      <c r="M86" s="9">
        <v>6.5052950075642962E-2</v>
      </c>
      <c r="N86" s="9">
        <v>0.38426626323751889</v>
      </c>
      <c r="O86" s="9">
        <v>0.38577912254160363</v>
      </c>
      <c r="P86" s="8">
        <v>2.4205748865355523E-2</v>
      </c>
      <c r="Q86" s="9">
        <v>1.3615733736762481E-2</v>
      </c>
      <c r="R86" s="10">
        <v>1.8154311649016642E-2</v>
      </c>
      <c r="S86" s="9">
        <v>1847.8719857000001</v>
      </c>
      <c r="T86" s="9">
        <v>106.3033573</v>
      </c>
      <c r="U86" s="9">
        <v>1954.1753430000001</v>
      </c>
      <c r="V86" s="10">
        <v>1846.1631017</v>
      </c>
      <c r="W86">
        <f t="shared" si="7"/>
        <v>1</v>
      </c>
      <c r="X86">
        <f t="shared" si="8"/>
        <v>1</v>
      </c>
      <c r="Y86">
        <f t="shared" si="9"/>
        <v>1</v>
      </c>
      <c r="Z86">
        <f t="shared" si="10"/>
        <v>1</v>
      </c>
      <c r="AA86">
        <f t="shared" si="11"/>
        <v>0</v>
      </c>
      <c r="AB86">
        <f t="shared" si="12"/>
        <v>1</v>
      </c>
    </row>
    <row r="87" spans="1:28" x14ac:dyDescent="0.25">
      <c r="A87" s="8"/>
      <c r="B87" s="9" t="s">
        <v>44</v>
      </c>
      <c r="C87" s="9" t="s">
        <v>45</v>
      </c>
      <c r="D87" s="8">
        <v>0.52647503782148264</v>
      </c>
      <c r="E87" s="9">
        <v>0.40393343419062028</v>
      </c>
      <c r="F87" s="9">
        <v>0.62783661119515888</v>
      </c>
      <c r="G87" s="10">
        <v>0.51285930408472014</v>
      </c>
      <c r="H87" s="8">
        <v>0.73978819969742815</v>
      </c>
      <c r="I87" s="9">
        <v>0.79576399394856279</v>
      </c>
      <c r="J87" s="9">
        <v>0.913767019667171</v>
      </c>
      <c r="K87" s="10">
        <v>0.81391830559757938</v>
      </c>
      <c r="L87" s="8">
        <v>0.37518910741301059</v>
      </c>
      <c r="M87" s="9">
        <v>0.34493192133131617</v>
      </c>
      <c r="N87" s="9">
        <v>0.46293494704992438</v>
      </c>
      <c r="O87" s="9">
        <v>0.41603630862329805</v>
      </c>
      <c r="P87" s="8">
        <v>3.7821482602118005E-2</v>
      </c>
      <c r="Q87" s="9">
        <v>2.118003025718608E-2</v>
      </c>
      <c r="R87" s="10">
        <v>1.9667170953101363E-2</v>
      </c>
      <c r="S87" s="9">
        <v>1847.9096010000001</v>
      </c>
      <c r="T87" s="9">
        <v>103.9859838</v>
      </c>
      <c r="U87" s="9">
        <v>1951.8955848000001</v>
      </c>
      <c r="V87" s="10">
        <v>1846.198899</v>
      </c>
      <c r="W87">
        <f t="shared" si="7"/>
        <v>1</v>
      </c>
      <c r="X87">
        <f t="shared" si="8"/>
        <v>0</v>
      </c>
      <c r="Y87">
        <f t="shared" si="9"/>
        <v>1</v>
      </c>
      <c r="Z87">
        <f t="shared" si="10"/>
        <v>1</v>
      </c>
      <c r="AA87">
        <f t="shared" si="11"/>
        <v>1</v>
      </c>
      <c r="AB87">
        <f t="shared" si="12"/>
        <v>1</v>
      </c>
    </row>
    <row r="88" spans="1:28" x14ac:dyDescent="0.25">
      <c r="A88" s="8"/>
      <c r="B88" s="9" t="s">
        <v>44</v>
      </c>
      <c r="C88" s="9" t="s">
        <v>46</v>
      </c>
      <c r="D88" s="8">
        <v>0.52647503782148264</v>
      </c>
      <c r="E88" s="9">
        <v>0.11951588502269289</v>
      </c>
      <c r="F88" s="9">
        <v>0.54765506807866871</v>
      </c>
      <c r="G88" s="10">
        <v>0.52193645990922843</v>
      </c>
      <c r="H88" s="8">
        <v>0.73978819969742815</v>
      </c>
      <c r="I88" s="9">
        <v>0.49621785173978822</v>
      </c>
      <c r="J88" s="9">
        <v>0.85627836611195163</v>
      </c>
      <c r="K88" s="10">
        <v>0.73071104387291985</v>
      </c>
      <c r="L88" s="8">
        <v>0.37518910741301059</v>
      </c>
      <c r="M88" s="9">
        <v>6.6565809379727683E-2</v>
      </c>
      <c r="N88" s="9">
        <v>0.38729198184568836</v>
      </c>
      <c r="O88" s="9">
        <v>0.36157337367624809</v>
      </c>
      <c r="P88" s="8">
        <v>2.7231467473524961E-2</v>
      </c>
      <c r="Q88" s="9">
        <v>4.5385779122541605E-3</v>
      </c>
      <c r="R88" s="10">
        <v>7.5642965204236008E-3</v>
      </c>
      <c r="S88" s="9">
        <v>1845.7587288</v>
      </c>
      <c r="T88" s="9">
        <v>105.43135030000001</v>
      </c>
      <c r="U88" s="9">
        <v>1951.1900791</v>
      </c>
      <c r="V88" s="10">
        <v>1843.5160902</v>
      </c>
      <c r="W88">
        <f t="shared" si="7"/>
        <v>1</v>
      </c>
      <c r="X88">
        <f t="shared" si="8"/>
        <v>0</v>
      </c>
      <c r="Y88">
        <f t="shared" si="9"/>
        <v>1</v>
      </c>
      <c r="Z88">
        <f t="shared" si="10"/>
        <v>0</v>
      </c>
      <c r="AA88">
        <f t="shared" si="11"/>
        <v>1</v>
      </c>
      <c r="AB88">
        <f t="shared" si="12"/>
        <v>0</v>
      </c>
    </row>
    <row r="89" spans="1:28" ht="15.75" thickBot="1" x14ac:dyDescent="0.3">
      <c r="A89" s="11"/>
      <c r="B89" s="12" t="s">
        <v>44</v>
      </c>
      <c r="C89" s="12" t="s">
        <v>31</v>
      </c>
      <c r="D89" s="11">
        <v>0.52647503782148264</v>
      </c>
      <c r="E89" s="12">
        <v>0.50378214826021184</v>
      </c>
      <c r="F89" s="12">
        <v>0.63993948562783665</v>
      </c>
      <c r="G89" s="13">
        <v>0.556732223903177</v>
      </c>
      <c r="H89" s="11">
        <v>0.73978819969742815</v>
      </c>
      <c r="I89" s="12">
        <v>0.92435703479576403</v>
      </c>
      <c r="J89" s="12">
        <v>0.9591527987897126</v>
      </c>
      <c r="K89" s="13">
        <v>0.93797276853252642</v>
      </c>
      <c r="L89" s="11">
        <v>0.37518910741301059</v>
      </c>
      <c r="M89" s="12">
        <v>0.48108925869894098</v>
      </c>
      <c r="N89" s="12">
        <v>0.51285930408472014</v>
      </c>
      <c r="O89" s="12">
        <v>0.51739788199697423</v>
      </c>
      <c r="P89" s="11">
        <v>3.7821482602118005E-2</v>
      </c>
      <c r="Q89" s="12">
        <v>2.4205748865355523E-2</v>
      </c>
      <c r="R89" s="13">
        <v>2.5718608169440244E-2</v>
      </c>
      <c r="S89" s="12">
        <v>1844.1811015000001</v>
      </c>
      <c r="T89" s="12">
        <v>105.9569118</v>
      </c>
      <c r="U89" s="12">
        <v>1950.1380133</v>
      </c>
      <c r="V89" s="13">
        <v>1842.3805138</v>
      </c>
      <c r="W89">
        <f t="shared" si="7"/>
        <v>1</v>
      </c>
      <c r="X89">
        <f t="shared" si="8"/>
        <v>1</v>
      </c>
      <c r="Y89">
        <f t="shared" si="9"/>
        <v>1</v>
      </c>
      <c r="Z89">
        <f t="shared" si="10"/>
        <v>1</v>
      </c>
      <c r="AA89">
        <f t="shared" si="11"/>
        <v>0</v>
      </c>
      <c r="AB89">
        <f t="shared" si="12"/>
        <v>1</v>
      </c>
    </row>
    <row r="90" spans="1:28" x14ac:dyDescent="0.25">
      <c r="A90" s="5" t="s">
        <v>33</v>
      </c>
      <c r="B90" s="6" t="s">
        <v>23</v>
      </c>
      <c r="C90" s="6" t="s">
        <v>24</v>
      </c>
      <c r="D90" s="5">
        <v>0.44763271162123386</v>
      </c>
      <c r="E90" s="6">
        <v>0.63127690100430411</v>
      </c>
      <c r="F90" s="6">
        <v>0.69870875179340031</v>
      </c>
      <c r="G90" s="7">
        <v>0.64131994261119085</v>
      </c>
      <c r="H90" s="5">
        <v>0.57532281205164992</v>
      </c>
      <c r="I90" s="6">
        <v>0.97130559540889527</v>
      </c>
      <c r="J90" s="6">
        <v>0.98278335724533716</v>
      </c>
      <c r="K90" s="10">
        <v>0.9813486370157819</v>
      </c>
      <c r="L90" s="8">
        <v>0.23098995695839311</v>
      </c>
      <c r="M90" s="9">
        <v>0.61979913916786222</v>
      </c>
      <c r="N90" s="9">
        <v>0.62553802008608317</v>
      </c>
      <c r="O90" s="9">
        <v>0.63127690100430411</v>
      </c>
      <c r="P90" s="8">
        <v>7.1736011477761836E-3</v>
      </c>
      <c r="Q90" s="6">
        <v>7.1736011477761836E-3</v>
      </c>
      <c r="R90" s="7">
        <v>1.2912482065997131E-2</v>
      </c>
      <c r="S90" s="6">
        <v>89.574766600000004</v>
      </c>
      <c r="T90" s="6">
        <v>87.953406200000003</v>
      </c>
      <c r="U90" s="6">
        <v>177.52817279999999</v>
      </c>
      <c r="V90" s="7">
        <v>89.467268899999993</v>
      </c>
      <c r="W90">
        <f t="shared" si="7"/>
        <v>1</v>
      </c>
      <c r="X90">
        <f t="shared" si="8"/>
        <v>1</v>
      </c>
      <c r="Y90">
        <f t="shared" si="9"/>
        <v>1</v>
      </c>
      <c r="Z90">
        <f t="shared" si="10"/>
        <v>1</v>
      </c>
      <c r="AA90">
        <f t="shared" si="11"/>
        <v>0</v>
      </c>
      <c r="AB90">
        <f t="shared" si="12"/>
        <v>1</v>
      </c>
    </row>
    <row r="91" spans="1:28" x14ac:dyDescent="0.25">
      <c r="A91" s="8"/>
      <c r="B91" s="9" t="s">
        <v>23</v>
      </c>
      <c r="C91" s="9" t="s">
        <v>25</v>
      </c>
      <c r="D91" s="8">
        <v>0.44763271162123386</v>
      </c>
      <c r="E91" s="9">
        <v>0.48637015781922527</v>
      </c>
      <c r="F91" s="9">
        <v>0.62123385939741749</v>
      </c>
      <c r="G91" s="10">
        <v>0.54375896700143467</v>
      </c>
      <c r="H91" s="8">
        <v>0.57532281205164992</v>
      </c>
      <c r="I91" s="9">
        <v>0.6097560975609756</v>
      </c>
      <c r="J91" s="9">
        <v>0.73457675753228124</v>
      </c>
      <c r="K91" s="10">
        <v>0.62984218077474896</v>
      </c>
      <c r="L91" s="8">
        <v>0.23098995695839311</v>
      </c>
      <c r="M91" s="9">
        <v>0.28694404591104733</v>
      </c>
      <c r="N91" s="9">
        <v>0.37015781922525109</v>
      </c>
      <c r="O91" s="9">
        <v>0.31133428981348638</v>
      </c>
      <c r="P91" s="8">
        <v>8.4648493543758974E-2</v>
      </c>
      <c r="Q91" s="9">
        <v>5.308464849354376E-2</v>
      </c>
      <c r="R91" s="10">
        <v>6.7431850789096123E-2</v>
      </c>
      <c r="S91" s="9">
        <v>87.482519499999995</v>
      </c>
      <c r="T91" s="9">
        <v>87.650776399999998</v>
      </c>
      <c r="U91" s="9">
        <v>175.13329590000001</v>
      </c>
      <c r="V91" s="10">
        <v>87.795253900000006</v>
      </c>
      <c r="W91">
        <f t="shared" si="7"/>
        <v>1</v>
      </c>
      <c r="X91">
        <f t="shared" si="8"/>
        <v>1</v>
      </c>
      <c r="Y91">
        <f t="shared" si="9"/>
        <v>1</v>
      </c>
      <c r="Z91">
        <f t="shared" si="10"/>
        <v>1</v>
      </c>
      <c r="AA91">
        <f t="shared" si="11"/>
        <v>1</v>
      </c>
      <c r="AB91">
        <f t="shared" si="12"/>
        <v>1</v>
      </c>
    </row>
    <row r="92" spans="1:28" x14ac:dyDescent="0.25">
      <c r="A92" s="8"/>
      <c r="B92" s="9" t="s">
        <v>23</v>
      </c>
      <c r="C92" s="9" t="s">
        <v>26</v>
      </c>
      <c r="D92" s="8">
        <v>0.44763271162123386</v>
      </c>
      <c r="E92" s="9">
        <v>0.51936872309899573</v>
      </c>
      <c r="F92" s="9">
        <v>0.64562410329985653</v>
      </c>
      <c r="G92" s="10">
        <v>0.49784791965566716</v>
      </c>
      <c r="H92" s="8">
        <v>0.57532281205164992</v>
      </c>
      <c r="I92" s="9">
        <v>0.63127690100430411</v>
      </c>
      <c r="J92" s="9">
        <v>0.74175035868005734</v>
      </c>
      <c r="K92" s="10">
        <v>0.63558106169296991</v>
      </c>
      <c r="L92" s="8">
        <v>0.23098995695839311</v>
      </c>
      <c r="M92" s="9">
        <v>0.31276901004304158</v>
      </c>
      <c r="N92" s="9">
        <v>0.38450502152080346</v>
      </c>
      <c r="O92" s="9">
        <v>0.30989956958393111</v>
      </c>
      <c r="P92" s="8">
        <v>5.8823529411764705E-2</v>
      </c>
      <c r="Q92" s="9">
        <v>5.7388809182209469E-2</v>
      </c>
      <c r="R92" s="10">
        <v>4.878048780487805E-2</v>
      </c>
      <c r="S92" s="9">
        <v>87.039543600000002</v>
      </c>
      <c r="T92" s="9">
        <v>87.674274999999994</v>
      </c>
      <c r="U92" s="9">
        <v>174.7138186</v>
      </c>
      <c r="V92" s="10">
        <v>87.713593299999999</v>
      </c>
      <c r="W92">
        <f t="shared" si="7"/>
        <v>1</v>
      </c>
      <c r="X92">
        <f t="shared" si="8"/>
        <v>0</v>
      </c>
      <c r="Y92">
        <f t="shared" si="9"/>
        <v>1</v>
      </c>
      <c r="Z92">
        <f t="shared" si="10"/>
        <v>1</v>
      </c>
      <c r="AA92">
        <f t="shared" si="11"/>
        <v>1</v>
      </c>
      <c r="AB92">
        <f t="shared" si="12"/>
        <v>0</v>
      </c>
    </row>
    <row r="93" spans="1:28" x14ac:dyDescent="0.25">
      <c r="A93" s="8"/>
      <c r="B93" s="9" t="s">
        <v>23</v>
      </c>
      <c r="C93" s="9" t="s">
        <v>27</v>
      </c>
      <c r="D93" s="8">
        <v>0.44763271162123386</v>
      </c>
      <c r="E93" s="9">
        <v>0.49210903873744621</v>
      </c>
      <c r="F93" s="9">
        <v>0.63127690100430411</v>
      </c>
      <c r="G93" s="10">
        <v>0.50502152080344331</v>
      </c>
      <c r="H93" s="8">
        <v>0.57532281205164992</v>
      </c>
      <c r="I93" s="9">
        <v>0.75035868005738882</v>
      </c>
      <c r="J93" s="9">
        <v>0.8177905308464849</v>
      </c>
      <c r="K93" s="10">
        <v>0.75035868005738882</v>
      </c>
      <c r="L93" s="8">
        <v>0.23098995695839311</v>
      </c>
      <c r="M93" s="9">
        <v>0.39311334289813488</v>
      </c>
      <c r="N93" s="9">
        <v>0.44763271162123386</v>
      </c>
      <c r="O93" s="9">
        <v>0.39311334289813488</v>
      </c>
      <c r="P93" s="8">
        <v>6.0258249641319941E-2</v>
      </c>
      <c r="Q93" s="9">
        <v>6.0258249641319941E-2</v>
      </c>
      <c r="R93" s="10">
        <v>6.3127690100430414E-2</v>
      </c>
      <c r="S93" s="9">
        <v>87.543635699999996</v>
      </c>
      <c r="T93" s="9">
        <v>121.10880280000001</v>
      </c>
      <c r="U93" s="9">
        <v>208.65243850000002</v>
      </c>
      <c r="V93" s="10">
        <v>118.5861945</v>
      </c>
      <c r="W93">
        <f t="shared" si="7"/>
        <v>1</v>
      </c>
      <c r="X93">
        <f t="shared" si="8"/>
        <v>1</v>
      </c>
      <c r="Y93">
        <f t="shared" si="9"/>
        <v>1</v>
      </c>
      <c r="Z93">
        <f t="shared" si="10"/>
        <v>0</v>
      </c>
      <c r="AA93">
        <f t="shared" si="11"/>
        <v>1</v>
      </c>
      <c r="AB93">
        <f t="shared" si="12"/>
        <v>0</v>
      </c>
    </row>
    <row r="94" spans="1:28" x14ac:dyDescent="0.25">
      <c r="A94" s="8"/>
      <c r="B94" s="9" t="s">
        <v>23</v>
      </c>
      <c r="C94" s="9" t="s">
        <v>28</v>
      </c>
      <c r="D94" s="8">
        <v>0.44763271162123386</v>
      </c>
      <c r="E94" s="9">
        <v>0.49210903873744621</v>
      </c>
      <c r="F94" s="9">
        <v>0.63127690100430411</v>
      </c>
      <c r="G94" s="10">
        <v>0.51936872309899573</v>
      </c>
      <c r="H94" s="8">
        <v>0.57532281205164992</v>
      </c>
      <c r="I94" s="9">
        <v>0.74605451936872313</v>
      </c>
      <c r="J94" s="9">
        <v>0.80200860832137733</v>
      </c>
      <c r="K94" s="10">
        <v>0.73457675753228124</v>
      </c>
      <c r="L94" s="8">
        <v>0.23098995695839311</v>
      </c>
      <c r="M94" s="9">
        <v>0.3902439024390244</v>
      </c>
      <c r="N94" s="9">
        <v>0.43902439024390244</v>
      </c>
      <c r="O94" s="9">
        <v>0.3902439024390244</v>
      </c>
      <c r="P94" s="8">
        <v>5.7388809182209469E-2</v>
      </c>
      <c r="Q94" s="9">
        <v>6.1692969870875178E-2</v>
      </c>
      <c r="R94" s="10">
        <v>5.8823529411764705E-2</v>
      </c>
      <c r="S94" s="9">
        <v>82.393784299999993</v>
      </c>
      <c r="T94" s="9">
        <v>116.939446</v>
      </c>
      <c r="U94" s="9">
        <v>199.3332303</v>
      </c>
      <c r="V94" s="10">
        <v>116.548278</v>
      </c>
      <c r="W94">
        <f t="shared" si="7"/>
        <v>1</v>
      </c>
      <c r="X94">
        <f t="shared" si="8"/>
        <v>1</v>
      </c>
      <c r="Y94">
        <f t="shared" si="9"/>
        <v>1</v>
      </c>
      <c r="Z94">
        <f t="shared" si="10"/>
        <v>0</v>
      </c>
      <c r="AA94">
        <f t="shared" si="11"/>
        <v>1</v>
      </c>
      <c r="AB94">
        <f t="shared" si="12"/>
        <v>0</v>
      </c>
    </row>
    <row r="95" spans="1:28" x14ac:dyDescent="0.25">
      <c r="A95" s="8"/>
      <c r="B95" s="9" t="s">
        <v>24</v>
      </c>
      <c r="C95" s="9" t="s">
        <v>25</v>
      </c>
      <c r="D95" s="8">
        <v>0.63127690100430411</v>
      </c>
      <c r="E95" s="9">
        <v>0.48637015781922527</v>
      </c>
      <c r="F95" s="9">
        <v>0.71592539454806314</v>
      </c>
      <c r="G95" s="10">
        <v>0.64562410329985653</v>
      </c>
      <c r="H95" s="8">
        <v>0.97130559540889527</v>
      </c>
      <c r="I95" s="9">
        <v>0.6097560975609756</v>
      </c>
      <c r="J95" s="9">
        <v>0.97847919655667148</v>
      </c>
      <c r="K95" s="10">
        <v>0.96987087517934001</v>
      </c>
      <c r="L95" s="8">
        <v>0.61979913916786222</v>
      </c>
      <c r="M95" s="9">
        <v>0.28694404591104733</v>
      </c>
      <c r="N95" s="9">
        <v>0.62410329985652802</v>
      </c>
      <c r="O95" s="9">
        <v>0.62697274031563843</v>
      </c>
      <c r="P95" s="8">
        <v>1.5781922525107604E-2</v>
      </c>
      <c r="Q95" s="9">
        <v>1.0043041606886656E-2</v>
      </c>
      <c r="R95" s="10">
        <v>1.2912482065997131E-2</v>
      </c>
      <c r="S95" s="9">
        <v>81.704405699999995</v>
      </c>
      <c r="T95" s="9">
        <v>82.772070400000004</v>
      </c>
      <c r="U95" s="9">
        <v>164.47647610000001</v>
      </c>
      <c r="V95" s="10">
        <v>96.690668400000007</v>
      </c>
      <c r="W95">
        <f t="shared" si="7"/>
        <v>1</v>
      </c>
      <c r="X95">
        <f t="shared" si="8"/>
        <v>1</v>
      </c>
      <c r="Y95">
        <f t="shared" si="9"/>
        <v>1</v>
      </c>
      <c r="Z95">
        <f t="shared" si="10"/>
        <v>0</v>
      </c>
      <c r="AA95">
        <f t="shared" si="11"/>
        <v>0</v>
      </c>
      <c r="AB95">
        <f t="shared" si="12"/>
        <v>1</v>
      </c>
    </row>
    <row r="96" spans="1:28" x14ac:dyDescent="0.25">
      <c r="A96" s="8"/>
      <c r="B96" s="9" t="s">
        <v>24</v>
      </c>
      <c r="C96" s="9" t="s">
        <v>26</v>
      </c>
      <c r="D96" s="8">
        <v>0.63127690100430411</v>
      </c>
      <c r="E96" s="9">
        <v>0.51936872309899573</v>
      </c>
      <c r="F96" s="9">
        <v>0.71736011477761841</v>
      </c>
      <c r="G96" s="10">
        <v>0.64992826398852221</v>
      </c>
      <c r="H96" s="8">
        <v>0.97130559540889527</v>
      </c>
      <c r="I96" s="9">
        <v>0.63127690100430411</v>
      </c>
      <c r="J96" s="9">
        <v>0.97847919655667148</v>
      </c>
      <c r="K96" s="10">
        <v>0.97274031563845054</v>
      </c>
      <c r="L96" s="8">
        <v>0.61979913916786222</v>
      </c>
      <c r="M96" s="9">
        <v>0.31276901004304158</v>
      </c>
      <c r="N96" s="9">
        <v>0.62410329985652802</v>
      </c>
      <c r="O96" s="9">
        <v>0.63271162123385938</v>
      </c>
      <c r="P96" s="8">
        <v>1.4347202295552367E-2</v>
      </c>
      <c r="Q96" s="9">
        <v>8.60832137733142E-3</v>
      </c>
      <c r="R96" s="10">
        <v>1.721664275466284E-2</v>
      </c>
      <c r="S96" s="9">
        <v>91.181068199999999</v>
      </c>
      <c r="T96" s="9">
        <v>94.366116500000004</v>
      </c>
      <c r="U96" s="9">
        <v>185.5471847</v>
      </c>
      <c r="V96" s="10">
        <v>93.5602509</v>
      </c>
      <c r="W96">
        <f t="shared" si="7"/>
        <v>1</v>
      </c>
      <c r="X96">
        <f t="shared" si="8"/>
        <v>1</v>
      </c>
      <c r="Y96">
        <f t="shared" si="9"/>
        <v>1</v>
      </c>
      <c r="Z96">
        <f t="shared" si="10"/>
        <v>1</v>
      </c>
      <c r="AA96">
        <f t="shared" si="11"/>
        <v>0</v>
      </c>
      <c r="AB96">
        <f t="shared" si="12"/>
        <v>1</v>
      </c>
    </row>
    <row r="97" spans="1:28" x14ac:dyDescent="0.25">
      <c r="A97" s="8"/>
      <c r="B97" s="9" t="s">
        <v>24</v>
      </c>
      <c r="C97" s="9" t="s">
        <v>27</v>
      </c>
      <c r="D97" s="8">
        <v>0.63127690100430411</v>
      </c>
      <c r="E97" s="9">
        <v>0.49210903873744621</v>
      </c>
      <c r="F97" s="9">
        <v>0.68292682926829273</v>
      </c>
      <c r="G97" s="10">
        <v>0.64849354375896695</v>
      </c>
      <c r="H97" s="8">
        <v>0.97130559540889527</v>
      </c>
      <c r="I97" s="9">
        <v>0.75035868005738882</v>
      </c>
      <c r="J97" s="9">
        <v>0.98708751793400284</v>
      </c>
      <c r="K97" s="10">
        <v>0.98708751793400284</v>
      </c>
      <c r="L97" s="8">
        <v>0.61979913916786222</v>
      </c>
      <c r="M97" s="9">
        <v>0.39311334289813488</v>
      </c>
      <c r="N97" s="9">
        <v>0.62984218077474896</v>
      </c>
      <c r="O97" s="9">
        <v>0.63988522238163559</v>
      </c>
      <c r="P97" s="8">
        <v>1.0043041606886656E-2</v>
      </c>
      <c r="Q97" s="9">
        <v>7.1736011477761836E-3</v>
      </c>
      <c r="R97" s="10">
        <v>1.2912482065997131E-2</v>
      </c>
      <c r="S97" s="9">
        <v>93.892799100000005</v>
      </c>
      <c r="T97" s="9">
        <v>142.17260250000001</v>
      </c>
      <c r="U97" s="9">
        <v>236.06540160000003</v>
      </c>
      <c r="V97" s="10">
        <v>124.88286410000001</v>
      </c>
      <c r="W97">
        <f t="shared" si="7"/>
        <v>1</v>
      </c>
      <c r="X97">
        <f t="shared" si="8"/>
        <v>1</v>
      </c>
      <c r="Y97">
        <f t="shared" si="9"/>
        <v>0</v>
      </c>
      <c r="Z97">
        <f t="shared" si="10"/>
        <v>1</v>
      </c>
      <c r="AA97">
        <f t="shared" si="11"/>
        <v>0</v>
      </c>
      <c r="AB97">
        <f t="shared" si="12"/>
        <v>1</v>
      </c>
    </row>
    <row r="98" spans="1:28" x14ac:dyDescent="0.25">
      <c r="A98" s="8"/>
      <c r="B98" s="9" t="s">
        <v>24</v>
      </c>
      <c r="C98" s="9" t="s">
        <v>28</v>
      </c>
      <c r="D98" s="8">
        <v>0.63127690100430411</v>
      </c>
      <c r="E98" s="9">
        <v>0.49210903873744621</v>
      </c>
      <c r="F98" s="9">
        <v>0.68292682926829273</v>
      </c>
      <c r="G98" s="10">
        <v>0.65136298421807748</v>
      </c>
      <c r="H98" s="8">
        <v>0.97130559540889527</v>
      </c>
      <c r="I98" s="9">
        <v>0.74605451936872313</v>
      </c>
      <c r="J98" s="9">
        <v>0.98421807747489243</v>
      </c>
      <c r="K98" s="10">
        <v>0.98278335724533716</v>
      </c>
      <c r="L98" s="8">
        <v>0.61979913916786222</v>
      </c>
      <c r="M98" s="9">
        <v>0.3902439024390244</v>
      </c>
      <c r="N98" s="9">
        <v>0.62697274031563843</v>
      </c>
      <c r="O98" s="9">
        <v>0.63988522238163559</v>
      </c>
      <c r="P98" s="8">
        <v>1.721664275466284E-2</v>
      </c>
      <c r="Q98" s="9">
        <v>1.0043041606886656E-2</v>
      </c>
      <c r="R98" s="10">
        <v>1.5781922525107604E-2</v>
      </c>
      <c r="S98" s="9">
        <v>88.983753399999998</v>
      </c>
      <c r="T98" s="9">
        <v>127.13607949999999</v>
      </c>
      <c r="U98" s="9">
        <v>216.11983290000001</v>
      </c>
      <c r="V98" s="10">
        <v>124.9134549</v>
      </c>
      <c r="W98">
        <f t="shared" si="7"/>
        <v>1</v>
      </c>
      <c r="X98">
        <f t="shared" si="8"/>
        <v>1</v>
      </c>
      <c r="Y98">
        <f t="shared" si="9"/>
        <v>1</v>
      </c>
      <c r="Z98">
        <f t="shared" si="10"/>
        <v>1</v>
      </c>
      <c r="AA98">
        <f t="shared" si="11"/>
        <v>0</v>
      </c>
      <c r="AB98">
        <f t="shared" si="12"/>
        <v>1</v>
      </c>
    </row>
    <row r="99" spans="1:28" x14ac:dyDescent="0.25">
      <c r="A99" s="8"/>
      <c r="B99" s="9" t="s">
        <v>25</v>
      </c>
      <c r="C99" s="9" t="s">
        <v>29</v>
      </c>
      <c r="D99" s="8">
        <v>0.48637015781922527</v>
      </c>
      <c r="E99" s="9">
        <v>0.49210903873744621</v>
      </c>
      <c r="F99" s="9">
        <v>0.64131994261119085</v>
      </c>
      <c r="G99" s="10">
        <v>0.54375896700143467</v>
      </c>
      <c r="H99" s="8">
        <v>0.6097560975609756</v>
      </c>
      <c r="I99" s="9">
        <v>0.75035868005738882</v>
      </c>
      <c r="J99" s="9">
        <v>0.82639885222381637</v>
      </c>
      <c r="K99" s="10">
        <v>0.78335724533715922</v>
      </c>
      <c r="L99" s="8">
        <v>0.28694404591104733</v>
      </c>
      <c r="M99" s="9">
        <v>0.39311334289813488</v>
      </c>
      <c r="N99" s="9">
        <v>0.45911047345767575</v>
      </c>
      <c r="O99" s="9">
        <v>0.44476327116212339</v>
      </c>
      <c r="P99" s="8">
        <v>6.0258249641319941E-2</v>
      </c>
      <c r="Q99" s="9">
        <v>5.4519368723098996E-2</v>
      </c>
      <c r="R99" s="10">
        <v>6.5997130559540887E-2</v>
      </c>
      <c r="S99" s="9">
        <v>87.740997199999995</v>
      </c>
      <c r="T99" s="9">
        <v>122.8446665</v>
      </c>
      <c r="U99" s="9">
        <v>210.5856637</v>
      </c>
      <c r="V99" s="10">
        <v>130.03284859999999</v>
      </c>
      <c r="W99">
        <f t="shared" si="7"/>
        <v>1</v>
      </c>
      <c r="X99">
        <f t="shared" si="8"/>
        <v>1</v>
      </c>
      <c r="Y99">
        <f t="shared" si="9"/>
        <v>1</v>
      </c>
      <c r="Z99">
        <f t="shared" si="10"/>
        <v>1</v>
      </c>
      <c r="AA99">
        <f t="shared" si="11"/>
        <v>1</v>
      </c>
      <c r="AB99">
        <f t="shared" si="12"/>
        <v>1</v>
      </c>
    </row>
    <row r="100" spans="1:28" x14ac:dyDescent="0.25">
      <c r="A100" s="8"/>
      <c r="B100" s="9" t="s">
        <v>25</v>
      </c>
      <c r="C100" s="9" t="s">
        <v>30</v>
      </c>
      <c r="D100" s="8">
        <v>0.48637015781922527</v>
      </c>
      <c r="E100" s="9">
        <v>0.49210903873744621</v>
      </c>
      <c r="F100" s="9">
        <v>0.63414634146341464</v>
      </c>
      <c r="G100" s="10">
        <v>0.53802008608321372</v>
      </c>
      <c r="H100" s="8">
        <v>0.6097560975609756</v>
      </c>
      <c r="I100" s="9">
        <v>0.74605451936872313</v>
      </c>
      <c r="J100" s="9">
        <v>0.82065997130559543</v>
      </c>
      <c r="K100" s="10">
        <v>0.71592539454806314</v>
      </c>
      <c r="L100" s="8">
        <v>0.28694404591104733</v>
      </c>
      <c r="M100" s="9">
        <v>0.3902439024390244</v>
      </c>
      <c r="N100" s="9">
        <v>0.4519368723098996</v>
      </c>
      <c r="O100" s="9">
        <v>0.39454806312769009</v>
      </c>
      <c r="P100" s="8">
        <v>7.3170731707317069E-2</v>
      </c>
      <c r="Q100" s="9">
        <v>5.0215208034433287E-2</v>
      </c>
      <c r="R100" s="10">
        <v>5.8823529411764705E-2</v>
      </c>
      <c r="S100" s="9">
        <v>87.3795638</v>
      </c>
      <c r="T100" s="9">
        <v>122.5071465</v>
      </c>
      <c r="U100" s="9">
        <v>209.8867103</v>
      </c>
      <c r="V100" s="10">
        <v>129.67468410000001</v>
      </c>
      <c r="W100">
        <f t="shared" si="7"/>
        <v>1</v>
      </c>
      <c r="X100">
        <f t="shared" si="8"/>
        <v>1</v>
      </c>
      <c r="Y100">
        <f t="shared" si="9"/>
        <v>1</v>
      </c>
      <c r="Z100">
        <f t="shared" si="10"/>
        <v>0</v>
      </c>
      <c r="AA100">
        <f t="shared" si="11"/>
        <v>1</v>
      </c>
      <c r="AB100">
        <f t="shared" si="12"/>
        <v>1</v>
      </c>
    </row>
    <row r="101" spans="1:28" x14ac:dyDescent="0.25">
      <c r="A101" s="8"/>
      <c r="B101" s="9" t="s">
        <v>23</v>
      </c>
      <c r="C101" s="9" t="s">
        <v>31</v>
      </c>
      <c r="D101" s="8">
        <v>0.44763271162123386</v>
      </c>
      <c r="E101" s="9">
        <v>0.58106169296987087</v>
      </c>
      <c r="F101" s="9">
        <v>0.67718794835007179</v>
      </c>
      <c r="G101" s="10">
        <v>0.5911047345767575</v>
      </c>
      <c r="H101" s="8">
        <v>0.57532281205164992</v>
      </c>
      <c r="I101" s="9">
        <v>0.91535150645624108</v>
      </c>
      <c r="J101" s="9">
        <v>0.93113342898134865</v>
      </c>
      <c r="K101" s="10">
        <v>0.92252510760401718</v>
      </c>
      <c r="L101" s="8">
        <v>0.23098995695839311</v>
      </c>
      <c r="M101" s="9">
        <v>0.55810616929698709</v>
      </c>
      <c r="N101" s="9">
        <v>0.56958393113342898</v>
      </c>
      <c r="O101" s="9">
        <v>0.56814921090387371</v>
      </c>
      <c r="P101" s="8">
        <v>1.5781922525107604E-2</v>
      </c>
      <c r="Q101" s="9">
        <v>2.1520803443328552E-2</v>
      </c>
      <c r="R101" s="10">
        <v>2.2955523672883789E-2</v>
      </c>
      <c r="S101" s="9">
        <v>86.527465199999995</v>
      </c>
      <c r="T101" s="9">
        <v>87.790302199999999</v>
      </c>
      <c r="U101" s="9">
        <v>174.31776739999998</v>
      </c>
      <c r="V101" s="10">
        <v>87.674446500000002</v>
      </c>
      <c r="W101">
        <f t="shared" si="7"/>
        <v>1</v>
      </c>
      <c r="X101">
        <f t="shared" si="8"/>
        <v>1</v>
      </c>
      <c r="Y101">
        <f t="shared" si="9"/>
        <v>1</v>
      </c>
      <c r="Z101">
        <f t="shared" si="10"/>
        <v>1</v>
      </c>
      <c r="AA101">
        <f t="shared" si="11"/>
        <v>1</v>
      </c>
      <c r="AB101">
        <f t="shared" si="12"/>
        <v>1</v>
      </c>
    </row>
    <row r="102" spans="1:28" x14ac:dyDescent="0.25">
      <c r="A102" s="8"/>
      <c r="B102" s="9" t="s">
        <v>24</v>
      </c>
      <c r="C102" s="9" t="s">
        <v>31</v>
      </c>
      <c r="D102" s="8">
        <v>0.63127690100430411</v>
      </c>
      <c r="E102" s="9">
        <v>0.58106169296987087</v>
      </c>
      <c r="F102" s="9">
        <v>0.66714490674318505</v>
      </c>
      <c r="G102" s="10">
        <v>0.64562410329985653</v>
      </c>
      <c r="H102" s="8">
        <v>0.97130559540889527</v>
      </c>
      <c r="I102" s="9">
        <v>0.91535150645624108</v>
      </c>
      <c r="J102" s="9">
        <v>0.99569583931133432</v>
      </c>
      <c r="K102" s="10">
        <v>0.99569583931133432</v>
      </c>
      <c r="L102" s="8">
        <v>0.61979913916786222</v>
      </c>
      <c r="M102" s="9">
        <v>0.55810616929698709</v>
      </c>
      <c r="N102" s="9">
        <v>0.642754662840746</v>
      </c>
      <c r="O102" s="9">
        <v>0.64418938307030127</v>
      </c>
      <c r="P102" s="8">
        <v>2.8694404591104736E-3</v>
      </c>
      <c r="Q102" s="9">
        <v>2.8694404591104736E-3</v>
      </c>
      <c r="R102" s="10">
        <v>2.8694404591104736E-3</v>
      </c>
      <c r="S102" s="9">
        <v>86.778908299999998</v>
      </c>
      <c r="T102" s="9">
        <v>87.850549099999995</v>
      </c>
      <c r="U102" s="9">
        <v>174.62945739999998</v>
      </c>
      <c r="V102" s="10">
        <v>87.792411099999995</v>
      </c>
      <c r="W102">
        <f t="shared" si="7"/>
        <v>1</v>
      </c>
      <c r="X102">
        <f t="shared" si="8"/>
        <v>1</v>
      </c>
      <c r="Y102">
        <f t="shared" si="9"/>
        <v>0</v>
      </c>
      <c r="Z102">
        <f t="shared" si="10"/>
        <v>1</v>
      </c>
      <c r="AA102">
        <f t="shared" si="11"/>
        <v>0</v>
      </c>
      <c r="AB102">
        <f t="shared" si="12"/>
        <v>1</v>
      </c>
    </row>
    <row r="103" spans="1:28" x14ac:dyDescent="0.25">
      <c r="A103" s="8"/>
      <c r="B103" s="9" t="s">
        <v>25</v>
      </c>
      <c r="C103" s="9" t="s">
        <v>41</v>
      </c>
      <c r="D103" s="8">
        <v>0.48637015781922527</v>
      </c>
      <c r="E103" s="9">
        <v>0.58106169296987087</v>
      </c>
      <c r="F103" s="9">
        <v>0.69440459110473463</v>
      </c>
      <c r="G103" s="10">
        <v>0.60545193687230991</v>
      </c>
      <c r="H103" s="8">
        <v>0.6097560975609756</v>
      </c>
      <c r="I103" s="9">
        <v>0.91535150645624108</v>
      </c>
      <c r="J103" s="9">
        <v>0.93256814921090392</v>
      </c>
      <c r="K103" s="10">
        <v>0.92252510760401718</v>
      </c>
      <c r="L103" s="8">
        <v>0.28694404591104733</v>
      </c>
      <c r="M103" s="9">
        <v>0.55810616929698709</v>
      </c>
      <c r="N103" s="9">
        <v>0.57675753228120519</v>
      </c>
      <c r="O103" s="9">
        <v>0.57819225251076045</v>
      </c>
      <c r="P103" s="8">
        <v>2.1520803443328552E-2</v>
      </c>
      <c r="Q103" s="9">
        <v>2.4390243902439025E-2</v>
      </c>
      <c r="R103" s="10">
        <v>3.1563845050215207E-2</v>
      </c>
      <c r="S103" s="9">
        <v>87.576618699999997</v>
      </c>
      <c r="T103" s="9">
        <v>87.4208967</v>
      </c>
      <c r="U103" s="9">
        <v>174.9975154</v>
      </c>
      <c r="V103" s="10">
        <v>89.068664999999996</v>
      </c>
      <c r="W103">
        <f t="shared" si="7"/>
        <v>1</v>
      </c>
      <c r="X103">
        <f t="shared" si="8"/>
        <v>1</v>
      </c>
      <c r="Y103">
        <f t="shared" si="9"/>
        <v>1</v>
      </c>
      <c r="Z103">
        <f t="shared" si="10"/>
        <v>1</v>
      </c>
      <c r="AA103">
        <f t="shared" si="11"/>
        <v>0</v>
      </c>
      <c r="AB103">
        <f t="shared" si="12"/>
        <v>1</v>
      </c>
    </row>
    <row r="104" spans="1:28" x14ac:dyDescent="0.25">
      <c r="A104" s="8"/>
      <c r="B104" s="9" t="s">
        <v>26</v>
      </c>
      <c r="C104" s="9" t="s">
        <v>29</v>
      </c>
      <c r="D104" s="8">
        <v>0.51936872309899573</v>
      </c>
      <c r="E104" s="9">
        <v>0.49210903873744621</v>
      </c>
      <c r="F104" s="9">
        <v>0.66140602582496411</v>
      </c>
      <c r="G104" s="10">
        <v>0.51936872309899573</v>
      </c>
      <c r="H104" s="8">
        <v>0.63127690100430411</v>
      </c>
      <c r="I104" s="9">
        <v>0.75035868005738882</v>
      </c>
      <c r="J104" s="9">
        <v>0.83500717360114773</v>
      </c>
      <c r="K104" s="10">
        <v>0.74318507890961261</v>
      </c>
      <c r="L104" s="8">
        <v>0.31276901004304158</v>
      </c>
      <c r="M104" s="9">
        <v>0.39311334289813488</v>
      </c>
      <c r="N104" s="9">
        <v>0.47919655667144906</v>
      </c>
      <c r="O104" s="9">
        <v>0.39741750358680056</v>
      </c>
      <c r="P104" s="8">
        <v>4.878048780487805E-2</v>
      </c>
      <c r="Q104" s="9">
        <v>4.0172166427546625E-2</v>
      </c>
      <c r="R104" s="10">
        <v>3.8737446197991389E-2</v>
      </c>
      <c r="S104" s="9">
        <v>87.474902599999993</v>
      </c>
      <c r="T104" s="9">
        <v>123.0650802</v>
      </c>
      <c r="U104" s="9">
        <v>210.53998279999999</v>
      </c>
      <c r="V104" s="10">
        <v>130.54543169999999</v>
      </c>
      <c r="W104">
        <f t="shared" si="7"/>
        <v>1</v>
      </c>
      <c r="X104">
        <f t="shared" si="8"/>
        <v>0</v>
      </c>
      <c r="Y104">
        <f t="shared" si="9"/>
        <v>1</v>
      </c>
      <c r="Z104">
        <f t="shared" si="10"/>
        <v>0</v>
      </c>
      <c r="AA104">
        <f t="shared" si="11"/>
        <v>1</v>
      </c>
      <c r="AB104">
        <f t="shared" si="12"/>
        <v>1</v>
      </c>
    </row>
    <row r="105" spans="1:28" x14ac:dyDescent="0.25">
      <c r="A105" s="8"/>
      <c r="B105" s="9" t="s">
        <v>26</v>
      </c>
      <c r="C105" s="9" t="s">
        <v>30</v>
      </c>
      <c r="D105" s="8">
        <v>0.51936872309899573</v>
      </c>
      <c r="E105" s="9">
        <v>0.49210903873744621</v>
      </c>
      <c r="F105" s="9">
        <v>0.66427546628407463</v>
      </c>
      <c r="G105" s="10">
        <v>0.55380200860832141</v>
      </c>
      <c r="H105" s="8">
        <v>0.63127690100430411</v>
      </c>
      <c r="I105" s="9">
        <v>0.74605451936872313</v>
      </c>
      <c r="J105" s="9">
        <v>0.82352941176470584</v>
      </c>
      <c r="K105" s="10">
        <v>0.79340028694404596</v>
      </c>
      <c r="L105" s="8">
        <v>0.31276901004304158</v>
      </c>
      <c r="M105" s="9">
        <v>0.3902439024390244</v>
      </c>
      <c r="N105" s="9">
        <v>0.46771879483500717</v>
      </c>
      <c r="O105" s="9">
        <v>0.44763271162123386</v>
      </c>
      <c r="P105" s="8">
        <v>4.0172166427546625E-2</v>
      </c>
      <c r="Q105" s="9">
        <v>5.7388809182209469E-2</v>
      </c>
      <c r="R105" s="10">
        <v>5.308464849354376E-2</v>
      </c>
      <c r="S105" s="9">
        <v>87.826544799999994</v>
      </c>
      <c r="T105" s="9">
        <v>123.17559319999999</v>
      </c>
      <c r="U105" s="9">
        <v>211.002138</v>
      </c>
      <c r="V105" s="10">
        <v>129.63158989999999</v>
      </c>
      <c r="W105">
        <f t="shared" si="7"/>
        <v>1</v>
      </c>
      <c r="X105">
        <f t="shared" si="8"/>
        <v>1</v>
      </c>
      <c r="Y105">
        <f t="shared" si="9"/>
        <v>1</v>
      </c>
      <c r="Z105">
        <f t="shared" si="10"/>
        <v>1</v>
      </c>
      <c r="AA105">
        <f t="shared" si="11"/>
        <v>1</v>
      </c>
      <c r="AB105">
        <f t="shared" si="12"/>
        <v>1</v>
      </c>
    </row>
    <row r="106" spans="1:28" x14ac:dyDescent="0.25">
      <c r="A106" s="8"/>
      <c r="B106" s="9" t="s">
        <v>26</v>
      </c>
      <c r="C106" s="9" t="s">
        <v>31</v>
      </c>
      <c r="D106" s="8">
        <v>0.51936872309899573</v>
      </c>
      <c r="E106" s="9">
        <v>0.58106169296987087</v>
      </c>
      <c r="F106" s="9">
        <v>0.70444763271162125</v>
      </c>
      <c r="G106" s="10">
        <v>0.59971305595408897</v>
      </c>
      <c r="H106" s="8">
        <v>0.63127690100430411</v>
      </c>
      <c r="I106" s="9">
        <v>0.91535150645624108</v>
      </c>
      <c r="J106" s="9">
        <v>0.93543758967001434</v>
      </c>
      <c r="K106" s="10">
        <v>0.9182209469153515</v>
      </c>
      <c r="L106" s="8">
        <v>0.31276901004304158</v>
      </c>
      <c r="M106" s="9">
        <v>0.55810616929698709</v>
      </c>
      <c r="N106" s="9">
        <v>0.57675753228120519</v>
      </c>
      <c r="O106" s="9">
        <v>0.56958393113342898</v>
      </c>
      <c r="P106" s="8">
        <v>1.2912482065997131E-2</v>
      </c>
      <c r="Q106" s="9">
        <v>2.0086083213773313E-2</v>
      </c>
      <c r="R106" s="10">
        <v>2.7259684361549498E-2</v>
      </c>
      <c r="S106" s="9">
        <v>88.484408599999995</v>
      </c>
      <c r="T106" s="9">
        <v>88.027799599999994</v>
      </c>
      <c r="U106" s="9">
        <v>176.51220819999998</v>
      </c>
      <c r="V106" s="10">
        <v>92.319319100000001</v>
      </c>
      <c r="W106">
        <f t="shared" si="7"/>
        <v>1</v>
      </c>
      <c r="X106">
        <f t="shared" si="8"/>
        <v>1</v>
      </c>
      <c r="Y106">
        <f t="shared" si="9"/>
        <v>1</v>
      </c>
      <c r="Z106">
        <f t="shared" si="10"/>
        <v>1</v>
      </c>
      <c r="AA106">
        <f t="shared" si="11"/>
        <v>1</v>
      </c>
      <c r="AB106">
        <f t="shared" si="12"/>
        <v>1</v>
      </c>
    </row>
    <row r="107" spans="1:28" x14ac:dyDescent="0.25">
      <c r="A107" s="8"/>
      <c r="B107" s="9" t="s">
        <v>29</v>
      </c>
      <c r="C107" s="9" t="s">
        <v>31</v>
      </c>
      <c r="D107" s="8">
        <v>0.49210903873744621</v>
      </c>
      <c r="E107" s="9">
        <v>0.58106169296987087</v>
      </c>
      <c r="F107" s="9">
        <v>0.66140602582496411</v>
      </c>
      <c r="G107" s="10">
        <v>0.62410329985652802</v>
      </c>
      <c r="H107" s="8">
        <v>0.75035868005738882</v>
      </c>
      <c r="I107" s="9">
        <v>0.91535150645624108</v>
      </c>
      <c r="J107" s="9">
        <v>0.94978479196556675</v>
      </c>
      <c r="K107" s="10">
        <v>0.94404591104734581</v>
      </c>
      <c r="L107" s="8">
        <v>0.39311334289813488</v>
      </c>
      <c r="M107" s="9">
        <v>0.55810616929698709</v>
      </c>
      <c r="N107" s="9">
        <v>0.59253945480631276</v>
      </c>
      <c r="O107" s="9">
        <v>0.59971305595408897</v>
      </c>
      <c r="P107" s="8">
        <v>2.1520803443328552E-2</v>
      </c>
      <c r="Q107" s="9">
        <v>2.0086083213773313E-2</v>
      </c>
      <c r="R107" s="10">
        <v>2.5824964131994262E-2</v>
      </c>
      <c r="S107" s="9">
        <v>124.2567763</v>
      </c>
      <c r="T107" s="9">
        <v>88.356159500000004</v>
      </c>
      <c r="U107" s="9">
        <v>212.6129358</v>
      </c>
      <c r="V107" s="10">
        <v>126.3829782</v>
      </c>
      <c r="W107">
        <f t="shared" si="7"/>
        <v>1</v>
      </c>
      <c r="X107">
        <f t="shared" si="8"/>
        <v>1</v>
      </c>
      <c r="Y107">
        <f t="shared" si="9"/>
        <v>1</v>
      </c>
      <c r="Z107">
        <f t="shared" si="10"/>
        <v>1</v>
      </c>
      <c r="AA107">
        <f t="shared" si="11"/>
        <v>0</v>
      </c>
      <c r="AB107">
        <f t="shared" si="12"/>
        <v>1</v>
      </c>
    </row>
    <row r="108" spans="1:28" x14ac:dyDescent="0.25">
      <c r="A108" s="8"/>
      <c r="B108" s="9" t="s">
        <v>30</v>
      </c>
      <c r="C108" s="9" t="s">
        <v>31</v>
      </c>
      <c r="D108" s="8">
        <v>0.49210903873744621</v>
      </c>
      <c r="E108" s="9">
        <v>0.58106169296987087</v>
      </c>
      <c r="F108" s="9">
        <v>0.67001434720229558</v>
      </c>
      <c r="G108" s="10">
        <v>0.61119081779053086</v>
      </c>
      <c r="H108" s="8">
        <v>0.74605451936872313</v>
      </c>
      <c r="I108" s="9">
        <v>0.91535150645624108</v>
      </c>
      <c r="J108" s="9">
        <v>0.94978479196556675</v>
      </c>
      <c r="K108" s="10">
        <v>0.95265423242467717</v>
      </c>
      <c r="L108" s="8">
        <v>0.3902439024390244</v>
      </c>
      <c r="M108" s="9">
        <v>0.55810616929698709</v>
      </c>
      <c r="N108" s="9">
        <v>0.59397417503586802</v>
      </c>
      <c r="O108" s="9">
        <v>0.59971305595408897</v>
      </c>
      <c r="P108" s="8">
        <v>1.8651362984218076E-2</v>
      </c>
      <c r="Q108" s="9">
        <v>2.7259684361549498E-2</v>
      </c>
      <c r="R108" s="10">
        <v>2.5824964131994262E-2</v>
      </c>
      <c r="S108" s="9">
        <v>125.5547028</v>
      </c>
      <c r="T108" s="9">
        <v>88.568180799999993</v>
      </c>
      <c r="U108" s="9">
        <v>214.12288359999999</v>
      </c>
      <c r="V108" s="10">
        <v>216.23741949999999</v>
      </c>
      <c r="W108">
        <f t="shared" si="7"/>
        <v>1</v>
      </c>
      <c r="X108">
        <f t="shared" si="8"/>
        <v>1</v>
      </c>
      <c r="Y108">
        <f t="shared" si="9"/>
        <v>0</v>
      </c>
      <c r="Z108">
        <f t="shared" si="10"/>
        <v>1</v>
      </c>
      <c r="AA108">
        <f t="shared" si="11"/>
        <v>0</v>
      </c>
      <c r="AB108">
        <f t="shared" si="12"/>
        <v>1</v>
      </c>
    </row>
    <row r="109" spans="1:28" x14ac:dyDescent="0.25">
      <c r="A109" s="8"/>
      <c r="B109" s="9" t="s">
        <v>23</v>
      </c>
      <c r="C109" s="9" t="s">
        <v>42</v>
      </c>
      <c r="D109" s="8">
        <v>0.44763271162123386</v>
      </c>
      <c r="E109" s="9">
        <v>0.10616929698708752</v>
      </c>
      <c r="F109" s="9">
        <v>0.47919655667144906</v>
      </c>
      <c r="G109" s="10">
        <v>0.43902439024390244</v>
      </c>
      <c r="H109" s="8">
        <v>0.57532281205164992</v>
      </c>
      <c r="I109" s="9">
        <v>0.40602582496413198</v>
      </c>
      <c r="J109" s="9">
        <v>0.64849354375896695</v>
      </c>
      <c r="K109" s="10">
        <v>0.57675753228120519</v>
      </c>
      <c r="L109" s="8">
        <v>0.23098995695839311</v>
      </c>
      <c r="M109" s="9">
        <v>6.0258249641319941E-2</v>
      </c>
      <c r="N109" s="9">
        <v>0.25681492109038739</v>
      </c>
      <c r="O109" s="9">
        <v>0.23098995695839311</v>
      </c>
      <c r="P109" s="8">
        <v>2.0086083213773313E-2</v>
      </c>
      <c r="Q109" s="9">
        <v>8.60832137733142E-3</v>
      </c>
      <c r="R109" s="10">
        <v>1.2912482065997131E-2</v>
      </c>
      <c r="S109" s="9">
        <v>108.86952460000001</v>
      </c>
      <c r="T109" s="9">
        <v>105.8154541</v>
      </c>
      <c r="U109" s="9">
        <v>214.68497869999999</v>
      </c>
      <c r="V109" s="10">
        <v>105.51335690000001</v>
      </c>
      <c r="W109">
        <f t="shared" si="7"/>
        <v>1</v>
      </c>
      <c r="X109">
        <f t="shared" si="8"/>
        <v>0</v>
      </c>
      <c r="Y109">
        <f t="shared" si="9"/>
        <v>1</v>
      </c>
      <c r="Z109">
        <f t="shared" si="10"/>
        <v>1</v>
      </c>
      <c r="AA109">
        <f t="shared" si="11"/>
        <v>1</v>
      </c>
      <c r="AB109">
        <f t="shared" si="12"/>
        <v>0</v>
      </c>
    </row>
    <row r="110" spans="1:28" x14ac:dyDescent="0.25">
      <c r="A110" s="8"/>
      <c r="B110" s="9" t="s">
        <v>24</v>
      </c>
      <c r="C110" s="9" t="s">
        <v>42</v>
      </c>
      <c r="D110" s="8">
        <v>0.63127690100430411</v>
      </c>
      <c r="E110" s="9">
        <v>0.10616929698708752</v>
      </c>
      <c r="F110" s="9">
        <v>0.64131994261119085</v>
      </c>
      <c r="G110" s="10">
        <v>0.63271162123385938</v>
      </c>
      <c r="H110" s="8">
        <v>0.97130559540889527</v>
      </c>
      <c r="I110" s="9">
        <v>0.40602582496413198</v>
      </c>
      <c r="J110" s="9">
        <v>0.97991391678622664</v>
      </c>
      <c r="K110" s="10">
        <v>0.97274031563845054</v>
      </c>
      <c r="L110" s="8">
        <v>0.61979913916786222</v>
      </c>
      <c r="M110" s="9">
        <v>6.0258249641319941E-2</v>
      </c>
      <c r="N110" s="9">
        <v>0.61979913916786222</v>
      </c>
      <c r="O110" s="9">
        <v>0.62123385939741749</v>
      </c>
      <c r="P110" s="8">
        <v>2.8694404591104736E-3</v>
      </c>
      <c r="Q110" s="9">
        <v>1.4347202295552368E-3</v>
      </c>
      <c r="R110" s="10">
        <v>1.4347202295552368E-3</v>
      </c>
      <c r="S110" s="9">
        <v>102.9400328</v>
      </c>
      <c r="T110" s="9">
        <v>106.7277792</v>
      </c>
      <c r="U110" s="9">
        <v>209.667812</v>
      </c>
      <c r="V110" s="10">
        <v>107.02907690000001</v>
      </c>
      <c r="W110">
        <f t="shared" si="7"/>
        <v>1</v>
      </c>
      <c r="X110">
        <f t="shared" si="8"/>
        <v>1</v>
      </c>
      <c r="Y110">
        <f t="shared" si="9"/>
        <v>1</v>
      </c>
      <c r="Z110">
        <f t="shared" si="10"/>
        <v>1</v>
      </c>
      <c r="AA110">
        <f t="shared" si="11"/>
        <v>0</v>
      </c>
      <c r="AB110">
        <f t="shared" si="12"/>
        <v>1</v>
      </c>
    </row>
    <row r="111" spans="1:28" x14ac:dyDescent="0.25">
      <c r="A111" s="8"/>
      <c r="B111" s="9" t="s">
        <v>26</v>
      </c>
      <c r="C111" s="9" t="s">
        <v>42</v>
      </c>
      <c r="D111" s="8">
        <v>0.51936872309899573</v>
      </c>
      <c r="E111" s="9">
        <v>0.10616929698708752</v>
      </c>
      <c r="F111" s="9">
        <v>0.54232424677187951</v>
      </c>
      <c r="G111" s="10">
        <v>0.51506456241032994</v>
      </c>
      <c r="H111" s="8">
        <v>0.63127690100430411</v>
      </c>
      <c r="I111" s="9">
        <v>0.40602582496413198</v>
      </c>
      <c r="J111" s="9">
        <v>0.72453371592539451</v>
      </c>
      <c r="K111" s="10">
        <v>0.63701578192252506</v>
      </c>
      <c r="L111" s="8">
        <v>0.31276901004304158</v>
      </c>
      <c r="M111" s="9">
        <v>6.0258249641319941E-2</v>
      </c>
      <c r="N111" s="9">
        <v>0.33142037302725968</v>
      </c>
      <c r="O111" s="9">
        <v>0.31563845050215206</v>
      </c>
      <c r="P111" s="8">
        <v>3.443328550932568E-2</v>
      </c>
      <c r="Q111" s="9">
        <v>1.721664275466284E-2</v>
      </c>
      <c r="R111" s="10">
        <v>2.4390243902439025E-2</v>
      </c>
      <c r="S111" s="9">
        <v>115.4109017</v>
      </c>
      <c r="T111" s="9">
        <v>116.3186192</v>
      </c>
      <c r="U111" s="9">
        <v>231.72952090000001</v>
      </c>
      <c r="V111" s="10">
        <v>117.6369091</v>
      </c>
      <c r="W111">
        <f t="shared" si="7"/>
        <v>1</v>
      </c>
      <c r="X111">
        <f t="shared" si="8"/>
        <v>0</v>
      </c>
      <c r="Y111">
        <f t="shared" si="9"/>
        <v>1</v>
      </c>
      <c r="Z111">
        <f t="shared" si="10"/>
        <v>1</v>
      </c>
      <c r="AA111">
        <f t="shared" si="11"/>
        <v>1</v>
      </c>
      <c r="AB111">
        <f t="shared" si="12"/>
        <v>1</v>
      </c>
    </row>
    <row r="112" spans="1:28" x14ac:dyDescent="0.25">
      <c r="A112" s="8"/>
      <c r="B112" s="9" t="s">
        <v>28</v>
      </c>
      <c r="C112" s="9" t="s">
        <v>42</v>
      </c>
      <c r="D112" s="8">
        <v>0.49210903873744621</v>
      </c>
      <c r="E112" s="9">
        <v>0.10616929698708752</v>
      </c>
      <c r="F112" s="9">
        <v>0.52080344332855089</v>
      </c>
      <c r="G112" s="10">
        <v>0.50789096126255384</v>
      </c>
      <c r="H112" s="8">
        <v>0.74605451936872313</v>
      </c>
      <c r="I112" s="9">
        <v>0.40602582496413198</v>
      </c>
      <c r="J112" s="9">
        <v>0.80200860832137733</v>
      </c>
      <c r="K112" s="10">
        <v>0.75322812051649923</v>
      </c>
      <c r="L112" s="8">
        <v>0.3902439024390244</v>
      </c>
      <c r="M112" s="9">
        <v>6.0258249641319941E-2</v>
      </c>
      <c r="N112" s="9">
        <v>0.41176470588235292</v>
      </c>
      <c r="O112" s="9">
        <v>0.39885222381635582</v>
      </c>
      <c r="P112" s="8">
        <v>3.1563845050215207E-2</v>
      </c>
      <c r="Q112" s="9">
        <v>1.2912482065997131E-2</v>
      </c>
      <c r="R112" s="10">
        <v>1.721664275466284E-2</v>
      </c>
      <c r="S112" s="9">
        <v>162.90912739999999</v>
      </c>
      <c r="T112" s="9">
        <v>115.2016181</v>
      </c>
      <c r="U112" s="9">
        <v>278.11074550000001</v>
      </c>
      <c r="V112" s="10">
        <v>163.82737789999999</v>
      </c>
      <c r="W112">
        <f t="shared" si="7"/>
        <v>1</v>
      </c>
      <c r="X112">
        <f t="shared" si="8"/>
        <v>1</v>
      </c>
      <c r="Y112">
        <f t="shared" si="9"/>
        <v>1</v>
      </c>
      <c r="Z112">
        <f t="shared" si="10"/>
        <v>1</v>
      </c>
      <c r="AA112">
        <f t="shared" si="11"/>
        <v>1</v>
      </c>
      <c r="AB112">
        <f t="shared" si="12"/>
        <v>1</v>
      </c>
    </row>
    <row r="113" spans="1:28" x14ac:dyDescent="0.25">
      <c r="A113" s="8"/>
      <c r="B113" s="9" t="s">
        <v>23</v>
      </c>
      <c r="C113" s="9" t="s">
        <v>43</v>
      </c>
      <c r="D113" s="8">
        <v>0.44763271162123386</v>
      </c>
      <c r="E113" s="9">
        <v>0.13486370157819225</v>
      </c>
      <c r="F113" s="9">
        <v>0.48780487804878048</v>
      </c>
      <c r="G113" s="10">
        <v>0.44619799139167865</v>
      </c>
      <c r="H113" s="8">
        <v>0.57532281205164992</v>
      </c>
      <c r="I113" s="9">
        <v>0.41032998565279771</v>
      </c>
      <c r="J113" s="9">
        <v>0.642754662840746</v>
      </c>
      <c r="K113" s="10">
        <v>0.57245337159253951</v>
      </c>
      <c r="L113" s="8">
        <v>0.23098995695839311</v>
      </c>
      <c r="M113" s="9">
        <v>6.5997130559540887E-2</v>
      </c>
      <c r="N113" s="9">
        <v>0.24820659971305595</v>
      </c>
      <c r="O113" s="9">
        <v>0.22812051649928264</v>
      </c>
      <c r="P113" s="8">
        <v>3.443328550932568E-2</v>
      </c>
      <c r="Q113" s="9">
        <v>1.8651362984218076E-2</v>
      </c>
      <c r="R113" s="10">
        <v>2.4390243902439025E-2</v>
      </c>
      <c r="S113" s="9">
        <v>116.1737037</v>
      </c>
      <c r="T113" s="9">
        <v>126.249719</v>
      </c>
      <c r="U113" s="9">
        <v>242.4234227</v>
      </c>
      <c r="V113" s="10">
        <v>122.2823839</v>
      </c>
      <c r="W113">
        <f t="shared" si="7"/>
        <v>1</v>
      </c>
      <c r="X113">
        <f t="shared" si="8"/>
        <v>0</v>
      </c>
      <c r="Y113">
        <f t="shared" si="9"/>
        <v>1</v>
      </c>
      <c r="Z113">
        <f t="shared" si="10"/>
        <v>0</v>
      </c>
      <c r="AA113">
        <f t="shared" si="11"/>
        <v>1</v>
      </c>
      <c r="AB113">
        <f t="shared" si="12"/>
        <v>0</v>
      </c>
    </row>
    <row r="114" spans="1:28" x14ac:dyDescent="0.25">
      <c r="A114" s="8"/>
      <c r="B114" s="9" t="s">
        <v>24</v>
      </c>
      <c r="C114" s="9" t="s">
        <v>43</v>
      </c>
      <c r="D114" s="8">
        <v>0.63127690100430411</v>
      </c>
      <c r="E114" s="9">
        <v>0.13486370157819225</v>
      </c>
      <c r="F114" s="9">
        <v>0.65566714490674316</v>
      </c>
      <c r="G114" s="10">
        <v>0.63414634146341464</v>
      </c>
      <c r="H114" s="8">
        <v>0.97130559540889527</v>
      </c>
      <c r="I114" s="9">
        <v>0.41032998565279771</v>
      </c>
      <c r="J114" s="9">
        <v>0.9813486370157819</v>
      </c>
      <c r="K114" s="10">
        <v>0.97130559540889527</v>
      </c>
      <c r="L114" s="8">
        <v>0.61979913916786222</v>
      </c>
      <c r="M114" s="9">
        <v>6.5997130559540887E-2</v>
      </c>
      <c r="N114" s="9">
        <v>0.61979913916786222</v>
      </c>
      <c r="O114" s="9">
        <v>0.62123385939741749</v>
      </c>
      <c r="P114" s="8">
        <v>2.8694404591104736E-3</v>
      </c>
      <c r="Q114" s="9">
        <v>2.8694404591104736E-3</v>
      </c>
      <c r="R114" s="10">
        <v>4.30416068866571E-3</v>
      </c>
      <c r="S114" s="9">
        <v>137.3716756</v>
      </c>
      <c r="T114" s="9">
        <v>136.31366940000001</v>
      </c>
      <c r="U114" s="9">
        <v>273.68534499999998</v>
      </c>
      <c r="V114" s="10">
        <v>155.61007549999999</v>
      </c>
      <c r="W114">
        <f t="shared" si="7"/>
        <v>1</v>
      </c>
      <c r="X114">
        <f t="shared" si="8"/>
        <v>1</v>
      </c>
      <c r="Y114">
        <f t="shared" si="9"/>
        <v>1</v>
      </c>
      <c r="Z114">
        <f t="shared" si="10"/>
        <v>0</v>
      </c>
      <c r="AA114">
        <f t="shared" si="11"/>
        <v>0</v>
      </c>
      <c r="AB114">
        <f t="shared" si="12"/>
        <v>1</v>
      </c>
    </row>
    <row r="115" spans="1:28" x14ac:dyDescent="0.25">
      <c r="A115" s="8"/>
      <c r="B115" s="9" t="s">
        <v>26</v>
      </c>
      <c r="C115" s="9" t="s">
        <v>43</v>
      </c>
      <c r="D115" s="8">
        <v>0.51936872309899573</v>
      </c>
      <c r="E115" s="9">
        <v>0.13486370157819225</v>
      </c>
      <c r="F115" s="9">
        <v>0.55810616929698709</v>
      </c>
      <c r="G115" s="10">
        <v>0.50789096126255384</v>
      </c>
      <c r="H115" s="8">
        <v>0.63127690100430411</v>
      </c>
      <c r="I115" s="9">
        <v>0.41032998565279771</v>
      </c>
      <c r="J115" s="9">
        <v>0.7101865136298422</v>
      </c>
      <c r="K115" s="10">
        <v>0.6284074605451937</v>
      </c>
      <c r="L115" s="8">
        <v>0.31276901004304158</v>
      </c>
      <c r="M115" s="9">
        <v>6.5997130559540887E-2</v>
      </c>
      <c r="N115" s="9">
        <v>0.33285509325681489</v>
      </c>
      <c r="O115" s="9">
        <v>0.30559540889526543</v>
      </c>
      <c r="P115" s="8">
        <v>2.8694404591104734E-2</v>
      </c>
      <c r="Q115" s="9">
        <v>7.1736011477761836E-3</v>
      </c>
      <c r="R115" s="10">
        <v>1.2912482065997131E-2</v>
      </c>
      <c r="S115" s="9">
        <v>129.230028</v>
      </c>
      <c r="T115" s="9">
        <v>125.12681449999999</v>
      </c>
      <c r="U115" s="9">
        <v>254.3568425</v>
      </c>
      <c r="V115" s="10">
        <v>124.1369323</v>
      </c>
      <c r="W115">
        <f t="shared" si="7"/>
        <v>1</v>
      </c>
      <c r="X115">
        <f t="shared" si="8"/>
        <v>0</v>
      </c>
      <c r="Y115">
        <f t="shared" si="9"/>
        <v>1</v>
      </c>
      <c r="Z115">
        <f t="shared" si="10"/>
        <v>0</v>
      </c>
      <c r="AA115">
        <f t="shared" si="11"/>
        <v>1</v>
      </c>
      <c r="AB115">
        <f t="shared" si="12"/>
        <v>0</v>
      </c>
    </row>
    <row r="116" spans="1:28" x14ac:dyDescent="0.25">
      <c r="A116" s="8"/>
      <c r="B116" s="9" t="s">
        <v>28</v>
      </c>
      <c r="C116" s="9" t="s">
        <v>43</v>
      </c>
      <c r="D116" s="8">
        <v>0.49210903873744621</v>
      </c>
      <c r="E116" s="9">
        <v>0.13486370157819225</v>
      </c>
      <c r="F116" s="9">
        <v>0.5279770444763271</v>
      </c>
      <c r="G116" s="10">
        <v>0.4964131994261119</v>
      </c>
      <c r="H116" s="8">
        <v>0.74605451936872313</v>
      </c>
      <c r="I116" s="9">
        <v>0.41032998565279771</v>
      </c>
      <c r="J116" s="9">
        <v>0.79626972740315638</v>
      </c>
      <c r="K116" s="10">
        <v>0.73314203730272598</v>
      </c>
      <c r="L116" s="8">
        <v>0.3902439024390244</v>
      </c>
      <c r="M116" s="9">
        <v>6.5997130559540887E-2</v>
      </c>
      <c r="N116" s="9">
        <v>0.40172166427546629</v>
      </c>
      <c r="O116" s="9">
        <v>0.38593974175035867</v>
      </c>
      <c r="P116" s="8">
        <v>2.5824964131994262E-2</v>
      </c>
      <c r="Q116" s="9">
        <v>5.7388809182209472E-3</v>
      </c>
      <c r="R116" s="10">
        <v>1.0043041606886656E-2</v>
      </c>
      <c r="S116" s="9">
        <v>191.58202019999999</v>
      </c>
      <c r="T116" s="9">
        <v>124.6936195</v>
      </c>
      <c r="U116" s="9">
        <v>316.2756397</v>
      </c>
      <c r="V116" s="10">
        <v>170.80114699999999</v>
      </c>
      <c r="W116">
        <f t="shared" si="7"/>
        <v>1</v>
      </c>
      <c r="X116">
        <f t="shared" si="8"/>
        <v>1</v>
      </c>
      <c r="Y116">
        <f t="shared" si="9"/>
        <v>1</v>
      </c>
      <c r="Z116">
        <f t="shared" si="10"/>
        <v>0</v>
      </c>
      <c r="AA116">
        <f t="shared" si="11"/>
        <v>1</v>
      </c>
      <c r="AB116">
        <f t="shared" si="12"/>
        <v>0</v>
      </c>
    </row>
    <row r="117" spans="1:28" x14ac:dyDescent="0.25">
      <c r="A117" s="8"/>
      <c r="B117" s="9" t="s">
        <v>23</v>
      </c>
      <c r="C117" s="9" t="s">
        <v>44</v>
      </c>
      <c r="D117" s="8">
        <v>0.44763271162123386</v>
      </c>
      <c r="E117" s="9">
        <v>0.56814921090387371</v>
      </c>
      <c r="F117" s="9">
        <v>0.67575322812051652</v>
      </c>
      <c r="G117" s="10">
        <v>0.57819225251076045</v>
      </c>
      <c r="H117" s="8">
        <v>0.57532281205164992</v>
      </c>
      <c r="I117" s="9">
        <v>0.77187948350071733</v>
      </c>
      <c r="J117" s="9">
        <v>0.85365853658536583</v>
      </c>
      <c r="K117" s="10">
        <v>0.78192252510760407</v>
      </c>
      <c r="L117" s="8">
        <v>0.23098995695839311</v>
      </c>
      <c r="M117" s="9">
        <v>0.44763271162123386</v>
      </c>
      <c r="N117" s="9">
        <v>0.49354375896700142</v>
      </c>
      <c r="O117" s="9">
        <v>0.45911047345767575</v>
      </c>
      <c r="P117" s="8">
        <v>3.1563845050215207E-2</v>
      </c>
      <c r="Q117" s="9">
        <v>2.7259684361549498E-2</v>
      </c>
      <c r="R117" s="10">
        <v>3.0129124820659971E-2</v>
      </c>
      <c r="S117" s="9">
        <v>123.1972396</v>
      </c>
      <c r="T117" s="9">
        <v>2060.3166643999998</v>
      </c>
      <c r="U117" s="9">
        <v>2183.5139039999999</v>
      </c>
      <c r="V117" s="10">
        <v>2262.1166635</v>
      </c>
      <c r="W117">
        <f t="shared" si="7"/>
        <v>1</v>
      </c>
      <c r="X117">
        <f t="shared" si="8"/>
        <v>1</v>
      </c>
      <c r="Y117">
        <f t="shared" si="9"/>
        <v>1</v>
      </c>
      <c r="Z117">
        <f t="shared" si="10"/>
        <v>1</v>
      </c>
      <c r="AA117">
        <f t="shared" si="11"/>
        <v>1</v>
      </c>
      <c r="AB117">
        <f t="shared" si="12"/>
        <v>1</v>
      </c>
    </row>
    <row r="118" spans="1:28" x14ac:dyDescent="0.25">
      <c r="A118" s="8"/>
      <c r="B118" s="9" t="s">
        <v>24</v>
      </c>
      <c r="C118" s="9" t="s">
        <v>44</v>
      </c>
      <c r="D118" s="8">
        <v>0.63127690100430411</v>
      </c>
      <c r="E118" s="9">
        <v>0.56814921090387371</v>
      </c>
      <c r="F118" s="9">
        <v>0.71736011477761841</v>
      </c>
      <c r="G118" s="10">
        <v>0.64992826398852221</v>
      </c>
      <c r="H118" s="8">
        <v>0.97130559540889527</v>
      </c>
      <c r="I118" s="9">
        <v>0.77187948350071733</v>
      </c>
      <c r="J118" s="9">
        <v>0.98421807747489243</v>
      </c>
      <c r="K118" s="10">
        <v>0.98565279770444758</v>
      </c>
      <c r="L118" s="8">
        <v>0.61979913916786222</v>
      </c>
      <c r="M118" s="9">
        <v>0.44763271162123386</v>
      </c>
      <c r="N118" s="9">
        <v>0.62984218077474896</v>
      </c>
      <c r="O118" s="9">
        <v>0.64131994261119085</v>
      </c>
      <c r="P118" s="8">
        <v>1.1477761836441894E-2</v>
      </c>
      <c r="Q118" s="9">
        <v>8.60832137733142E-3</v>
      </c>
      <c r="R118" s="10">
        <v>1.4347202295552367E-2</v>
      </c>
      <c r="S118" s="9">
        <v>117.7254432</v>
      </c>
      <c r="T118" s="9">
        <v>2229.9959849000002</v>
      </c>
      <c r="U118" s="9">
        <v>2347.7214281000001</v>
      </c>
      <c r="V118" s="10">
        <v>2148.4500662</v>
      </c>
      <c r="W118">
        <f t="shared" si="7"/>
        <v>1</v>
      </c>
      <c r="X118">
        <f t="shared" si="8"/>
        <v>1</v>
      </c>
      <c r="Y118">
        <f t="shared" si="9"/>
        <v>0</v>
      </c>
      <c r="Z118">
        <f t="shared" si="10"/>
        <v>1</v>
      </c>
      <c r="AA118">
        <f t="shared" si="11"/>
        <v>0</v>
      </c>
      <c r="AB118">
        <f t="shared" si="12"/>
        <v>1</v>
      </c>
    </row>
    <row r="119" spans="1:28" x14ac:dyDescent="0.25">
      <c r="A119" s="8"/>
      <c r="B119" s="9" t="s">
        <v>26</v>
      </c>
      <c r="C119" s="9" t="s">
        <v>44</v>
      </c>
      <c r="D119" s="8">
        <v>0.51936872309899573</v>
      </c>
      <c r="E119" s="9">
        <v>0.56814921090387371</v>
      </c>
      <c r="F119" s="9">
        <v>0.69870875179340031</v>
      </c>
      <c r="G119" s="10">
        <v>0.58823529411764708</v>
      </c>
      <c r="H119" s="8">
        <v>0.63127690100430411</v>
      </c>
      <c r="I119" s="9">
        <v>0.77187948350071733</v>
      </c>
      <c r="J119" s="9">
        <v>0.84935437589670015</v>
      </c>
      <c r="K119" s="10">
        <v>0.78622668579626975</v>
      </c>
      <c r="L119" s="8">
        <v>0.31276901004304158</v>
      </c>
      <c r="M119" s="9">
        <v>0.44763271162123386</v>
      </c>
      <c r="N119" s="9">
        <v>0.4964131994261119</v>
      </c>
      <c r="O119" s="9">
        <v>0.46915351506456243</v>
      </c>
      <c r="P119" s="8">
        <v>5.308464849354376E-2</v>
      </c>
      <c r="Q119" s="9">
        <v>4.0172166427546625E-2</v>
      </c>
      <c r="R119" s="10">
        <v>5.1649928263988523E-2</v>
      </c>
      <c r="S119" s="9">
        <v>105.6820644</v>
      </c>
      <c r="T119" s="9">
        <v>2162.9129456000001</v>
      </c>
      <c r="U119" s="9">
        <v>2268.59501</v>
      </c>
      <c r="V119" s="10">
        <v>2719.9545125999998</v>
      </c>
      <c r="W119">
        <f t="shared" si="7"/>
        <v>1</v>
      </c>
      <c r="X119">
        <f t="shared" si="8"/>
        <v>1</v>
      </c>
      <c r="Y119">
        <f t="shared" si="9"/>
        <v>1</v>
      </c>
      <c r="Z119">
        <f t="shared" si="10"/>
        <v>1</v>
      </c>
      <c r="AA119">
        <f t="shared" si="11"/>
        <v>1</v>
      </c>
      <c r="AB119">
        <f t="shared" si="12"/>
        <v>1</v>
      </c>
    </row>
    <row r="120" spans="1:28" x14ac:dyDescent="0.25">
      <c r="A120" s="8"/>
      <c r="B120" s="9" t="s">
        <v>28</v>
      </c>
      <c r="C120" s="9" t="s">
        <v>44</v>
      </c>
      <c r="D120" s="8">
        <v>0.49210903873744621</v>
      </c>
      <c r="E120" s="9">
        <v>0.56814921090387371</v>
      </c>
      <c r="F120" s="9">
        <v>0.67431850789096126</v>
      </c>
      <c r="G120" s="10">
        <v>0.59684361549497844</v>
      </c>
      <c r="H120" s="8">
        <v>0.74605451936872313</v>
      </c>
      <c r="I120" s="9">
        <v>0.77187948350071733</v>
      </c>
      <c r="J120" s="9">
        <v>0.89383070301291245</v>
      </c>
      <c r="K120" s="10">
        <v>0.84361549497847921</v>
      </c>
      <c r="L120" s="8">
        <v>0.3902439024390244</v>
      </c>
      <c r="M120" s="9">
        <v>0.44763271162123386</v>
      </c>
      <c r="N120" s="9">
        <v>0.52941176470588236</v>
      </c>
      <c r="O120" s="9">
        <v>0.51362984218077479</v>
      </c>
      <c r="P120" s="8">
        <v>4.878048780487805E-2</v>
      </c>
      <c r="Q120" s="9">
        <v>3.8737446197991389E-2</v>
      </c>
      <c r="R120" s="10">
        <v>4.3041606886657105E-2</v>
      </c>
      <c r="S120" s="9">
        <v>167.07408290000001</v>
      </c>
      <c r="T120" s="9">
        <v>2237.3883589000002</v>
      </c>
      <c r="U120" s="9">
        <v>2404.4624418000003</v>
      </c>
      <c r="V120" s="10">
        <v>2556.4643256999998</v>
      </c>
      <c r="W120">
        <f t="shared" si="7"/>
        <v>1</v>
      </c>
      <c r="X120">
        <f t="shared" si="8"/>
        <v>1</v>
      </c>
      <c r="Y120">
        <f t="shared" si="9"/>
        <v>1</v>
      </c>
      <c r="Z120">
        <f t="shared" si="10"/>
        <v>1</v>
      </c>
      <c r="AA120">
        <f t="shared" si="11"/>
        <v>1</v>
      </c>
      <c r="AB120">
        <f t="shared" si="12"/>
        <v>1</v>
      </c>
    </row>
    <row r="121" spans="1:28" x14ac:dyDescent="0.25">
      <c r="A121" s="8"/>
      <c r="B121" s="9" t="s">
        <v>23</v>
      </c>
      <c r="C121" s="9" t="s">
        <v>45</v>
      </c>
      <c r="D121" s="8">
        <v>0.44763271162123386</v>
      </c>
      <c r="E121" s="9">
        <v>0.49784791965566716</v>
      </c>
      <c r="F121" s="9">
        <v>0.63701578192252506</v>
      </c>
      <c r="G121" s="10">
        <v>0.53228120516499278</v>
      </c>
      <c r="H121" s="8">
        <v>0.57532281205164992</v>
      </c>
      <c r="I121" s="9">
        <v>0.76327116212338597</v>
      </c>
      <c r="J121" s="9">
        <v>0.83357245337159258</v>
      </c>
      <c r="K121" s="10">
        <v>0.76901004304160692</v>
      </c>
      <c r="L121" s="8">
        <v>0.23098995695839311</v>
      </c>
      <c r="M121" s="9">
        <v>0.41463414634146339</v>
      </c>
      <c r="N121" s="9">
        <v>0.47345767575322811</v>
      </c>
      <c r="O121" s="9">
        <v>0.42754662840746055</v>
      </c>
      <c r="P121" s="8">
        <v>4.5911047345767578E-2</v>
      </c>
      <c r="Q121" s="9">
        <v>3.5868005738880916E-2</v>
      </c>
      <c r="R121" s="10">
        <v>4.1606886657101862E-2</v>
      </c>
      <c r="S121" s="9">
        <v>125.0541949</v>
      </c>
      <c r="T121" s="9">
        <v>121.7332229</v>
      </c>
      <c r="U121" s="9">
        <v>246.78741780000001</v>
      </c>
      <c r="V121" s="10">
        <v>118.56410440000001</v>
      </c>
      <c r="W121">
        <f t="shared" si="7"/>
        <v>1</v>
      </c>
      <c r="X121">
        <f t="shared" si="8"/>
        <v>1</v>
      </c>
      <c r="Y121">
        <f t="shared" si="9"/>
        <v>1</v>
      </c>
      <c r="Z121">
        <f t="shared" si="10"/>
        <v>1</v>
      </c>
      <c r="AA121">
        <f t="shared" si="11"/>
        <v>1</v>
      </c>
      <c r="AB121">
        <f t="shared" si="12"/>
        <v>1</v>
      </c>
    </row>
    <row r="122" spans="1:28" x14ac:dyDescent="0.25">
      <c r="A122" s="8"/>
      <c r="B122" s="9" t="s">
        <v>24</v>
      </c>
      <c r="C122" s="9" t="s">
        <v>45</v>
      </c>
      <c r="D122" s="8">
        <v>0.63127690100430411</v>
      </c>
      <c r="E122" s="9">
        <v>0.49784791965566716</v>
      </c>
      <c r="F122" s="9">
        <v>0.67862266857962694</v>
      </c>
      <c r="G122" s="10">
        <v>0.63271162123385938</v>
      </c>
      <c r="H122" s="8">
        <v>0.97130559540889527</v>
      </c>
      <c r="I122" s="9">
        <v>0.76327116212338597</v>
      </c>
      <c r="J122" s="9">
        <v>0.98565279770444758</v>
      </c>
      <c r="K122" s="10">
        <v>0.97847919655667148</v>
      </c>
      <c r="L122" s="8">
        <v>0.61979913916786222</v>
      </c>
      <c r="M122" s="9">
        <v>0.41463414634146339</v>
      </c>
      <c r="N122" s="9">
        <v>0.62984218077474896</v>
      </c>
      <c r="O122" s="9">
        <v>0.62266857962697275</v>
      </c>
      <c r="P122" s="8">
        <v>1.1477761836441894E-2</v>
      </c>
      <c r="Q122" s="9">
        <v>5.7388809182209472E-3</v>
      </c>
      <c r="R122" s="10">
        <v>8.60832137733142E-3</v>
      </c>
      <c r="S122" s="9">
        <v>118.9155013</v>
      </c>
      <c r="T122" s="9">
        <v>119.97724359999999</v>
      </c>
      <c r="U122" s="9">
        <v>238.8927449</v>
      </c>
      <c r="V122" s="10">
        <v>119.2131005</v>
      </c>
      <c r="W122">
        <f t="shared" si="7"/>
        <v>1</v>
      </c>
      <c r="X122">
        <f t="shared" si="8"/>
        <v>1</v>
      </c>
      <c r="Y122">
        <f t="shared" si="9"/>
        <v>1</v>
      </c>
      <c r="Z122">
        <f t="shared" si="10"/>
        <v>1</v>
      </c>
      <c r="AA122">
        <f t="shared" si="11"/>
        <v>1</v>
      </c>
      <c r="AB122">
        <f t="shared" si="12"/>
        <v>1</v>
      </c>
    </row>
    <row r="123" spans="1:28" x14ac:dyDescent="0.25">
      <c r="A123" s="8"/>
      <c r="B123" s="9" t="s">
        <v>26</v>
      </c>
      <c r="C123" s="9" t="s">
        <v>45</v>
      </c>
      <c r="D123" s="8">
        <v>0.51936872309899573</v>
      </c>
      <c r="E123" s="9">
        <v>0.49784791965566716</v>
      </c>
      <c r="F123" s="9">
        <v>0.672883787661406</v>
      </c>
      <c r="G123" s="10">
        <v>0.54088952654232425</v>
      </c>
      <c r="H123" s="8">
        <v>0.63127690100430411</v>
      </c>
      <c r="I123" s="9">
        <v>0.76327116212338597</v>
      </c>
      <c r="J123" s="9">
        <v>0.84648493543758963</v>
      </c>
      <c r="K123" s="10">
        <v>0.81635581061692974</v>
      </c>
      <c r="L123" s="8">
        <v>0.31276901004304158</v>
      </c>
      <c r="M123" s="9">
        <v>0.41463414634146339</v>
      </c>
      <c r="N123" s="9">
        <v>0.4964131994261119</v>
      </c>
      <c r="O123" s="9">
        <v>0.46341463414634149</v>
      </c>
      <c r="P123" s="8">
        <v>3.5868005738880916E-2</v>
      </c>
      <c r="Q123" s="9">
        <v>5.1649928263988523E-2</v>
      </c>
      <c r="R123" s="10">
        <v>5.0215208034433287E-2</v>
      </c>
      <c r="S123" s="9">
        <v>119.3857739</v>
      </c>
      <c r="T123" s="9">
        <v>119.658062</v>
      </c>
      <c r="U123" s="9">
        <v>239.0438359</v>
      </c>
      <c r="V123" s="10">
        <v>122.91317479999999</v>
      </c>
      <c r="W123">
        <f t="shared" si="7"/>
        <v>1</v>
      </c>
      <c r="X123">
        <f t="shared" si="8"/>
        <v>1</v>
      </c>
      <c r="Y123">
        <f t="shared" si="9"/>
        <v>1</v>
      </c>
      <c r="Z123">
        <f t="shared" si="10"/>
        <v>1</v>
      </c>
      <c r="AA123">
        <f t="shared" si="11"/>
        <v>1</v>
      </c>
      <c r="AB123">
        <f t="shared" si="12"/>
        <v>1</v>
      </c>
    </row>
    <row r="124" spans="1:28" x14ac:dyDescent="0.25">
      <c r="A124" s="8"/>
      <c r="B124" s="9" t="s">
        <v>28</v>
      </c>
      <c r="C124" s="9" t="s">
        <v>45</v>
      </c>
      <c r="D124" s="8">
        <v>0.49210903873744621</v>
      </c>
      <c r="E124" s="9">
        <v>0.49784791965566716</v>
      </c>
      <c r="F124" s="9">
        <v>0.62984218077474896</v>
      </c>
      <c r="G124" s="10">
        <v>0.56097560975609762</v>
      </c>
      <c r="H124" s="8">
        <v>0.74605451936872313</v>
      </c>
      <c r="I124" s="9">
        <v>0.76327116212338597</v>
      </c>
      <c r="J124" s="9">
        <v>0.87230989956958394</v>
      </c>
      <c r="K124" s="10">
        <v>0.85078909612625542</v>
      </c>
      <c r="L124" s="8">
        <v>0.3902439024390244</v>
      </c>
      <c r="M124" s="9">
        <v>0.41463414634146339</v>
      </c>
      <c r="N124" s="9">
        <v>0.51219512195121952</v>
      </c>
      <c r="O124" s="9">
        <v>0.49784791965566716</v>
      </c>
      <c r="P124" s="8">
        <v>5.0215208034433287E-2</v>
      </c>
      <c r="Q124" s="9">
        <v>4.1606886657101862E-2</v>
      </c>
      <c r="R124" s="10">
        <v>5.0215208034433287E-2</v>
      </c>
      <c r="S124" s="9">
        <v>168.85133379999999</v>
      </c>
      <c r="T124" s="9">
        <v>122.3234959</v>
      </c>
      <c r="U124" s="9">
        <v>291.17482969999998</v>
      </c>
      <c r="V124" s="10">
        <v>170.79022230000001</v>
      </c>
      <c r="W124">
        <f t="shared" si="7"/>
        <v>1</v>
      </c>
      <c r="X124">
        <f t="shared" si="8"/>
        <v>1</v>
      </c>
      <c r="Y124">
        <f t="shared" si="9"/>
        <v>1</v>
      </c>
      <c r="Z124">
        <f t="shared" si="10"/>
        <v>1</v>
      </c>
      <c r="AA124">
        <f t="shared" si="11"/>
        <v>1</v>
      </c>
      <c r="AB124">
        <f t="shared" si="12"/>
        <v>1</v>
      </c>
    </row>
    <row r="125" spans="1:28" x14ac:dyDescent="0.25">
      <c r="A125" s="8"/>
      <c r="B125" s="9" t="s">
        <v>23</v>
      </c>
      <c r="C125" s="9" t="s">
        <v>46</v>
      </c>
      <c r="D125" s="8">
        <v>0.44763271162123386</v>
      </c>
      <c r="E125" s="9">
        <v>0.1291248206599713</v>
      </c>
      <c r="F125" s="9">
        <v>0.49210903873744621</v>
      </c>
      <c r="G125" s="10">
        <v>0.4347202295552367</v>
      </c>
      <c r="H125" s="8">
        <v>0.57532281205164992</v>
      </c>
      <c r="I125" s="9">
        <v>0.41032998565279771</v>
      </c>
      <c r="J125" s="9">
        <v>0.64562410329985653</v>
      </c>
      <c r="K125" s="10">
        <v>0.58106169296987087</v>
      </c>
      <c r="L125" s="8">
        <v>0.23098995695839311</v>
      </c>
      <c r="M125" s="9">
        <v>6.5997130559540887E-2</v>
      </c>
      <c r="N125" s="9">
        <v>0.26111908177905307</v>
      </c>
      <c r="O125" s="9">
        <v>0.22812051649928264</v>
      </c>
      <c r="P125" s="8">
        <v>2.1520803443328552E-2</v>
      </c>
      <c r="Q125" s="9">
        <v>1.2912482065997131E-2</v>
      </c>
      <c r="R125" s="10">
        <v>1.5781922525107604E-2</v>
      </c>
      <c r="S125" s="9">
        <v>124.4797188</v>
      </c>
      <c r="T125" s="9">
        <v>122.7409814</v>
      </c>
      <c r="U125" s="9">
        <v>247.22070020000001</v>
      </c>
      <c r="V125" s="10">
        <v>123.5657752</v>
      </c>
      <c r="W125">
        <f t="shared" si="7"/>
        <v>1</v>
      </c>
      <c r="X125">
        <f t="shared" si="8"/>
        <v>0</v>
      </c>
      <c r="Y125">
        <f t="shared" si="9"/>
        <v>1</v>
      </c>
      <c r="Z125">
        <f t="shared" si="10"/>
        <v>1</v>
      </c>
      <c r="AA125">
        <f t="shared" si="11"/>
        <v>1</v>
      </c>
      <c r="AB125">
        <f t="shared" si="12"/>
        <v>0</v>
      </c>
    </row>
    <row r="126" spans="1:28" x14ac:dyDescent="0.25">
      <c r="A126" s="8"/>
      <c r="B126" s="9" t="s">
        <v>24</v>
      </c>
      <c r="C126" s="9" t="s">
        <v>46</v>
      </c>
      <c r="D126" s="8">
        <v>0.63127690100430411</v>
      </c>
      <c r="E126" s="9">
        <v>0.1291248206599713</v>
      </c>
      <c r="F126" s="9">
        <v>0.64562410329985653</v>
      </c>
      <c r="G126" s="10">
        <v>0.63701578192252506</v>
      </c>
      <c r="H126" s="8">
        <v>0.97130559540889527</v>
      </c>
      <c r="I126" s="9">
        <v>0.41032998565279771</v>
      </c>
      <c r="J126" s="9">
        <v>0.97991391678622664</v>
      </c>
      <c r="K126" s="10">
        <v>0.96987087517934001</v>
      </c>
      <c r="L126" s="8">
        <v>0.61979913916786222</v>
      </c>
      <c r="M126" s="9">
        <v>6.5997130559540887E-2</v>
      </c>
      <c r="N126" s="9">
        <v>0.61979913916786222</v>
      </c>
      <c r="O126" s="9">
        <v>0.62410329985652802</v>
      </c>
      <c r="P126" s="8">
        <v>5.7388809182209472E-3</v>
      </c>
      <c r="Q126" s="9">
        <v>1.4347202295552368E-3</v>
      </c>
      <c r="R126" s="10">
        <v>5.7388809182209472E-3</v>
      </c>
      <c r="S126" s="9">
        <v>121.0067111</v>
      </c>
      <c r="T126" s="9">
        <v>121.2021951</v>
      </c>
      <c r="U126" s="9">
        <v>242.2089062</v>
      </c>
      <c r="V126" s="10">
        <v>120.5691321</v>
      </c>
      <c r="W126">
        <f t="shared" si="7"/>
        <v>1</v>
      </c>
      <c r="X126">
        <f t="shared" si="8"/>
        <v>1</v>
      </c>
      <c r="Y126">
        <f t="shared" si="9"/>
        <v>1</v>
      </c>
      <c r="Z126">
        <f t="shared" si="10"/>
        <v>0</v>
      </c>
      <c r="AA126">
        <f t="shared" si="11"/>
        <v>0</v>
      </c>
      <c r="AB126">
        <f t="shared" si="12"/>
        <v>1</v>
      </c>
    </row>
    <row r="127" spans="1:28" x14ac:dyDescent="0.25">
      <c r="A127" s="8"/>
      <c r="B127" s="9" t="s">
        <v>26</v>
      </c>
      <c r="C127" s="9" t="s">
        <v>46</v>
      </c>
      <c r="D127" s="8">
        <v>0.51936872309899573</v>
      </c>
      <c r="E127" s="9">
        <v>0.1291248206599713</v>
      </c>
      <c r="F127" s="9">
        <v>0.54949784791965561</v>
      </c>
      <c r="G127" s="10">
        <v>0.50358680057388805</v>
      </c>
      <c r="H127" s="8">
        <v>0.63127690100430411</v>
      </c>
      <c r="I127" s="9">
        <v>0.41032998565279771</v>
      </c>
      <c r="J127" s="9">
        <v>0.72166427546628409</v>
      </c>
      <c r="K127" s="10">
        <v>0.62984218077474896</v>
      </c>
      <c r="L127" s="8">
        <v>0.31276901004304158</v>
      </c>
      <c r="M127" s="9">
        <v>6.5997130559540887E-2</v>
      </c>
      <c r="N127" s="9">
        <v>0.33572453371592542</v>
      </c>
      <c r="O127" s="9">
        <v>0.30559540889526543</v>
      </c>
      <c r="P127" s="8">
        <v>3.2998565279770443E-2</v>
      </c>
      <c r="Q127" s="9">
        <v>1.721664275466284E-2</v>
      </c>
      <c r="R127" s="10">
        <v>2.0086083213773313E-2</v>
      </c>
      <c r="S127" s="9">
        <v>119.5787072</v>
      </c>
      <c r="T127" s="9">
        <v>119.422512</v>
      </c>
      <c r="U127" s="9">
        <v>239.00121919999998</v>
      </c>
      <c r="V127" s="10">
        <v>121.6770892</v>
      </c>
      <c r="W127">
        <f t="shared" si="7"/>
        <v>1</v>
      </c>
      <c r="X127">
        <f t="shared" si="8"/>
        <v>0</v>
      </c>
      <c r="Y127">
        <f t="shared" si="9"/>
        <v>1</v>
      </c>
      <c r="Z127">
        <f t="shared" si="10"/>
        <v>0</v>
      </c>
      <c r="AA127">
        <f t="shared" si="11"/>
        <v>1</v>
      </c>
      <c r="AB127">
        <f t="shared" si="12"/>
        <v>0</v>
      </c>
    </row>
    <row r="128" spans="1:28" x14ac:dyDescent="0.25">
      <c r="A128" s="8"/>
      <c r="B128" s="9" t="s">
        <v>28</v>
      </c>
      <c r="C128" s="9" t="s">
        <v>46</v>
      </c>
      <c r="D128" s="8">
        <v>0.49210903873744621</v>
      </c>
      <c r="E128" s="9">
        <v>0.1291248206599713</v>
      </c>
      <c r="F128" s="9">
        <v>0.5279770444763271</v>
      </c>
      <c r="G128" s="10">
        <v>0.50789096126255384</v>
      </c>
      <c r="H128" s="8">
        <v>0.74605451936872313</v>
      </c>
      <c r="I128" s="9">
        <v>0.41032998565279771</v>
      </c>
      <c r="J128" s="9">
        <v>0.79626972740315638</v>
      </c>
      <c r="K128" s="10">
        <v>0.75322812051649923</v>
      </c>
      <c r="L128" s="8">
        <v>0.3902439024390244</v>
      </c>
      <c r="M128" s="9">
        <v>6.5997130559540887E-2</v>
      </c>
      <c r="N128" s="9">
        <v>0.40889526542324245</v>
      </c>
      <c r="O128" s="9">
        <v>0.39885222381635582</v>
      </c>
      <c r="P128" s="8">
        <v>3.443328550932568E-2</v>
      </c>
      <c r="Q128" s="9">
        <v>1.5781922525107604E-2</v>
      </c>
      <c r="R128" s="10">
        <v>1.8651362984218076E-2</v>
      </c>
      <c r="S128" s="9">
        <v>166.84212629999999</v>
      </c>
      <c r="T128" s="9">
        <v>119.5133656</v>
      </c>
      <c r="U128" s="9">
        <v>286.3554919</v>
      </c>
      <c r="V128" s="10">
        <v>168.58291890000001</v>
      </c>
      <c r="W128">
        <f t="shared" si="7"/>
        <v>1</v>
      </c>
      <c r="X128">
        <f t="shared" si="8"/>
        <v>1</v>
      </c>
      <c r="Y128">
        <f t="shared" si="9"/>
        <v>1</v>
      </c>
      <c r="Z128">
        <f t="shared" si="10"/>
        <v>1</v>
      </c>
      <c r="AA128">
        <f t="shared" si="11"/>
        <v>1</v>
      </c>
      <c r="AB128">
        <f t="shared" si="12"/>
        <v>1</v>
      </c>
    </row>
    <row r="129" spans="1:28" x14ac:dyDescent="0.25">
      <c r="A129" s="8"/>
      <c r="B129" s="9" t="s">
        <v>44</v>
      </c>
      <c r="C129" s="9" t="s">
        <v>42</v>
      </c>
      <c r="D129" s="8">
        <v>0.56814921090387371</v>
      </c>
      <c r="E129" s="9">
        <v>0.10616929698708752</v>
      </c>
      <c r="F129" s="9">
        <v>0.58823529411764708</v>
      </c>
      <c r="G129" s="10">
        <v>0.58106169296987087</v>
      </c>
      <c r="H129" s="8">
        <v>0.77187948350071733</v>
      </c>
      <c r="I129" s="9">
        <v>0.40602582496413198</v>
      </c>
      <c r="J129" s="9">
        <v>0.85078909612625542</v>
      </c>
      <c r="K129" s="10">
        <v>0.7546628407460545</v>
      </c>
      <c r="L129" s="8">
        <v>0.44763271162123386</v>
      </c>
      <c r="M129" s="9">
        <v>6.0258249641319941E-2</v>
      </c>
      <c r="N129" s="9">
        <v>0.46054519368723101</v>
      </c>
      <c r="O129" s="9">
        <v>0.44763271162123386</v>
      </c>
      <c r="P129" s="8">
        <v>3.5868005738880916E-2</v>
      </c>
      <c r="Q129" s="9">
        <v>8.60832137733142E-3</v>
      </c>
      <c r="R129" s="10">
        <v>1.721664275466284E-2</v>
      </c>
      <c r="S129" s="9">
        <v>2183.7907442999999</v>
      </c>
      <c r="T129" s="9">
        <v>108.05745709999999</v>
      </c>
      <c r="U129" s="9">
        <v>2291.8482014000001</v>
      </c>
      <c r="V129" s="10">
        <v>2125.3954279</v>
      </c>
      <c r="W129">
        <f t="shared" si="7"/>
        <v>1</v>
      </c>
      <c r="X129">
        <f t="shared" si="8"/>
        <v>1</v>
      </c>
      <c r="Y129">
        <f t="shared" si="9"/>
        <v>1</v>
      </c>
      <c r="Z129">
        <f t="shared" si="10"/>
        <v>0</v>
      </c>
      <c r="AA129">
        <f t="shared" si="11"/>
        <v>1</v>
      </c>
      <c r="AB129">
        <f t="shared" si="12"/>
        <v>0</v>
      </c>
    </row>
    <row r="130" spans="1:28" x14ac:dyDescent="0.25">
      <c r="A130" s="8"/>
      <c r="B130" s="9" t="s">
        <v>44</v>
      </c>
      <c r="C130" s="9" t="s">
        <v>43</v>
      </c>
      <c r="D130" s="8">
        <v>0.56814921090387371</v>
      </c>
      <c r="E130" s="9">
        <v>0.13486370157819225</v>
      </c>
      <c r="F130" s="9">
        <v>0.59540889526542329</v>
      </c>
      <c r="G130" s="10">
        <v>0.58680057388809181</v>
      </c>
      <c r="H130" s="8">
        <v>0.77187948350071733</v>
      </c>
      <c r="I130" s="9">
        <v>0.41032998565279771</v>
      </c>
      <c r="J130" s="9">
        <v>0.84505021520803447</v>
      </c>
      <c r="K130" s="10">
        <v>0.78192252510760407</v>
      </c>
      <c r="L130" s="8">
        <v>0.44763271162123386</v>
      </c>
      <c r="M130" s="9">
        <v>6.5997130559540887E-2</v>
      </c>
      <c r="N130" s="9">
        <v>0.46054519368723101</v>
      </c>
      <c r="O130" s="9">
        <v>0.4648493543758967</v>
      </c>
      <c r="P130" s="8">
        <v>2.5824964131994262E-2</v>
      </c>
      <c r="Q130" s="9">
        <v>1.2912482065997131E-2</v>
      </c>
      <c r="R130" s="10">
        <v>2.1520803443328552E-2</v>
      </c>
      <c r="S130" s="9">
        <v>2242.8609891000001</v>
      </c>
      <c r="T130" s="9">
        <v>129.77185610000001</v>
      </c>
      <c r="U130" s="9">
        <v>2372.6328452000002</v>
      </c>
      <c r="V130" s="10">
        <v>2247.2230095</v>
      </c>
      <c r="W130">
        <f t="shared" si="7"/>
        <v>1</v>
      </c>
      <c r="X130">
        <f t="shared" si="8"/>
        <v>1</v>
      </c>
      <c r="Y130">
        <f t="shared" si="9"/>
        <v>1</v>
      </c>
      <c r="Z130">
        <f t="shared" si="10"/>
        <v>1</v>
      </c>
      <c r="AA130">
        <f t="shared" si="11"/>
        <v>0</v>
      </c>
      <c r="AB130">
        <f t="shared" si="12"/>
        <v>1</v>
      </c>
    </row>
    <row r="131" spans="1:28" x14ac:dyDescent="0.25">
      <c r="A131" s="8"/>
      <c r="B131" s="9" t="s">
        <v>44</v>
      </c>
      <c r="C131" s="9" t="s">
        <v>45</v>
      </c>
      <c r="D131" s="8">
        <v>0.56814921090387371</v>
      </c>
      <c r="E131" s="9">
        <v>0.49784791965566716</v>
      </c>
      <c r="F131" s="9">
        <v>0.68005738880918221</v>
      </c>
      <c r="G131" s="10">
        <v>0.60545193687230991</v>
      </c>
      <c r="H131" s="8">
        <v>0.77187948350071733</v>
      </c>
      <c r="I131" s="9">
        <v>0.76327116212338597</v>
      </c>
      <c r="J131" s="9">
        <v>0.90387374461979919</v>
      </c>
      <c r="K131" s="10">
        <v>0.86370157819225246</v>
      </c>
      <c r="L131" s="8">
        <v>0.44763271162123386</v>
      </c>
      <c r="M131" s="9">
        <v>0.41463414634146339</v>
      </c>
      <c r="N131" s="9">
        <v>0.54806312769010046</v>
      </c>
      <c r="O131" s="9">
        <v>0.53371592539454804</v>
      </c>
      <c r="P131" s="8">
        <v>4.4476327116212341E-2</v>
      </c>
      <c r="Q131" s="9">
        <v>2.5824964131994262E-2</v>
      </c>
      <c r="R131" s="10">
        <v>3.0129124820659971E-2</v>
      </c>
      <c r="S131" s="9">
        <v>2066.0677390000001</v>
      </c>
      <c r="T131" s="9">
        <v>131.9036073</v>
      </c>
      <c r="U131" s="9">
        <v>2197.9713463000003</v>
      </c>
      <c r="V131" s="10">
        <v>2253.8284167000002</v>
      </c>
      <c r="W131">
        <f t="shared" ref="W131:W194" si="13">IF(F131&gt;G131,1,0)</f>
        <v>1</v>
      </c>
      <c r="X131">
        <f t="shared" ref="X131:X194" si="14">IF(AND(G131&gt;D131,G131&gt;E131),1,0)</f>
        <v>1</v>
      </c>
      <c r="Y131">
        <f t="shared" ref="Y131:Y194" si="15">IF(J131&gt;K131,1,0)</f>
        <v>1</v>
      </c>
      <c r="Z131">
        <f t="shared" ref="Z131:Z194" si="16">IF(AND(K131&gt;H131,K131&gt;I131),1,0)</f>
        <v>1</v>
      </c>
      <c r="AA131">
        <f t="shared" ref="AA131:AA194" si="17">IF(N131&gt;O131,1,0)</f>
        <v>1</v>
      </c>
      <c r="AB131">
        <f t="shared" ref="AB131:AB194" si="18">IF(AND(O131&gt;L131,O131&gt;M131),1,0)</f>
        <v>1</v>
      </c>
    </row>
    <row r="132" spans="1:28" x14ac:dyDescent="0.25">
      <c r="A132" s="8"/>
      <c r="B132" s="9" t="s">
        <v>44</v>
      </c>
      <c r="C132" s="9" t="s">
        <v>46</v>
      </c>
      <c r="D132" s="8">
        <v>0.56814921090387371</v>
      </c>
      <c r="E132" s="9">
        <v>0.1291248206599713</v>
      </c>
      <c r="F132" s="9">
        <v>0.58967001434720234</v>
      </c>
      <c r="G132" s="10">
        <v>0.58680057388809181</v>
      </c>
      <c r="H132" s="8">
        <v>0.77187948350071733</v>
      </c>
      <c r="I132" s="9">
        <v>0.41032998565279771</v>
      </c>
      <c r="J132" s="9">
        <v>0.85365853658536583</v>
      </c>
      <c r="K132" s="10">
        <v>0.75322812051649923</v>
      </c>
      <c r="L132" s="8">
        <v>0.44763271162123386</v>
      </c>
      <c r="M132" s="9">
        <v>6.5997130559540887E-2</v>
      </c>
      <c r="N132" s="9">
        <v>0.46197991391678622</v>
      </c>
      <c r="O132" s="9">
        <v>0.44906743185078912</v>
      </c>
      <c r="P132" s="8">
        <v>4.0172166427546625E-2</v>
      </c>
      <c r="Q132" s="9">
        <v>1.1477761836441894E-2</v>
      </c>
      <c r="R132" s="10">
        <v>2.0086083213773313E-2</v>
      </c>
      <c r="S132" s="9">
        <v>1990.5576306</v>
      </c>
      <c r="T132" s="9">
        <v>120.9861633</v>
      </c>
      <c r="U132" s="9">
        <v>2111.5437938999999</v>
      </c>
      <c r="V132" s="10">
        <v>1890.3181073999999</v>
      </c>
      <c r="W132">
        <f t="shared" si="13"/>
        <v>1</v>
      </c>
      <c r="X132">
        <f t="shared" si="14"/>
        <v>1</v>
      </c>
      <c r="Y132">
        <f t="shared" si="15"/>
        <v>1</v>
      </c>
      <c r="Z132">
        <f t="shared" si="16"/>
        <v>0</v>
      </c>
      <c r="AA132">
        <f t="shared" si="17"/>
        <v>1</v>
      </c>
      <c r="AB132">
        <f t="shared" si="18"/>
        <v>1</v>
      </c>
    </row>
    <row r="133" spans="1:28" ht="15.75" thickBot="1" x14ac:dyDescent="0.3">
      <c r="A133" s="11"/>
      <c r="B133" s="12" t="s">
        <v>44</v>
      </c>
      <c r="C133" s="12" t="s">
        <v>31</v>
      </c>
      <c r="D133" s="11">
        <v>0.56814921090387371</v>
      </c>
      <c r="E133" s="12">
        <v>0.58106169296987087</v>
      </c>
      <c r="F133" s="12">
        <v>0.69583931133428978</v>
      </c>
      <c r="G133" s="10">
        <v>0.61262553802008612</v>
      </c>
      <c r="H133" s="8">
        <v>0.77187948350071733</v>
      </c>
      <c r="I133" s="9">
        <v>0.91535150645624108</v>
      </c>
      <c r="J133" s="9">
        <v>0.94835007173601149</v>
      </c>
      <c r="K133" s="13">
        <v>0.9555236728837877</v>
      </c>
      <c r="L133" s="11">
        <v>0.44763271162123386</v>
      </c>
      <c r="M133" s="12">
        <v>0.55810616929698709</v>
      </c>
      <c r="N133" s="12">
        <v>0.59253945480631276</v>
      </c>
      <c r="O133" s="12">
        <v>0.60258249641319939</v>
      </c>
      <c r="P133" s="11">
        <v>2.2955523672883789E-2</v>
      </c>
      <c r="Q133" s="12">
        <v>2.5824964131994262E-2</v>
      </c>
      <c r="R133" s="13">
        <v>3.0129124820659971E-2</v>
      </c>
      <c r="S133" s="12">
        <v>1885.9976803</v>
      </c>
      <c r="T133" s="12">
        <v>112.45255830000001</v>
      </c>
      <c r="U133" s="12">
        <v>1998.4502385999999</v>
      </c>
      <c r="V133" s="13">
        <v>1902.5964024</v>
      </c>
      <c r="W133">
        <f t="shared" si="13"/>
        <v>1</v>
      </c>
      <c r="X133">
        <f t="shared" si="14"/>
        <v>1</v>
      </c>
      <c r="Y133">
        <f t="shared" si="15"/>
        <v>0</v>
      </c>
      <c r="Z133">
        <f t="shared" si="16"/>
        <v>1</v>
      </c>
      <c r="AA133">
        <f t="shared" si="17"/>
        <v>0</v>
      </c>
      <c r="AB133">
        <f t="shared" si="18"/>
        <v>1</v>
      </c>
    </row>
    <row r="134" spans="1:28" x14ac:dyDescent="0.25">
      <c r="A134" s="5" t="s">
        <v>34</v>
      </c>
      <c r="B134" s="6" t="s">
        <v>23</v>
      </c>
      <c r="C134" s="6" t="s">
        <v>24</v>
      </c>
      <c r="D134" s="5">
        <v>0.46586345381526106</v>
      </c>
      <c r="E134" s="6">
        <v>0.70281124497991965</v>
      </c>
      <c r="F134" s="6">
        <v>0.76506024096385539</v>
      </c>
      <c r="G134" s="7">
        <v>0.70180722891566261</v>
      </c>
      <c r="H134" s="5">
        <v>0.50702811244979917</v>
      </c>
      <c r="I134" s="6">
        <v>0.96887550200803207</v>
      </c>
      <c r="J134" s="6">
        <v>0.97991967871485941</v>
      </c>
      <c r="K134" s="10">
        <v>0.9718875502008032</v>
      </c>
      <c r="L134" s="8">
        <v>0.24196787148594379</v>
      </c>
      <c r="M134" s="9">
        <v>0.6887550200803213</v>
      </c>
      <c r="N134" s="9">
        <v>0.69076305220883538</v>
      </c>
      <c r="O134" s="9">
        <v>0.69277108433734935</v>
      </c>
      <c r="P134" s="5">
        <v>9.0361445783132526E-3</v>
      </c>
      <c r="Q134" s="6">
        <v>4.0160642570281121E-3</v>
      </c>
      <c r="R134" s="7">
        <v>1.104417670682731E-2</v>
      </c>
      <c r="S134" s="6">
        <v>182.2333395</v>
      </c>
      <c r="T134" s="6">
        <v>170.99340599999999</v>
      </c>
      <c r="U134" s="6">
        <v>353.22674549999999</v>
      </c>
      <c r="V134" s="7">
        <v>183.20167259999999</v>
      </c>
      <c r="W134">
        <f t="shared" si="13"/>
        <v>1</v>
      </c>
      <c r="X134">
        <f t="shared" si="14"/>
        <v>0</v>
      </c>
      <c r="Y134">
        <f t="shared" si="15"/>
        <v>1</v>
      </c>
      <c r="Z134">
        <f t="shared" si="16"/>
        <v>1</v>
      </c>
      <c r="AA134">
        <f t="shared" si="17"/>
        <v>0</v>
      </c>
      <c r="AB134">
        <f t="shared" si="18"/>
        <v>1</v>
      </c>
    </row>
    <row r="135" spans="1:28" x14ac:dyDescent="0.25">
      <c r="A135" s="8"/>
      <c r="B135" s="9" t="s">
        <v>23</v>
      </c>
      <c r="C135" s="9" t="s">
        <v>25</v>
      </c>
      <c r="D135" s="8">
        <v>0.46586345381526106</v>
      </c>
      <c r="E135" s="9">
        <v>0.51305220883534142</v>
      </c>
      <c r="F135" s="9">
        <v>0.65763052208835338</v>
      </c>
      <c r="G135" s="10">
        <v>0.50903614457831325</v>
      </c>
      <c r="H135" s="8">
        <v>0.50702811244979917</v>
      </c>
      <c r="I135" s="9">
        <v>0.57630522088353409</v>
      </c>
      <c r="J135" s="9">
        <v>0.6987951807228916</v>
      </c>
      <c r="K135" s="10">
        <v>0.57228915662650603</v>
      </c>
      <c r="L135" s="8">
        <v>0.24196787148594379</v>
      </c>
      <c r="M135" s="9">
        <v>0.31024096385542171</v>
      </c>
      <c r="N135" s="9">
        <v>0.4006024096385542</v>
      </c>
      <c r="O135" s="9">
        <v>0.30120481927710846</v>
      </c>
      <c r="P135" s="8">
        <v>7.8313253012048195E-2</v>
      </c>
      <c r="Q135" s="9">
        <v>7.2289156626506021E-2</v>
      </c>
      <c r="R135" s="10">
        <v>6.7269076305220887E-2</v>
      </c>
      <c r="S135" s="9">
        <v>186.9412437</v>
      </c>
      <c r="T135" s="9">
        <v>172.2568957</v>
      </c>
      <c r="U135" s="9">
        <v>359.1981394</v>
      </c>
      <c r="V135" s="10">
        <v>157.54788719999999</v>
      </c>
      <c r="W135">
        <f t="shared" si="13"/>
        <v>1</v>
      </c>
      <c r="X135">
        <f t="shared" si="14"/>
        <v>0</v>
      </c>
      <c r="Y135">
        <f t="shared" si="15"/>
        <v>1</v>
      </c>
      <c r="Z135">
        <f t="shared" si="16"/>
        <v>0</v>
      </c>
      <c r="AA135">
        <f t="shared" si="17"/>
        <v>1</v>
      </c>
      <c r="AB135">
        <f t="shared" si="18"/>
        <v>0</v>
      </c>
    </row>
    <row r="136" spans="1:28" x14ac:dyDescent="0.25">
      <c r="A136" s="8"/>
      <c r="B136" s="9" t="s">
        <v>23</v>
      </c>
      <c r="C136" s="9" t="s">
        <v>26</v>
      </c>
      <c r="D136" s="8">
        <v>0.46586345381526106</v>
      </c>
      <c r="E136" s="9">
        <v>0.50100401606425704</v>
      </c>
      <c r="F136" s="9">
        <v>0.64859437751004012</v>
      </c>
      <c r="G136" s="10">
        <v>0.53714859437751006</v>
      </c>
      <c r="H136" s="8">
        <v>0.50702811244979917</v>
      </c>
      <c r="I136" s="9">
        <v>0.56325301204819278</v>
      </c>
      <c r="J136" s="9">
        <v>0.68273092369477917</v>
      </c>
      <c r="K136" s="10">
        <v>0.57630522088353409</v>
      </c>
      <c r="L136" s="8">
        <v>0.24196787148594379</v>
      </c>
      <c r="M136" s="9">
        <v>0.30321285140562249</v>
      </c>
      <c r="N136" s="9">
        <v>0.39558232931726905</v>
      </c>
      <c r="O136" s="9">
        <v>0.32329317269076308</v>
      </c>
      <c r="P136" s="8">
        <v>7.6305220883534142E-2</v>
      </c>
      <c r="Q136" s="9">
        <v>7.3293172690763048E-2</v>
      </c>
      <c r="R136" s="10">
        <v>6.7269076305220887E-2</v>
      </c>
      <c r="S136" s="9">
        <v>154.43278480000001</v>
      </c>
      <c r="T136" s="9">
        <v>159.3257772</v>
      </c>
      <c r="U136" s="9">
        <v>313.75856199999998</v>
      </c>
      <c r="V136" s="10">
        <v>157.3226373</v>
      </c>
      <c r="W136">
        <f t="shared" si="13"/>
        <v>1</v>
      </c>
      <c r="X136">
        <f t="shared" si="14"/>
        <v>1</v>
      </c>
      <c r="Y136">
        <f t="shared" si="15"/>
        <v>1</v>
      </c>
      <c r="Z136">
        <f t="shared" si="16"/>
        <v>1</v>
      </c>
      <c r="AA136">
        <f t="shared" si="17"/>
        <v>1</v>
      </c>
      <c r="AB136">
        <f t="shared" si="18"/>
        <v>1</v>
      </c>
    </row>
    <row r="137" spans="1:28" x14ac:dyDescent="0.25">
      <c r="A137" s="8"/>
      <c r="B137" s="9" t="s">
        <v>23</v>
      </c>
      <c r="C137" s="9" t="s">
        <v>27</v>
      </c>
      <c r="D137" s="8">
        <v>0.46586345381526106</v>
      </c>
      <c r="E137" s="9">
        <v>0.50602409638554213</v>
      </c>
      <c r="F137" s="9">
        <v>0.65863453815261042</v>
      </c>
      <c r="G137" s="10">
        <v>0.51104417670682734</v>
      </c>
      <c r="H137" s="8">
        <v>0.50702811244979917</v>
      </c>
      <c r="I137" s="9">
        <v>0.67771084337349397</v>
      </c>
      <c r="J137" s="9">
        <v>0.75702811244979917</v>
      </c>
      <c r="K137" s="10">
        <v>0.66164658634538154</v>
      </c>
      <c r="L137" s="8">
        <v>0.24196787148594379</v>
      </c>
      <c r="M137" s="9">
        <v>0.39558232931726905</v>
      </c>
      <c r="N137" s="9">
        <v>0.46385542168674698</v>
      </c>
      <c r="O137" s="9">
        <v>0.38453815261044177</v>
      </c>
      <c r="P137" s="8">
        <v>5.923694779116466E-2</v>
      </c>
      <c r="Q137" s="9">
        <v>6.224899598393574E-2</v>
      </c>
      <c r="R137" s="10">
        <v>6.1244979919678713E-2</v>
      </c>
      <c r="S137" s="9">
        <v>154.70653799999999</v>
      </c>
      <c r="T137" s="9">
        <v>238.1942779</v>
      </c>
      <c r="U137" s="9">
        <v>392.9008159</v>
      </c>
      <c r="V137" s="10">
        <v>229.72038649999999</v>
      </c>
      <c r="W137">
        <f t="shared" si="13"/>
        <v>1</v>
      </c>
      <c r="X137">
        <f t="shared" si="14"/>
        <v>1</v>
      </c>
      <c r="Y137">
        <f t="shared" si="15"/>
        <v>1</v>
      </c>
      <c r="Z137">
        <f t="shared" si="16"/>
        <v>0</v>
      </c>
      <c r="AA137">
        <f t="shared" si="17"/>
        <v>1</v>
      </c>
      <c r="AB137">
        <f t="shared" si="18"/>
        <v>0</v>
      </c>
    </row>
    <row r="138" spans="1:28" x14ac:dyDescent="0.25">
      <c r="A138" s="8"/>
      <c r="B138" s="9" t="s">
        <v>23</v>
      </c>
      <c r="C138" s="9" t="s">
        <v>28</v>
      </c>
      <c r="D138" s="8">
        <v>0.46586345381526106</v>
      </c>
      <c r="E138" s="9">
        <v>0.50803212851405621</v>
      </c>
      <c r="F138" s="9">
        <v>0.64759036144578308</v>
      </c>
      <c r="G138" s="10">
        <v>0.53915662650602414</v>
      </c>
      <c r="H138" s="8">
        <v>0.50702811244979917</v>
      </c>
      <c r="I138" s="9">
        <v>0.6606425702811245</v>
      </c>
      <c r="J138" s="9">
        <v>0.74096385542168675</v>
      </c>
      <c r="K138" s="10">
        <v>0.66967871485943775</v>
      </c>
      <c r="L138" s="8">
        <v>0.24196787148594379</v>
      </c>
      <c r="M138" s="9">
        <v>0.38253012048192769</v>
      </c>
      <c r="N138" s="9">
        <v>0.44879518072289154</v>
      </c>
      <c r="O138" s="9">
        <v>0.40662650602409639</v>
      </c>
      <c r="P138" s="8">
        <v>6.8273092369477914E-2</v>
      </c>
      <c r="Q138" s="9">
        <v>7.5301204819277115E-2</v>
      </c>
      <c r="R138" s="10">
        <v>8.3333333333333329E-2</v>
      </c>
      <c r="S138" s="9">
        <v>169.47346099999999</v>
      </c>
      <c r="T138" s="9">
        <v>226.35350819999999</v>
      </c>
      <c r="U138" s="9">
        <v>395.82696920000001</v>
      </c>
      <c r="V138" s="10">
        <v>233.32849179999999</v>
      </c>
      <c r="W138">
        <f t="shared" si="13"/>
        <v>1</v>
      </c>
      <c r="X138">
        <f t="shared" si="14"/>
        <v>1</v>
      </c>
      <c r="Y138">
        <f t="shared" si="15"/>
        <v>1</v>
      </c>
      <c r="Z138">
        <f t="shared" si="16"/>
        <v>1</v>
      </c>
      <c r="AA138">
        <f t="shared" si="17"/>
        <v>1</v>
      </c>
      <c r="AB138">
        <f t="shared" si="18"/>
        <v>1</v>
      </c>
    </row>
    <row r="139" spans="1:28" x14ac:dyDescent="0.25">
      <c r="A139" s="8"/>
      <c r="B139" s="9" t="s">
        <v>24</v>
      </c>
      <c r="C139" s="9" t="s">
        <v>25</v>
      </c>
      <c r="D139" s="8">
        <v>0.70281124497991965</v>
      </c>
      <c r="E139" s="9">
        <v>0.51305220883534142</v>
      </c>
      <c r="F139" s="9">
        <v>0.78012048192771088</v>
      </c>
      <c r="G139" s="10">
        <v>0.69678714859437751</v>
      </c>
      <c r="H139" s="8">
        <v>0.96887550200803207</v>
      </c>
      <c r="I139" s="9">
        <v>0.57630522088353409</v>
      </c>
      <c r="J139" s="9">
        <v>0.97991967871485941</v>
      </c>
      <c r="K139" s="10">
        <v>0.95783132530120485</v>
      </c>
      <c r="L139" s="8">
        <v>0.6887550200803213</v>
      </c>
      <c r="M139" s="9">
        <v>0.31024096385542171</v>
      </c>
      <c r="N139" s="9">
        <v>0.69277108433734935</v>
      </c>
      <c r="O139" s="9">
        <v>0.68072289156626509</v>
      </c>
      <c r="P139" s="8">
        <v>1.0040160642570281E-2</v>
      </c>
      <c r="Q139" s="9">
        <v>4.0160642570281121E-3</v>
      </c>
      <c r="R139" s="10">
        <v>6.024096385542169E-3</v>
      </c>
      <c r="S139" s="9">
        <v>169.688413</v>
      </c>
      <c r="T139" s="9">
        <v>196.77051309999999</v>
      </c>
      <c r="U139" s="9">
        <v>366.45892609999999</v>
      </c>
      <c r="V139" s="10">
        <v>169.45983620000001</v>
      </c>
      <c r="W139">
        <f t="shared" si="13"/>
        <v>1</v>
      </c>
      <c r="X139">
        <f t="shared" si="14"/>
        <v>0</v>
      </c>
      <c r="Y139">
        <f t="shared" si="15"/>
        <v>1</v>
      </c>
      <c r="Z139">
        <f t="shared" si="16"/>
        <v>0</v>
      </c>
      <c r="AA139">
        <f t="shared" si="17"/>
        <v>1</v>
      </c>
      <c r="AB139">
        <f t="shared" si="18"/>
        <v>0</v>
      </c>
    </row>
    <row r="140" spans="1:28" x14ac:dyDescent="0.25">
      <c r="A140" s="8"/>
      <c r="B140" s="9" t="s">
        <v>24</v>
      </c>
      <c r="C140" s="9" t="s">
        <v>26</v>
      </c>
      <c r="D140" s="8">
        <v>0.70281124497991965</v>
      </c>
      <c r="E140" s="9">
        <v>0.50100401606425704</v>
      </c>
      <c r="F140" s="9">
        <v>0.77710843373493976</v>
      </c>
      <c r="G140" s="10">
        <v>0.70582329317269077</v>
      </c>
      <c r="H140" s="8">
        <v>0.96887550200803207</v>
      </c>
      <c r="I140" s="9">
        <v>0.56325301204819278</v>
      </c>
      <c r="J140" s="9">
        <v>0.97791164658634533</v>
      </c>
      <c r="K140" s="10">
        <v>0.96887550200803207</v>
      </c>
      <c r="L140" s="8">
        <v>0.6887550200803213</v>
      </c>
      <c r="M140" s="9">
        <v>0.30321285140562249</v>
      </c>
      <c r="N140" s="9">
        <v>0.69176706827309242</v>
      </c>
      <c r="O140" s="9">
        <v>0.69377510040160639</v>
      </c>
      <c r="P140" s="8">
        <v>9.0361445783132526E-3</v>
      </c>
      <c r="Q140" s="9">
        <v>6.024096385542169E-3</v>
      </c>
      <c r="R140" s="10">
        <v>1.0040160642570281E-2</v>
      </c>
      <c r="S140" s="9">
        <v>164.89247979999999</v>
      </c>
      <c r="T140" s="9">
        <v>167.0391247</v>
      </c>
      <c r="U140" s="9">
        <v>331.93160449999999</v>
      </c>
      <c r="V140" s="10">
        <v>166.180508</v>
      </c>
      <c r="W140">
        <f t="shared" si="13"/>
        <v>1</v>
      </c>
      <c r="X140">
        <f t="shared" si="14"/>
        <v>1</v>
      </c>
      <c r="Y140">
        <f t="shared" si="15"/>
        <v>1</v>
      </c>
      <c r="Z140">
        <f t="shared" si="16"/>
        <v>0</v>
      </c>
      <c r="AA140">
        <f t="shared" si="17"/>
        <v>0</v>
      </c>
      <c r="AB140">
        <f t="shared" si="18"/>
        <v>1</v>
      </c>
    </row>
    <row r="141" spans="1:28" x14ac:dyDescent="0.25">
      <c r="A141" s="8"/>
      <c r="B141" s="9" t="s">
        <v>24</v>
      </c>
      <c r="C141" s="9" t="s">
        <v>27</v>
      </c>
      <c r="D141" s="8">
        <v>0.70281124497991965</v>
      </c>
      <c r="E141" s="9">
        <v>0.50602409638554213</v>
      </c>
      <c r="F141" s="9">
        <v>0.75</v>
      </c>
      <c r="G141" s="10">
        <v>0.71787148594377514</v>
      </c>
      <c r="H141" s="8">
        <v>0.96887550200803207</v>
      </c>
      <c r="I141" s="9">
        <v>0.67771084337349397</v>
      </c>
      <c r="J141" s="9">
        <v>0.98293172690763053</v>
      </c>
      <c r="K141" s="10">
        <v>0.97489959839357432</v>
      </c>
      <c r="L141" s="8">
        <v>0.6887550200803213</v>
      </c>
      <c r="M141" s="9">
        <v>0.39558232931726905</v>
      </c>
      <c r="N141" s="9">
        <v>0.69779116465863456</v>
      </c>
      <c r="O141" s="9">
        <v>0.70481927710843373</v>
      </c>
      <c r="P141" s="8">
        <v>1.3052208835341365E-2</v>
      </c>
      <c r="Q141" s="9">
        <v>7.0281124497991966E-3</v>
      </c>
      <c r="R141" s="10">
        <v>1.104417670682731E-2</v>
      </c>
      <c r="S141" s="9">
        <v>164.670355</v>
      </c>
      <c r="T141" s="9">
        <v>224.84130690000001</v>
      </c>
      <c r="U141" s="9">
        <v>389.51166190000004</v>
      </c>
      <c r="V141" s="10">
        <v>224.4146566</v>
      </c>
      <c r="W141">
        <f t="shared" si="13"/>
        <v>1</v>
      </c>
      <c r="X141">
        <f t="shared" si="14"/>
        <v>1</v>
      </c>
      <c r="Y141">
        <f t="shared" si="15"/>
        <v>1</v>
      </c>
      <c r="Z141">
        <f t="shared" si="16"/>
        <v>1</v>
      </c>
      <c r="AA141">
        <f t="shared" si="17"/>
        <v>0</v>
      </c>
      <c r="AB141">
        <f t="shared" si="18"/>
        <v>1</v>
      </c>
    </row>
    <row r="142" spans="1:28" x14ac:dyDescent="0.25">
      <c r="A142" s="8"/>
      <c r="B142" s="9" t="s">
        <v>24</v>
      </c>
      <c r="C142" s="9" t="s">
        <v>28</v>
      </c>
      <c r="D142" s="8">
        <v>0.70281124497991965</v>
      </c>
      <c r="E142" s="9">
        <v>0.50803212851405621</v>
      </c>
      <c r="F142" s="9">
        <v>0.75100401606425704</v>
      </c>
      <c r="G142" s="10">
        <v>0.70582329317269077</v>
      </c>
      <c r="H142" s="8">
        <v>0.96887550200803207</v>
      </c>
      <c r="I142" s="9">
        <v>0.6606425702811245</v>
      </c>
      <c r="J142" s="9">
        <v>0.97991967871485941</v>
      </c>
      <c r="K142" s="10">
        <v>0.97791164658634533</v>
      </c>
      <c r="L142" s="8">
        <v>0.6887550200803213</v>
      </c>
      <c r="M142" s="9">
        <v>0.38253012048192769</v>
      </c>
      <c r="N142" s="9">
        <v>0.69477911646586343</v>
      </c>
      <c r="O142" s="9">
        <v>0.69779116465863456</v>
      </c>
      <c r="P142" s="8">
        <v>9.0361445783132526E-3</v>
      </c>
      <c r="Q142" s="9">
        <v>9.0361445783132526E-3</v>
      </c>
      <c r="R142" s="10">
        <v>9.0361445783132526E-3</v>
      </c>
      <c r="S142" s="9">
        <v>169.30502519999999</v>
      </c>
      <c r="T142" s="9">
        <v>230.56256020000001</v>
      </c>
      <c r="U142" s="9">
        <v>399.8675854</v>
      </c>
      <c r="V142" s="10">
        <v>229.43903890000001</v>
      </c>
      <c r="W142">
        <f t="shared" si="13"/>
        <v>1</v>
      </c>
      <c r="X142">
        <f t="shared" si="14"/>
        <v>1</v>
      </c>
      <c r="Y142">
        <f t="shared" si="15"/>
        <v>1</v>
      </c>
      <c r="Z142">
        <f t="shared" si="16"/>
        <v>1</v>
      </c>
      <c r="AA142">
        <f t="shared" si="17"/>
        <v>0</v>
      </c>
      <c r="AB142">
        <f t="shared" si="18"/>
        <v>1</v>
      </c>
    </row>
    <row r="143" spans="1:28" x14ac:dyDescent="0.25">
      <c r="A143" s="8"/>
      <c r="B143" s="9" t="s">
        <v>25</v>
      </c>
      <c r="C143" s="9" t="s">
        <v>29</v>
      </c>
      <c r="D143" s="8">
        <v>0.51305220883534142</v>
      </c>
      <c r="E143" s="9">
        <v>0.50602409638554213</v>
      </c>
      <c r="F143" s="9">
        <v>0.67570281124497988</v>
      </c>
      <c r="G143" s="10">
        <v>0.56726907630522083</v>
      </c>
      <c r="H143" s="8">
        <v>0.57630522088353409</v>
      </c>
      <c r="I143" s="9">
        <v>0.67771084337349397</v>
      </c>
      <c r="J143" s="9">
        <v>0.76305220883534142</v>
      </c>
      <c r="K143" s="10">
        <v>0.74096385542168675</v>
      </c>
      <c r="L143" s="8">
        <v>0.31024096385542171</v>
      </c>
      <c r="M143" s="9">
        <v>0.39558232931726905</v>
      </c>
      <c r="N143" s="9">
        <v>0.46987951807228917</v>
      </c>
      <c r="O143" s="9">
        <v>0.46285140562248994</v>
      </c>
      <c r="P143" s="8">
        <v>6.1244979919678713E-2</v>
      </c>
      <c r="Q143" s="9">
        <v>7.6305220883534142E-2</v>
      </c>
      <c r="R143" s="10">
        <v>7.4297188755020074E-2</v>
      </c>
      <c r="S143" s="9">
        <v>171.1984315</v>
      </c>
      <c r="T143" s="9">
        <v>234.45969880000001</v>
      </c>
      <c r="U143" s="9">
        <v>405.65813030000004</v>
      </c>
      <c r="V143" s="10">
        <v>246.36383660000001</v>
      </c>
      <c r="W143">
        <f t="shared" si="13"/>
        <v>1</v>
      </c>
      <c r="X143">
        <f t="shared" si="14"/>
        <v>1</v>
      </c>
      <c r="Y143">
        <f t="shared" si="15"/>
        <v>1</v>
      </c>
      <c r="Z143">
        <f t="shared" si="16"/>
        <v>1</v>
      </c>
      <c r="AA143">
        <f t="shared" si="17"/>
        <v>1</v>
      </c>
      <c r="AB143">
        <f t="shared" si="18"/>
        <v>1</v>
      </c>
    </row>
    <row r="144" spans="1:28" x14ac:dyDescent="0.25">
      <c r="A144" s="8"/>
      <c r="B144" s="9" t="s">
        <v>25</v>
      </c>
      <c r="C144" s="9" t="s">
        <v>30</v>
      </c>
      <c r="D144" s="8">
        <v>0.51305220883534142</v>
      </c>
      <c r="E144" s="9">
        <v>0.50803212851405621</v>
      </c>
      <c r="F144" s="9">
        <v>0.67369477911646591</v>
      </c>
      <c r="G144" s="10">
        <v>0.54718875502008035</v>
      </c>
      <c r="H144" s="8">
        <v>0.57630522088353409</v>
      </c>
      <c r="I144" s="9">
        <v>0.6606425702811245</v>
      </c>
      <c r="J144" s="9">
        <v>0.76706827309236947</v>
      </c>
      <c r="K144" s="10">
        <v>0.63955823293172687</v>
      </c>
      <c r="L144" s="8">
        <v>0.31024096385542171</v>
      </c>
      <c r="M144" s="9">
        <v>0.38253012048192769</v>
      </c>
      <c r="N144" s="9">
        <v>0.46787148594377509</v>
      </c>
      <c r="O144" s="9">
        <v>0.38152610441767071</v>
      </c>
      <c r="P144" s="8">
        <v>6.3253012048192767E-2</v>
      </c>
      <c r="Q144" s="9">
        <v>4.0160642570281124E-2</v>
      </c>
      <c r="R144" s="10">
        <v>4.6184738955823292E-2</v>
      </c>
      <c r="S144" s="9">
        <v>166.9011801</v>
      </c>
      <c r="T144" s="9">
        <v>230.23512389999999</v>
      </c>
      <c r="U144" s="9">
        <v>397.136304</v>
      </c>
      <c r="V144" s="10">
        <v>243.8186891</v>
      </c>
      <c r="W144">
        <f t="shared" si="13"/>
        <v>1</v>
      </c>
      <c r="X144">
        <f t="shared" si="14"/>
        <v>1</v>
      </c>
      <c r="Y144">
        <f t="shared" si="15"/>
        <v>1</v>
      </c>
      <c r="Z144">
        <f t="shared" si="16"/>
        <v>0</v>
      </c>
      <c r="AA144">
        <f t="shared" si="17"/>
        <v>1</v>
      </c>
      <c r="AB144">
        <f t="shared" si="18"/>
        <v>0</v>
      </c>
    </row>
    <row r="145" spans="1:28" x14ac:dyDescent="0.25">
      <c r="A145" s="8"/>
      <c r="B145" s="9" t="s">
        <v>23</v>
      </c>
      <c r="C145" s="9" t="s">
        <v>31</v>
      </c>
      <c r="D145" s="8">
        <v>0.46586345381526106</v>
      </c>
      <c r="E145" s="9">
        <v>0.60341365461847385</v>
      </c>
      <c r="F145" s="9">
        <v>0.70381526104417669</v>
      </c>
      <c r="G145" s="10">
        <v>0.64056224899598391</v>
      </c>
      <c r="H145" s="8">
        <v>0.50702811244979917</v>
      </c>
      <c r="I145" s="9">
        <v>0.8724899598393574</v>
      </c>
      <c r="J145" s="9">
        <v>0.8875502008032129</v>
      </c>
      <c r="K145" s="10">
        <v>0.8775100401606426</v>
      </c>
      <c r="L145" s="8">
        <v>0.24196787148594379</v>
      </c>
      <c r="M145" s="9">
        <v>0.58232931726907633</v>
      </c>
      <c r="N145" s="9">
        <v>0.59538152610441764</v>
      </c>
      <c r="O145" s="9">
        <v>0.60742971887550201</v>
      </c>
      <c r="P145" s="8">
        <v>3.4136546184738957E-2</v>
      </c>
      <c r="Q145" s="9">
        <v>3.7148594377510037E-2</v>
      </c>
      <c r="R145" s="10">
        <v>4.6184738955823292E-2</v>
      </c>
      <c r="S145" s="9">
        <v>154.1019895</v>
      </c>
      <c r="T145" s="9">
        <v>134.8498237</v>
      </c>
      <c r="U145" s="9">
        <v>288.9518132</v>
      </c>
      <c r="V145" s="10">
        <v>136.87470859999999</v>
      </c>
      <c r="W145">
        <f t="shared" si="13"/>
        <v>1</v>
      </c>
      <c r="X145">
        <f t="shared" si="14"/>
        <v>1</v>
      </c>
      <c r="Y145">
        <f t="shared" si="15"/>
        <v>1</v>
      </c>
      <c r="Z145">
        <f t="shared" si="16"/>
        <v>1</v>
      </c>
      <c r="AA145">
        <f t="shared" si="17"/>
        <v>0</v>
      </c>
      <c r="AB145">
        <f t="shared" si="18"/>
        <v>1</v>
      </c>
    </row>
    <row r="146" spans="1:28" x14ac:dyDescent="0.25">
      <c r="A146" s="8"/>
      <c r="B146" s="9" t="s">
        <v>24</v>
      </c>
      <c r="C146" s="9" t="s">
        <v>31</v>
      </c>
      <c r="D146" s="8">
        <v>0.70281124497991965</v>
      </c>
      <c r="E146" s="9">
        <v>0.60341365461847385</v>
      </c>
      <c r="F146" s="9">
        <v>0.72389558232931728</v>
      </c>
      <c r="G146" s="10">
        <v>0.70983935742971882</v>
      </c>
      <c r="H146" s="8">
        <v>0.96887550200803207</v>
      </c>
      <c r="I146" s="9">
        <v>0.8724899598393574</v>
      </c>
      <c r="J146" s="9">
        <v>0.98795180722891562</v>
      </c>
      <c r="K146" s="10">
        <v>0.98393574297188757</v>
      </c>
      <c r="L146" s="8">
        <v>0.6887550200803213</v>
      </c>
      <c r="M146" s="9">
        <v>0.58232931726907633</v>
      </c>
      <c r="N146" s="9">
        <v>0.70281124497991965</v>
      </c>
      <c r="O146" s="9">
        <v>0.70481927710843373</v>
      </c>
      <c r="P146" s="8">
        <v>1.104417670682731E-2</v>
      </c>
      <c r="Q146" s="9">
        <v>5.0200803212851405E-3</v>
      </c>
      <c r="R146" s="10">
        <v>8.0321285140562242E-3</v>
      </c>
      <c r="S146" s="9">
        <v>132.75213439999999</v>
      </c>
      <c r="T146" s="9">
        <v>135.41062450000001</v>
      </c>
      <c r="U146" s="9">
        <v>268.16275889999997</v>
      </c>
      <c r="V146" s="10">
        <v>136.5834462</v>
      </c>
      <c r="W146">
        <f t="shared" si="13"/>
        <v>1</v>
      </c>
      <c r="X146">
        <f t="shared" si="14"/>
        <v>1</v>
      </c>
      <c r="Y146">
        <f t="shared" si="15"/>
        <v>1</v>
      </c>
      <c r="Z146">
        <f t="shared" si="16"/>
        <v>1</v>
      </c>
      <c r="AA146">
        <f t="shared" si="17"/>
        <v>0</v>
      </c>
      <c r="AB146">
        <f t="shared" si="18"/>
        <v>1</v>
      </c>
    </row>
    <row r="147" spans="1:28" x14ac:dyDescent="0.25">
      <c r="A147" s="8"/>
      <c r="B147" s="9" t="s">
        <v>25</v>
      </c>
      <c r="C147" s="9" t="s">
        <v>41</v>
      </c>
      <c r="D147" s="8">
        <v>0.51305220883534142</v>
      </c>
      <c r="E147" s="9">
        <v>0.60341365461847385</v>
      </c>
      <c r="F147" s="9">
        <v>0.71385542168674698</v>
      </c>
      <c r="G147" s="10">
        <v>0.61746987951807231</v>
      </c>
      <c r="H147" s="8">
        <v>0.57630522088353409</v>
      </c>
      <c r="I147" s="9">
        <v>0.8724899598393574</v>
      </c>
      <c r="J147" s="9">
        <v>0.88554216867469882</v>
      </c>
      <c r="K147" s="10">
        <v>0.86345381526104414</v>
      </c>
      <c r="L147" s="8">
        <v>0.31024096385542171</v>
      </c>
      <c r="M147" s="9">
        <v>0.58232931726907633</v>
      </c>
      <c r="N147" s="9">
        <v>0.59638554216867468</v>
      </c>
      <c r="O147" s="9">
        <v>0.58132530120481929</v>
      </c>
      <c r="P147" s="8">
        <v>2.3092369477911646E-2</v>
      </c>
      <c r="Q147" s="9">
        <v>2.9116465863453816E-2</v>
      </c>
      <c r="R147" s="10">
        <v>3.313253012048193E-2</v>
      </c>
      <c r="S147" s="9">
        <v>134.16151980000001</v>
      </c>
      <c r="T147" s="9">
        <v>134.91937820000001</v>
      </c>
      <c r="U147" s="9">
        <v>269.08089800000005</v>
      </c>
      <c r="V147" s="10">
        <v>137.79123379999999</v>
      </c>
      <c r="W147">
        <f t="shared" si="13"/>
        <v>1</v>
      </c>
      <c r="X147">
        <f t="shared" si="14"/>
        <v>1</v>
      </c>
      <c r="Y147">
        <f t="shared" si="15"/>
        <v>1</v>
      </c>
      <c r="Z147">
        <f t="shared" si="16"/>
        <v>0</v>
      </c>
      <c r="AA147">
        <f t="shared" si="17"/>
        <v>1</v>
      </c>
      <c r="AB147">
        <f t="shared" si="18"/>
        <v>0</v>
      </c>
    </row>
    <row r="148" spans="1:28" x14ac:dyDescent="0.25">
      <c r="A148" s="8"/>
      <c r="B148" s="9" t="s">
        <v>26</v>
      </c>
      <c r="C148" s="9" t="s">
        <v>29</v>
      </c>
      <c r="D148" s="8">
        <v>0.50100401606425704</v>
      </c>
      <c r="E148" s="9">
        <v>0.50602409638554213</v>
      </c>
      <c r="F148" s="9">
        <v>0.6606425702811245</v>
      </c>
      <c r="G148" s="10">
        <v>0.54417670682730923</v>
      </c>
      <c r="H148" s="8">
        <v>0.56325301204819278</v>
      </c>
      <c r="I148" s="9">
        <v>0.67771084337349397</v>
      </c>
      <c r="J148" s="9">
        <v>0.76606425702811243</v>
      </c>
      <c r="K148" s="10">
        <v>0.64859437751004012</v>
      </c>
      <c r="L148" s="8">
        <v>0.30321285140562249</v>
      </c>
      <c r="M148" s="9">
        <v>0.39558232931726905</v>
      </c>
      <c r="N148" s="9">
        <v>0.47489959839357432</v>
      </c>
      <c r="O148" s="9">
        <v>0.39056224899598396</v>
      </c>
      <c r="P148" s="8">
        <v>6.6265060240963861E-2</v>
      </c>
      <c r="Q148" s="9">
        <v>4.6184738955823292E-2</v>
      </c>
      <c r="R148" s="10">
        <v>4.8192771084337352E-2</v>
      </c>
      <c r="S148" s="9">
        <v>137.66222139999999</v>
      </c>
      <c r="T148" s="9">
        <v>1803.2846569999999</v>
      </c>
      <c r="U148" s="9">
        <v>1940.9468783999998</v>
      </c>
      <c r="V148" s="10">
        <v>198.3597288</v>
      </c>
      <c r="W148">
        <f t="shared" si="13"/>
        <v>1</v>
      </c>
      <c r="X148">
        <f t="shared" si="14"/>
        <v>1</v>
      </c>
      <c r="Y148">
        <f t="shared" si="15"/>
        <v>1</v>
      </c>
      <c r="Z148">
        <f t="shared" si="16"/>
        <v>0</v>
      </c>
      <c r="AA148">
        <f t="shared" si="17"/>
        <v>1</v>
      </c>
      <c r="AB148">
        <f t="shared" si="18"/>
        <v>0</v>
      </c>
    </row>
    <row r="149" spans="1:28" x14ac:dyDescent="0.25">
      <c r="A149" s="8"/>
      <c r="B149" s="9" t="s">
        <v>26</v>
      </c>
      <c r="C149" s="9" t="s">
        <v>30</v>
      </c>
      <c r="D149" s="8">
        <v>0.50100401606425704</v>
      </c>
      <c r="E149" s="9">
        <v>0.50803212851405621</v>
      </c>
      <c r="F149" s="9">
        <v>0.66265060240963858</v>
      </c>
      <c r="G149" s="10">
        <v>0.56827309236947787</v>
      </c>
      <c r="H149" s="8">
        <v>0.56325301204819278</v>
      </c>
      <c r="I149" s="9">
        <v>0.6606425702811245</v>
      </c>
      <c r="J149" s="9">
        <v>0.75301204819277112</v>
      </c>
      <c r="K149" s="10">
        <v>0.73795180722891562</v>
      </c>
      <c r="L149" s="8">
        <v>0.30321285140562249</v>
      </c>
      <c r="M149" s="9">
        <v>0.38253012048192769</v>
      </c>
      <c r="N149" s="9">
        <v>0.46887550200803213</v>
      </c>
      <c r="O149" s="9">
        <v>0.45783132530120479</v>
      </c>
      <c r="P149" s="8">
        <v>6.8273092369477914E-2</v>
      </c>
      <c r="Q149" s="9">
        <v>7.3293172690763048E-2</v>
      </c>
      <c r="R149" s="10">
        <v>6.9277108433734941E-2</v>
      </c>
      <c r="S149" s="9">
        <v>133.54132060000001</v>
      </c>
      <c r="T149" s="9">
        <v>188.99500420000001</v>
      </c>
      <c r="U149" s="9">
        <v>322.53632479999999</v>
      </c>
      <c r="V149" s="10">
        <v>196.27448960000001</v>
      </c>
      <c r="W149">
        <f t="shared" si="13"/>
        <v>1</v>
      </c>
      <c r="X149">
        <f t="shared" si="14"/>
        <v>1</v>
      </c>
      <c r="Y149">
        <f t="shared" si="15"/>
        <v>1</v>
      </c>
      <c r="Z149">
        <f t="shared" si="16"/>
        <v>1</v>
      </c>
      <c r="AA149">
        <f t="shared" si="17"/>
        <v>1</v>
      </c>
      <c r="AB149">
        <f t="shared" si="18"/>
        <v>1</v>
      </c>
    </row>
    <row r="150" spans="1:28" x14ac:dyDescent="0.25">
      <c r="A150" s="8"/>
      <c r="B150" s="9" t="s">
        <v>26</v>
      </c>
      <c r="C150" s="9" t="s">
        <v>31</v>
      </c>
      <c r="D150" s="8">
        <v>0.50100401606425704</v>
      </c>
      <c r="E150" s="9">
        <v>0.60341365461847385</v>
      </c>
      <c r="F150" s="9">
        <v>0.71084337349397586</v>
      </c>
      <c r="G150" s="10">
        <v>0.62148594377510036</v>
      </c>
      <c r="H150" s="8">
        <v>0.56325301204819278</v>
      </c>
      <c r="I150" s="9">
        <v>0.8724899598393574</v>
      </c>
      <c r="J150" s="9">
        <v>0.88955823293172687</v>
      </c>
      <c r="K150" s="10">
        <v>0.87349397590361444</v>
      </c>
      <c r="L150" s="8">
        <v>0.30321285140562249</v>
      </c>
      <c r="M150" s="9">
        <v>0.58232931726907633</v>
      </c>
      <c r="N150" s="9">
        <v>0.60040160642570284</v>
      </c>
      <c r="O150" s="9">
        <v>0.59136546184738958</v>
      </c>
      <c r="P150" s="8">
        <v>3.614457831325301E-2</v>
      </c>
      <c r="Q150" s="9">
        <v>3.7148594377510037E-2</v>
      </c>
      <c r="R150" s="10">
        <v>4.2168674698795178E-2</v>
      </c>
      <c r="S150" s="9">
        <v>126.8366863</v>
      </c>
      <c r="T150" s="9">
        <v>127.12235889999999</v>
      </c>
      <c r="U150" s="9">
        <v>253.95904519999999</v>
      </c>
      <c r="V150" s="10">
        <v>128.87173619999999</v>
      </c>
      <c r="W150">
        <f t="shared" si="13"/>
        <v>1</v>
      </c>
      <c r="X150">
        <f t="shared" si="14"/>
        <v>1</v>
      </c>
      <c r="Y150">
        <f t="shared" si="15"/>
        <v>1</v>
      </c>
      <c r="Z150">
        <f t="shared" si="16"/>
        <v>1</v>
      </c>
      <c r="AA150">
        <f t="shared" si="17"/>
        <v>1</v>
      </c>
      <c r="AB150">
        <f t="shared" si="18"/>
        <v>1</v>
      </c>
    </row>
    <row r="151" spans="1:28" x14ac:dyDescent="0.25">
      <c r="A151" s="8"/>
      <c r="B151" s="9" t="s">
        <v>29</v>
      </c>
      <c r="C151" s="9" t="s">
        <v>31</v>
      </c>
      <c r="D151" s="8">
        <v>0.50602409638554213</v>
      </c>
      <c r="E151" s="9">
        <v>0.60341365461847385</v>
      </c>
      <c r="F151" s="9">
        <v>0.68473895582329314</v>
      </c>
      <c r="G151" s="10">
        <v>0.64457831325301207</v>
      </c>
      <c r="H151" s="8">
        <v>0.67771084337349397</v>
      </c>
      <c r="I151" s="9">
        <v>0.8724899598393574</v>
      </c>
      <c r="J151" s="9">
        <v>0.89959839357429716</v>
      </c>
      <c r="K151" s="10">
        <v>0.90361445783132532</v>
      </c>
      <c r="L151" s="8">
        <v>0.39558232931726905</v>
      </c>
      <c r="M151" s="9">
        <v>0.58232931726907633</v>
      </c>
      <c r="N151" s="9">
        <v>0.60843373493975905</v>
      </c>
      <c r="O151" s="9">
        <v>0.62148594377510036</v>
      </c>
      <c r="P151" s="8">
        <v>4.1164658634538151E-2</v>
      </c>
      <c r="Q151" s="9">
        <v>3.8152610441767071E-2</v>
      </c>
      <c r="R151" s="10">
        <v>4.5180722891566265E-2</v>
      </c>
      <c r="S151" s="9">
        <v>179.92233659999999</v>
      </c>
      <c r="T151" s="9">
        <v>127.5210342</v>
      </c>
      <c r="U151" s="9">
        <v>307.44337080000003</v>
      </c>
      <c r="V151" s="10">
        <v>180.63727840000001</v>
      </c>
      <c r="W151">
        <f t="shared" si="13"/>
        <v>1</v>
      </c>
      <c r="X151">
        <f t="shared" si="14"/>
        <v>1</v>
      </c>
      <c r="Y151">
        <f t="shared" si="15"/>
        <v>0</v>
      </c>
      <c r="Z151">
        <f t="shared" si="16"/>
        <v>1</v>
      </c>
      <c r="AA151">
        <f t="shared" si="17"/>
        <v>0</v>
      </c>
      <c r="AB151">
        <f t="shared" si="18"/>
        <v>1</v>
      </c>
    </row>
    <row r="152" spans="1:28" x14ac:dyDescent="0.25">
      <c r="A152" s="8"/>
      <c r="B152" s="9" t="s">
        <v>30</v>
      </c>
      <c r="C152" s="9" t="s">
        <v>31</v>
      </c>
      <c r="D152" s="8">
        <v>0.50803212851405621</v>
      </c>
      <c r="E152" s="9">
        <v>0.60341365461847385</v>
      </c>
      <c r="F152" s="9">
        <v>0.69076305220883538</v>
      </c>
      <c r="G152" s="10">
        <v>0.64558232931726911</v>
      </c>
      <c r="H152" s="8">
        <v>0.6606425702811245</v>
      </c>
      <c r="I152" s="9">
        <v>0.8724899598393574</v>
      </c>
      <c r="J152" s="9">
        <v>0.89457831325301207</v>
      </c>
      <c r="K152" s="10">
        <v>0.92068273092369479</v>
      </c>
      <c r="L152" s="8">
        <v>0.38253012048192769</v>
      </c>
      <c r="M152" s="9">
        <v>0.58232931726907633</v>
      </c>
      <c r="N152" s="9">
        <v>0.60742971887550201</v>
      </c>
      <c r="O152" s="9">
        <v>0.63453815261044177</v>
      </c>
      <c r="P152" s="8">
        <v>3.2128514056224897E-2</v>
      </c>
      <c r="Q152" s="9">
        <v>4.4176706827309238E-2</v>
      </c>
      <c r="R152" s="10">
        <v>4.2168674698795178E-2</v>
      </c>
      <c r="S152" s="9">
        <v>177.8180629</v>
      </c>
      <c r="T152" s="9">
        <v>127.7251358</v>
      </c>
      <c r="U152" s="9">
        <v>305.5431987</v>
      </c>
      <c r="V152" s="10">
        <v>179.58218239999999</v>
      </c>
      <c r="W152">
        <f t="shared" si="13"/>
        <v>1</v>
      </c>
      <c r="X152">
        <f t="shared" si="14"/>
        <v>1</v>
      </c>
      <c r="Y152">
        <f t="shared" si="15"/>
        <v>0</v>
      </c>
      <c r="Z152">
        <f t="shared" si="16"/>
        <v>1</v>
      </c>
      <c r="AA152">
        <f t="shared" si="17"/>
        <v>0</v>
      </c>
      <c r="AB152">
        <f t="shared" si="18"/>
        <v>1</v>
      </c>
    </row>
    <row r="153" spans="1:28" x14ac:dyDescent="0.25">
      <c r="A153" s="8"/>
      <c r="B153" s="9" t="s">
        <v>23</v>
      </c>
      <c r="C153" s="9" t="s">
        <v>42</v>
      </c>
      <c r="D153" s="8">
        <v>0.46586345381526106</v>
      </c>
      <c r="E153" s="9">
        <v>0.13152610441767068</v>
      </c>
      <c r="F153" s="9">
        <v>0.50100401606425704</v>
      </c>
      <c r="G153" s="10">
        <v>0.46184738955823296</v>
      </c>
      <c r="H153" s="8">
        <v>0.50702811244979917</v>
      </c>
      <c r="I153" s="9">
        <v>0.35943775100401604</v>
      </c>
      <c r="J153" s="9">
        <v>0.59136546184738958</v>
      </c>
      <c r="K153" s="10">
        <v>0.51706827309236947</v>
      </c>
      <c r="L153" s="8">
        <v>0.24196787148594379</v>
      </c>
      <c r="M153" s="9">
        <v>8.5341365461847396E-2</v>
      </c>
      <c r="N153" s="9">
        <v>0.28112449799196787</v>
      </c>
      <c r="O153" s="9">
        <v>0.24497991967871485</v>
      </c>
      <c r="P153" s="8">
        <v>2.1084337349397589E-2</v>
      </c>
      <c r="Q153" s="9">
        <v>1.104417670682731E-2</v>
      </c>
      <c r="R153" s="10">
        <v>1.5060240963855422E-2</v>
      </c>
      <c r="S153" s="9">
        <v>175.1129961</v>
      </c>
      <c r="T153" s="9">
        <v>169.25472970000001</v>
      </c>
      <c r="U153" s="9">
        <v>344.36772580000002</v>
      </c>
      <c r="V153" s="10">
        <v>169.93025850000001</v>
      </c>
      <c r="W153">
        <f t="shared" si="13"/>
        <v>1</v>
      </c>
      <c r="X153">
        <f t="shared" si="14"/>
        <v>0</v>
      </c>
      <c r="Y153">
        <f t="shared" si="15"/>
        <v>1</v>
      </c>
      <c r="Z153">
        <f t="shared" si="16"/>
        <v>1</v>
      </c>
      <c r="AA153">
        <f t="shared" si="17"/>
        <v>1</v>
      </c>
      <c r="AB153">
        <f t="shared" si="18"/>
        <v>1</v>
      </c>
    </row>
    <row r="154" spans="1:28" x14ac:dyDescent="0.25">
      <c r="A154" s="8"/>
      <c r="B154" s="9" t="s">
        <v>24</v>
      </c>
      <c r="C154" s="9" t="s">
        <v>42</v>
      </c>
      <c r="D154" s="8">
        <v>0.70281124497991965</v>
      </c>
      <c r="E154" s="9">
        <v>0.13152610441767068</v>
      </c>
      <c r="F154" s="9">
        <v>0.71887550200803207</v>
      </c>
      <c r="G154" s="10">
        <v>0.70281124497991965</v>
      </c>
      <c r="H154" s="8">
        <v>0.96887550200803207</v>
      </c>
      <c r="I154" s="9">
        <v>0.35943775100401604</v>
      </c>
      <c r="J154" s="9">
        <v>0.98092369477911645</v>
      </c>
      <c r="K154" s="10">
        <v>0.96987951807228912</v>
      </c>
      <c r="L154" s="8">
        <v>0.6887550200803213</v>
      </c>
      <c r="M154" s="9">
        <v>8.5341365461847396E-2</v>
      </c>
      <c r="N154" s="9">
        <v>0.6887550200803213</v>
      </c>
      <c r="O154" s="9">
        <v>0.68975903614457834</v>
      </c>
      <c r="P154" s="8">
        <v>0</v>
      </c>
      <c r="Q154" s="9">
        <v>0</v>
      </c>
      <c r="R154" s="10">
        <v>1.004016064257028E-3</v>
      </c>
      <c r="S154" s="9">
        <v>162.8406129</v>
      </c>
      <c r="T154" s="9">
        <v>164.89218320000001</v>
      </c>
      <c r="U154" s="9">
        <v>327.73279609999997</v>
      </c>
      <c r="V154" s="10">
        <v>163.2513395</v>
      </c>
      <c r="W154">
        <f t="shared" si="13"/>
        <v>1</v>
      </c>
      <c r="X154">
        <f t="shared" si="14"/>
        <v>0</v>
      </c>
      <c r="Y154">
        <f t="shared" si="15"/>
        <v>1</v>
      </c>
      <c r="Z154">
        <f t="shared" si="16"/>
        <v>1</v>
      </c>
      <c r="AA154">
        <f t="shared" si="17"/>
        <v>0</v>
      </c>
      <c r="AB154">
        <f t="shared" si="18"/>
        <v>1</v>
      </c>
    </row>
    <row r="155" spans="1:28" x14ac:dyDescent="0.25">
      <c r="A155" s="8"/>
      <c r="B155" s="9" t="s">
        <v>26</v>
      </c>
      <c r="C155" s="9" t="s">
        <v>42</v>
      </c>
      <c r="D155" s="8">
        <v>0.50100401606425704</v>
      </c>
      <c r="E155" s="9">
        <v>0.13152610441767068</v>
      </c>
      <c r="F155" s="9">
        <v>0.53915662650602414</v>
      </c>
      <c r="G155" s="10">
        <v>0.51204819277108438</v>
      </c>
      <c r="H155" s="8">
        <v>0.56325301204819278</v>
      </c>
      <c r="I155" s="9">
        <v>0.35943775100401604</v>
      </c>
      <c r="J155" s="9">
        <v>0.6506024096385542</v>
      </c>
      <c r="K155" s="10">
        <v>0.57530120481927716</v>
      </c>
      <c r="L155" s="8">
        <v>0.30321285140562249</v>
      </c>
      <c r="M155" s="9">
        <v>8.5341365461847396E-2</v>
      </c>
      <c r="N155" s="9">
        <v>0.3393574297188755</v>
      </c>
      <c r="O155" s="9">
        <v>0.31827309236947793</v>
      </c>
      <c r="P155" s="8">
        <v>4.0160642570281124E-2</v>
      </c>
      <c r="Q155" s="9">
        <v>1.8072289156626505E-2</v>
      </c>
      <c r="R155" s="10">
        <v>2.5100401606425703E-2</v>
      </c>
      <c r="S155" s="9">
        <v>162.3628764</v>
      </c>
      <c r="T155" s="9">
        <v>162.0306028</v>
      </c>
      <c r="U155" s="9">
        <v>324.3934792</v>
      </c>
      <c r="V155" s="10">
        <v>163.61149979999999</v>
      </c>
      <c r="W155">
        <f t="shared" si="13"/>
        <v>1</v>
      </c>
      <c r="X155">
        <f t="shared" si="14"/>
        <v>1</v>
      </c>
      <c r="Y155">
        <f t="shared" si="15"/>
        <v>1</v>
      </c>
      <c r="Z155">
        <f t="shared" si="16"/>
        <v>1</v>
      </c>
      <c r="AA155">
        <f t="shared" si="17"/>
        <v>1</v>
      </c>
      <c r="AB155">
        <f t="shared" si="18"/>
        <v>1</v>
      </c>
    </row>
    <row r="156" spans="1:28" x14ac:dyDescent="0.25">
      <c r="A156" s="8"/>
      <c r="B156" s="9" t="s">
        <v>28</v>
      </c>
      <c r="C156" s="9" t="s">
        <v>42</v>
      </c>
      <c r="D156" s="8">
        <v>0.50803212851405621</v>
      </c>
      <c r="E156" s="9">
        <v>0.13152610441767068</v>
      </c>
      <c r="F156" s="9">
        <v>0.54718875502008035</v>
      </c>
      <c r="G156" s="10">
        <v>0.50602409638554213</v>
      </c>
      <c r="H156" s="8">
        <v>0.6606425702811245</v>
      </c>
      <c r="I156" s="9">
        <v>0.35943775100401604</v>
      </c>
      <c r="J156" s="9">
        <v>0.72088353413654616</v>
      </c>
      <c r="K156" s="10">
        <v>0.66465863453815266</v>
      </c>
      <c r="L156" s="8">
        <v>0.38253012048192769</v>
      </c>
      <c r="M156" s="9">
        <v>8.5341365461847396E-2</v>
      </c>
      <c r="N156" s="9">
        <v>0.4106425702811245</v>
      </c>
      <c r="O156" s="9">
        <v>0.39056224899598396</v>
      </c>
      <c r="P156" s="8">
        <v>2.5100401606425703E-2</v>
      </c>
      <c r="Q156" s="9">
        <v>1.4056224899598393E-2</v>
      </c>
      <c r="R156" s="10">
        <v>1.9076305220883535E-2</v>
      </c>
      <c r="S156" s="9">
        <v>222.29426699999999</v>
      </c>
      <c r="T156" s="9">
        <v>161.18984</v>
      </c>
      <c r="U156" s="9">
        <v>383.48410699999999</v>
      </c>
      <c r="V156" s="10">
        <v>224.0235112</v>
      </c>
      <c r="W156">
        <f t="shared" si="13"/>
        <v>1</v>
      </c>
      <c r="X156">
        <f t="shared" si="14"/>
        <v>0</v>
      </c>
      <c r="Y156">
        <f t="shared" si="15"/>
        <v>1</v>
      </c>
      <c r="Z156">
        <f t="shared" si="16"/>
        <v>1</v>
      </c>
      <c r="AA156">
        <f t="shared" si="17"/>
        <v>1</v>
      </c>
      <c r="AB156">
        <f t="shared" si="18"/>
        <v>1</v>
      </c>
    </row>
    <row r="157" spans="1:28" x14ac:dyDescent="0.25">
      <c r="A157" s="8"/>
      <c r="B157" s="9" t="s">
        <v>23</v>
      </c>
      <c r="C157" s="9" t="s">
        <v>43</v>
      </c>
      <c r="D157" s="8">
        <v>0.46586345381526106</v>
      </c>
      <c r="E157" s="9">
        <v>0.15060240963855423</v>
      </c>
      <c r="F157" s="9">
        <v>0.50903614457831325</v>
      </c>
      <c r="G157" s="10">
        <v>0.45481927710843373</v>
      </c>
      <c r="H157" s="8">
        <v>0.50702811244979917</v>
      </c>
      <c r="I157" s="9">
        <v>0.36847389558232929</v>
      </c>
      <c r="J157" s="9">
        <v>0.59236947791164662</v>
      </c>
      <c r="K157" s="10">
        <v>0.51405622489959835</v>
      </c>
      <c r="L157" s="8">
        <v>0.24196787148594379</v>
      </c>
      <c r="M157" s="9">
        <v>9.1365461847389556E-2</v>
      </c>
      <c r="N157" s="9">
        <v>0.28212851405622491</v>
      </c>
      <c r="O157" s="9">
        <v>0.2359437751004016</v>
      </c>
      <c r="P157" s="8">
        <v>3.313253012048193E-2</v>
      </c>
      <c r="Q157" s="9">
        <v>1.8072289156626505E-2</v>
      </c>
      <c r="R157" s="10">
        <v>1.8072289156626505E-2</v>
      </c>
      <c r="S157" s="9">
        <v>161.73657220000001</v>
      </c>
      <c r="T157" s="9">
        <v>163.3420213</v>
      </c>
      <c r="U157" s="9">
        <v>325.07859350000001</v>
      </c>
      <c r="V157" s="10">
        <v>169.59966030000001</v>
      </c>
      <c r="W157">
        <f t="shared" si="13"/>
        <v>1</v>
      </c>
      <c r="X157">
        <f t="shared" si="14"/>
        <v>0</v>
      </c>
      <c r="Y157">
        <f t="shared" si="15"/>
        <v>1</v>
      </c>
      <c r="Z157">
        <f t="shared" si="16"/>
        <v>1</v>
      </c>
      <c r="AA157">
        <f t="shared" si="17"/>
        <v>1</v>
      </c>
      <c r="AB157">
        <f t="shared" si="18"/>
        <v>0</v>
      </c>
    </row>
    <row r="158" spans="1:28" x14ac:dyDescent="0.25">
      <c r="A158" s="8"/>
      <c r="B158" s="9" t="s">
        <v>24</v>
      </c>
      <c r="C158" s="9" t="s">
        <v>43</v>
      </c>
      <c r="D158" s="8">
        <v>0.70281124497991965</v>
      </c>
      <c r="E158" s="9">
        <v>0.15060240963855423</v>
      </c>
      <c r="F158" s="9">
        <v>0.71887550200803207</v>
      </c>
      <c r="G158" s="10">
        <v>0.70281124497991965</v>
      </c>
      <c r="H158" s="8">
        <v>0.96887550200803207</v>
      </c>
      <c r="I158" s="9">
        <v>0.36847389558232929</v>
      </c>
      <c r="J158" s="9">
        <v>0.98192771084337349</v>
      </c>
      <c r="K158" s="10">
        <v>0.96586345381526106</v>
      </c>
      <c r="L158" s="8">
        <v>0.6887550200803213</v>
      </c>
      <c r="M158" s="9">
        <v>9.1365461847389556E-2</v>
      </c>
      <c r="N158" s="9">
        <v>0.68975903614457834</v>
      </c>
      <c r="O158" s="9">
        <v>0.68775100401606426</v>
      </c>
      <c r="P158" s="8">
        <v>1.004016064257028E-3</v>
      </c>
      <c r="Q158" s="9">
        <v>0</v>
      </c>
      <c r="R158" s="10">
        <v>3.0120481927710845E-3</v>
      </c>
      <c r="S158" s="9">
        <v>161.0652269</v>
      </c>
      <c r="T158" s="9">
        <v>161.67390180000001</v>
      </c>
      <c r="U158" s="9">
        <v>322.73912870000004</v>
      </c>
      <c r="V158" s="10">
        <v>161.84253559999999</v>
      </c>
      <c r="W158">
        <f t="shared" si="13"/>
        <v>1</v>
      </c>
      <c r="X158">
        <f t="shared" si="14"/>
        <v>0</v>
      </c>
      <c r="Y158">
        <f t="shared" si="15"/>
        <v>1</v>
      </c>
      <c r="Z158">
        <f t="shared" si="16"/>
        <v>0</v>
      </c>
      <c r="AA158">
        <f t="shared" si="17"/>
        <v>1</v>
      </c>
      <c r="AB158">
        <f t="shared" si="18"/>
        <v>0</v>
      </c>
    </row>
    <row r="159" spans="1:28" x14ac:dyDescent="0.25">
      <c r="A159" s="8"/>
      <c r="B159" s="9" t="s">
        <v>26</v>
      </c>
      <c r="C159" s="9" t="s">
        <v>43</v>
      </c>
      <c r="D159" s="8">
        <v>0.50100401606425704</v>
      </c>
      <c r="E159" s="9">
        <v>0.15060240963855423</v>
      </c>
      <c r="F159" s="9">
        <v>0.54317269076305219</v>
      </c>
      <c r="G159" s="10">
        <v>0.50803212851405621</v>
      </c>
      <c r="H159" s="8">
        <v>0.56325301204819278</v>
      </c>
      <c r="I159" s="9">
        <v>0.36847389558232929</v>
      </c>
      <c r="J159" s="9">
        <v>0.64457831325301207</v>
      </c>
      <c r="K159" s="10">
        <v>0.57530120481927716</v>
      </c>
      <c r="L159" s="8">
        <v>0.30321285140562249</v>
      </c>
      <c r="M159" s="9">
        <v>9.1365461847389556E-2</v>
      </c>
      <c r="N159" s="9">
        <v>0.33634538152610444</v>
      </c>
      <c r="O159" s="9">
        <v>0.31626506024096385</v>
      </c>
      <c r="P159" s="8">
        <v>3.7148594377510037E-2</v>
      </c>
      <c r="Q159" s="9">
        <v>1.9076305220883535E-2</v>
      </c>
      <c r="R159" s="10">
        <v>2.8112449799196786E-2</v>
      </c>
      <c r="S159" s="9">
        <v>162.61929230000001</v>
      </c>
      <c r="T159" s="9">
        <v>158.87936250000001</v>
      </c>
      <c r="U159" s="9">
        <v>321.49865480000005</v>
      </c>
      <c r="V159" s="10">
        <v>161.7625487</v>
      </c>
      <c r="W159">
        <f t="shared" si="13"/>
        <v>1</v>
      </c>
      <c r="X159">
        <f t="shared" si="14"/>
        <v>1</v>
      </c>
      <c r="Y159">
        <f t="shared" si="15"/>
        <v>1</v>
      </c>
      <c r="Z159">
        <f t="shared" si="16"/>
        <v>1</v>
      </c>
      <c r="AA159">
        <f t="shared" si="17"/>
        <v>1</v>
      </c>
      <c r="AB159">
        <f t="shared" si="18"/>
        <v>1</v>
      </c>
    </row>
    <row r="160" spans="1:28" x14ac:dyDescent="0.25">
      <c r="A160" s="8"/>
      <c r="B160" s="9" t="s">
        <v>28</v>
      </c>
      <c r="C160" s="9" t="s">
        <v>43</v>
      </c>
      <c r="D160" s="8">
        <v>0.50803212851405621</v>
      </c>
      <c r="E160" s="9">
        <v>0.15060240963855423</v>
      </c>
      <c r="F160" s="9">
        <v>0.54518072289156627</v>
      </c>
      <c r="G160" s="10">
        <v>0.50100401606425704</v>
      </c>
      <c r="H160" s="8">
        <v>0.6606425702811245</v>
      </c>
      <c r="I160" s="9">
        <v>0.36847389558232929</v>
      </c>
      <c r="J160" s="9">
        <v>0.71285140562248994</v>
      </c>
      <c r="K160" s="10">
        <v>0.64759036144578308</v>
      </c>
      <c r="L160" s="8">
        <v>0.38253012048192769</v>
      </c>
      <c r="M160" s="9">
        <v>9.1365461847389556E-2</v>
      </c>
      <c r="N160" s="9">
        <v>0.40562248995983935</v>
      </c>
      <c r="O160" s="9">
        <v>0.37048192771084337</v>
      </c>
      <c r="P160" s="8">
        <v>2.2088353413654619E-2</v>
      </c>
      <c r="Q160" s="9">
        <v>9.0361445783132526E-3</v>
      </c>
      <c r="R160" s="10">
        <v>1.0040160642570281E-2</v>
      </c>
      <c r="S160" s="9">
        <v>227.32107600000001</v>
      </c>
      <c r="T160" s="9">
        <v>160.87765630000001</v>
      </c>
      <c r="U160" s="9">
        <v>388.19873230000002</v>
      </c>
      <c r="V160" s="10">
        <v>226.33972180000001</v>
      </c>
      <c r="W160">
        <f t="shared" si="13"/>
        <v>1</v>
      </c>
      <c r="X160">
        <f t="shared" si="14"/>
        <v>0</v>
      </c>
      <c r="Y160">
        <f t="shared" si="15"/>
        <v>1</v>
      </c>
      <c r="Z160">
        <f t="shared" si="16"/>
        <v>0</v>
      </c>
      <c r="AA160">
        <f t="shared" si="17"/>
        <v>1</v>
      </c>
      <c r="AB160">
        <f t="shared" si="18"/>
        <v>0</v>
      </c>
    </row>
    <row r="161" spans="1:28" x14ac:dyDescent="0.25">
      <c r="A161" s="8"/>
      <c r="B161" s="9" t="s">
        <v>23</v>
      </c>
      <c r="C161" s="9" t="s">
        <v>44</v>
      </c>
      <c r="D161" s="8">
        <v>0.46586345381526106</v>
      </c>
      <c r="E161" s="9">
        <v>0.61947791164658639</v>
      </c>
      <c r="F161" s="9">
        <v>0.73995983935742971</v>
      </c>
      <c r="G161" s="10">
        <v>0.61044176706827313</v>
      </c>
      <c r="H161" s="8">
        <v>0.50702811244979917</v>
      </c>
      <c r="I161" s="9">
        <v>0.70281124497991965</v>
      </c>
      <c r="J161" s="9">
        <v>0.80622489959839361</v>
      </c>
      <c r="K161" s="10">
        <v>0.7118473895582329</v>
      </c>
      <c r="L161" s="8">
        <v>0.24196787148594379</v>
      </c>
      <c r="M161" s="9">
        <v>0.46987951807228917</v>
      </c>
      <c r="N161" s="9">
        <v>0.52409638554216864</v>
      </c>
      <c r="O161" s="9">
        <v>0.47389558232931728</v>
      </c>
      <c r="P161" s="8">
        <v>3.2128514056224897E-2</v>
      </c>
      <c r="Q161" s="9">
        <v>3.5140562248995984E-2</v>
      </c>
      <c r="R161" s="10">
        <v>3.112449799196787E-2</v>
      </c>
      <c r="S161" s="9">
        <v>160.4529364</v>
      </c>
      <c r="T161" s="9">
        <v>2701.3391172000001</v>
      </c>
      <c r="U161" s="9">
        <v>2861.7920536000001</v>
      </c>
      <c r="V161" s="10">
        <v>2748.5475092000001</v>
      </c>
      <c r="W161">
        <f t="shared" si="13"/>
        <v>1</v>
      </c>
      <c r="X161">
        <f t="shared" si="14"/>
        <v>0</v>
      </c>
      <c r="Y161">
        <f t="shared" si="15"/>
        <v>1</v>
      </c>
      <c r="Z161">
        <f t="shared" si="16"/>
        <v>1</v>
      </c>
      <c r="AA161">
        <f t="shared" si="17"/>
        <v>1</v>
      </c>
      <c r="AB161">
        <f t="shared" si="18"/>
        <v>1</v>
      </c>
    </row>
    <row r="162" spans="1:28" x14ac:dyDescent="0.25">
      <c r="A162" s="8"/>
      <c r="B162" s="9" t="s">
        <v>24</v>
      </c>
      <c r="C162" s="9" t="s">
        <v>44</v>
      </c>
      <c r="D162" s="8">
        <v>0.70281124497991965</v>
      </c>
      <c r="E162" s="9">
        <v>0.61947791164658639</v>
      </c>
      <c r="F162" s="9">
        <v>0.80220883534136544</v>
      </c>
      <c r="G162" s="10">
        <v>0.70381526104417669</v>
      </c>
      <c r="H162" s="8">
        <v>0.96887550200803207</v>
      </c>
      <c r="I162" s="9">
        <v>0.70281124497991965</v>
      </c>
      <c r="J162" s="9">
        <v>0.98192771084337349</v>
      </c>
      <c r="K162" s="10">
        <v>0.97991967871485941</v>
      </c>
      <c r="L162" s="8">
        <v>0.6887550200803213</v>
      </c>
      <c r="M162" s="9">
        <v>0.46987951807228917</v>
      </c>
      <c r="N162" s="9">
        <v>0.69979919678714864</v>
      </c>
      <c r="O162" s="9">
        <v>0.69779116465863456</v>
      </c>
      <c r="P162" s="8">
        <v>7.0281124497991966E-3</v>
      </c>
      <c r="Q162" s="9">
        <v>1.104417670682731E-2</v>
      </c>
      <c r="R162" s="10">
        <v>1.104417670682731E-2</v>
      </c>
      <c r="S162" s="9">
        <v>173.60598769999999</v>
      </c>
      <c r="T162" s="9">
        <v>2758.9142130999999</v>
      </c>
      <c r="U162" s="9">
        <v>2932.5202007999997</v>
      </c>
      <c r="V162" s="10">
        <v>2760.1678493999998</v>
      </c>
      <c r="W162">
        <f t="shared" si="13"/>
        <v>1</v>
      </c>
      <c r="X162">
        <f t="shared" si="14"/>
        <v>1</v>
      </c>
      <c r="Y162">
        <f t="shared" si="15"/>
        <v>1</v>
      </c>
      <c r="Z162">
        <f t="shared" si="16"/>
        <v>1</v>
      </c>
      <c r="AA162">
        <f t="shared" si="17"/>
        <v>1</v>
      </c>
      <c r="AB162">
        <f t="shared" si="18"/>
        <v>1</v>
      </c>
    </row>
    <row r="163" spans="1:28" x14ac:dyDescent="0.25">
      <c r="A163" s="8"/>
      <c r="B163" s="9" t="s">
        <v>26</v>
      </c>
      <c r="C163" s="9" t="s">
        <v>44</v>
      </c>
      <c r="D163" s="8">
        <v>0.50100401606425704</v>
      </c>
      <c r="E163" s="9">
        <v>0.61947791164658639</v>
      </c>
      <c r="F163" s="9">
        <v>0.73694779116465858</v>
      </c>
      <c r="G163" s="10">
        <v>0.64056224899598391</v>
      </c>
      <c r="H163" s="8">
        <v>0.56325301204819278</v>
      </c>
      <c r="I163" s="9">
        <v>0.70281124497991965</v>
      </c>
      <c r="J163" s="9">
        <v>0.79919678714859432</v>
      </c>
      <c r="K163" s="10">
        <v>0.73594377510040165</v>
      </c>
      <c r="L163" s="8">
        <v>0.30321285140562249</v>
      </c>
      <c r="M163" s="9">
        <v>0.46987951807228917</v>
      </c>
      <c r="N163" s="9">
        <v>0.52610441767068272</v>
      </c>
      <c r="O163" s="9">
        <v>0.49297188755020083</v>
      </c>
      <c r="P163" s="8">
        <v>5.1204819277108432E-2</v>
      </c>
      <c r="Q163" s="9">
        <v>4.7188755020080318E-2</v>
      </c>
      <c r="R163" s="10">
        <v>4.5180722891566265E-2</v>
      </c>
      <c r="S163" s="9">
        <v>159.65719150000001</v>
      </c>
      <c r="T163" s="9">
        <v>2750.2099827000002</v>
      </c>
      <c r="U163" s="9">
        <v>2909.8671742000001</v>
      </c>
      <c r="V163" s="10">
        <v>3354.7931493000001</v>
      </c>
      <c r="W163">
        <f t="shared" si="13"/>
        <v>1</v>
      </c>
      <c r="X163">
        <f t="shared" si="14"/>
        <v>1</v>
      </c>
      <c r="Y163">
        <f t="shared" si="15"/>
        <v>1</v>
      </c>
      <c r="Z163">
        <f t="shared" si="16"/>
        <v>1</v>
      </c>
      <c r="AA163">
        <f t="shared" si="17"/>
        <v>1</v>
      </c>
      <c r="AB163">
        <f t="shared" si="18"/>
        <v>1</v>
      </c>
    </row>
    <row r="164" spans="1:28" x14ac:dyDescent="0.25">
      <c r="A164" s="8"/>
      <c r="B164" s="9" t="s">
        <v>28</v>
      </c>
      <c r="C164" s="9" t="s">
        <v>44</v>
      </c>
      <c r="D164" s="8">
        <v>0.50803212851405621</v>
      </c>
      <c r="E164" s="9">
        <v>0.61947791164658639</v>
      </c>
      <c r="F164" s="9">
        <v>0.72991967871485941</v>
      </c>
      <c r="G164" s="10">
        <v>0.62851405622489964</v>
      </c>
      <c r="H164" s="8">
        <v>0.6606425702811245</v>
      </c>
      <c r="I164" s="9">
        <v>0.70281124497991965</v>
      </c>
      <c r="J164" s="9">
        <v>0.83333333333333337</v>
      </c>
      <c r="K164" s="10">
        <v>0.78714859437751006</v>
      </c>
      <c r="L164" s="8">
        <v>0.38253012048192769</v>
      </c>
      <c r="M164" s="9">
        <v>0.46987951807228917</v>
      </c>
      <c r="N164" s="9">
        <v>0.55220883534136544</v>
      </c>
      <c r="O164" s="9">
        <v>0.52610441767068272</v>
      </c>
      <c r="P164" s="8">
        <v>4.4176706827309238E-2</v>
      </c>
      <c r="Q164" s="9">
        <v>5.1204819277108432E-2</v>
      </c>
      <c r="R164" s="10">
        <v>4.7188755020080318E-2</v>
      </c>
      <c r="S164" s="9">
        <v>226.14392040000001</v>
      </c>
      <c r="T164" s="9">
        <v>2772.7197504000001</v>
      </c>
      <c r="U164" s="9">
        <v>2998.8636707999999</v>
      </c>
      <c r="V164" s="10">
        <v>3938.8565414</v>
      </c>
      <c r="W164">
        <f t="shared" si="13"/>
        <v>1</v>
      </c>
      <c r="X164">
        <f t="shared" si="14"/>
        <v>1</v>
      </c>
      <c r="Y164">
        <f t="shared" si="15"/>
        <v>1</v>
      </c>
      <c r="Z164">
        <f t="shared" si="16"/>
        <v>1</v>
      </c>
      <c r="AA164">
        <f t="shared" si="17"/>
        <v>1</v>
      </c>
      <c r="AB164">
        <f t="shared" si="18"/>
        <v>1</v>
      </c>
    </row>
    <row r="165" spans="1:28" x14ac:dyDescent="0.25">
      <c r="A165" s="8"/>
      <c r="B165" s="9" t="s">
        <v>23</v>
      </c>
      <c r="C165" s="9" t="s">
        <v>45</v>
      </c>
      <c r="D165" s="8">
        <v>0.46586345381526106</v>
      </c>
      <c r="E165" s="9">
        <v>0.52911646586345384</v>
      </c>
      <c r="F165" s="9">
        <v>0.65662650602409633</v>
      </c>
      <c r="G165" s="10">
        <v>0.55321285140562249</v>
      </c>
      <c r="H165" s="8">
        <v>0.50702811244979917</v>
      </c>
      <c r="I165" s="9">
        <v>0.71987951807228912</v>
      </c>
      <c r="J165" s="9">
        <v>0.7831325301204819</v>
      </c>
      <c r="K165" s="10">
        <v>0.73594377510040165</v>
      </c>
      <c r="L165" s="8">
        <v>0.24196787148594379</v>
      </c>
      <c r="M165" s="9">
        <v>0.44477911646586343</v>
      </c>
      <c r="N165" s="9">
        <v>0.49096385542168675</v>
      </c>
      <c r="O165" s="9">
        <v>0.45180722891566266</v>
      </c>
      <c r="P165" s="8">
        <v>6.0240963855421686E-2</v>
      </c>
      <c r="Q165" s="9">
        <v>5.7228915662650599E-2</v>
      </c>
      <c r="R165" s="10">
        <v>5.8232931726907633E-2</v>
      </c>
      <c r="S165" s="9">
        <v>182.04407280000001</v>
      </c>
      <c r="T165" s="9">
        <v>186.21238070000001</v>
      </c>
      <c r="U165" s="9">
        <v>368.25645350000002</v>
      </c>
      <c r="V165" s="10">
        <v>184.2990878</v>
      </c>
      <c r="W165">
        <f t="shared" si="13"/>
        <v>1</v>
      </c>
      <c r="X165">
        <f t="shared" si="14"/>
        <v>1</v>
      </c>
      <c r="Y165">
        <f t="shared" si="15"/>
        <v>1</v>
      </c>
      <c r="Z165">
        <f t="shared" si="16"/>
        <v>1</v>
      </c>
      <c r="AA165">
        <f t="shared" si="17"/>
        <v>1</v>
      </c>
      <c r="AB165">
        <f t="shared" si="18"/>
        <v>1</v>
      </c>
    </row>
    <row r="166" spans="1:28" x14ac:dyDescent="0.25">
      <c r="A166" s="8"/>
      <c r="B166" s="9" t="s">
        <v>24</v>
      </c>
      <c r="C166" s="9" t="s">
        <v>45</v>
      </c>
      <c r="D166" s="8">
        <v>0.70281124497991965</v>
      </c>
      <c r="E166" s="9">
        <v>0.52911646586345384</v>
      </c>
      <c r="F166" s="9">
        <v>0.74497991967871491</v>
      </c>
      <c r="G166" s="10">
        <v>0.70381526104417669</v>
      </c>
      <c r="H166" s="8">
        <v>0.96887550200803207</v>
      </c>
      <c r="I166" s="9">
        <v>0.71987951807228912</v>
      </c>
      <c r="J166" s="9">
        <v>0.98493975903614461</v>
      </c>
      <c r="K166" s="10">
        <v>0.97289156626506024</v>
      </c>
      <c r="L166" s="8">
        <v>0.6887550200803213</v>
      </c>
      <c r="M166" s="9">
        <v>0.44477911646586343</v>
      </c>
      <c r="N166" s="9">
        <v>0.70080321285140568</v>
      </c>
      <c r="O166" s="9">
        <v>0.69176706827309242</v>
      </c>
      <c r="P166" s="8">
        <v>8.0321285140562242E-3</v>
      </c>
      <c r="Q166" s="9">
        <v>4.0160642570281121E-3</v>
      </c>
      <c r="R166" s="10">
        <v>7.0281124497991966E-3</v>
      </c>
      <c r="S166" s="9">
        <v>177.39808669999999</v>
      </c>
      <c r="T166" s="9">
        <v>182.06677099999999</v>
      </c>
      <c r="U166" s="9">
        <v>359.46485769999998</v>
      </c>
      <c r="V166" s="10">
        <v>190.94960280000001</v>
      </c>
      <c r="W166">
        <f t="shared" si="13"/>
        <v>1</v>
      </c>
      <c r="X166">
        <f t="shared" si="14"/>
        <v>1</v>
      </c>
      <c r="Y166">
        <f t="shared" si="15"/>
        <v>1</v>
      </c>
      <c r="Z166">
        <f t="shared" si="16"/>
        <v>1</v>
      </c>
      <c r="AA166">
        <f t="shared" si="17"/>
        <v>1</v>
      </c>
      <c r="AB166">
        <f t="shared" si="18"/>
        <v>1</v>
      </c>
    </row>
    <row r="167" spans="1:28" x14ac:dyDescent="0.25">
      <c r="A167" s="8"/>
      <c r="B167" s="9" t="s">
        <v>26</v>
      </c>
      <c r="C167" s="9" t="s">
        <v>45</v>
      </c>
      <c r="D167" s="8">
        <v>0.50100401606425704</v>
      </c>
      <c r="E167" s="9">
        <v>0.52911646586345384</v>
      </c>
      <c r="F167" s="9">
        <v>0.68273092369477917</v>
      </c>
      <c r="G167" s="10">
        <v>0.58132530120481929</v>
      </c>
      <c r="H167" s="8">
        <v>0.56325301204819278</v>
      </c>
      <c r="I167" s="9">
        <v>0.71987951807228912</v>
      </c>
      <c r="J167" s="9">
        <v>0.80321285140562249</v>
      </c>
      <c r="K167" s="10">
        <v>0.73594377510040165</v>
      </c>
      <c r="L167" s="8">
        <v>0.30321285140562249</v>
      </c>
      <c r="M167" s="9">
        <v>0.44477911646586343</v>
      </c>
      <c r="N167" s="9">
        <v>0.51606425702811243</v>
      </c>
      <c r="O167" s="9">
        <v>0.4718875502008032</v>
      </c>
      <c r="P167" s="8">
        <v>6.4257028112449793E-2</v>
      </c>
      <c r="Q167" s="9">
        <v>5.923694779116466E-2</v>
      </c>
      <c r="R167" s="10">
        <v>5.923694779116466E-2</v>
      </c>
      <c r="S167" s="9">
        <v>189.30082039999999</v>
      </c>
      <c r="T167" s="9">
        <v>187.66865089999999</v>
      </c>
      <c r="U167" s="9">
        <v>376.96947130000001</v>
      </c>
      <c r="V167" s="10">
        <v>181.1088101</v>
      </c>
      <c r="W167">
        <f t="shared" si="13"/>
        <v>1</v>
      </c>
      <c r="X167">
        <f t="shared" si="14"/>
        <v>1</v>
      </c>
      <c r="Y167">
        <f t="shared" si="15"/>
        <v>1</v>
      </c>
      <c r="Z167">
        <f t="shared" si="16"/>
        <v>1</v>
      </c>
      <c r="AA167">
        <f t="shared" si="17"/>
        <v>1</v>
      </c>
      <c r="AB167">
        <f t="shared" si="18"/>
        <v>1</v>
      </c>
    </row>
    <row r="168" spans="1:28" x14ac:dyDescent="0.25">
      <c r="A168" s="8"/>
      <c r="B168" s="9" t="s">
        <v>28</v>
      </c>
      <c r="C168" s="9" t="s">
        <v>45</v>
      </c>
      <c r="D168" s="8">
        <v>0.50803212851405621</v>
      </c>
      <c r="E168" s="9">
        <v>0.52911646586345384</v>
      </c>
      <c r="F168" s="9">
        <v>0.66666666666666663</v>
      </c>
      <c r="G168" s="10">
        <v>0.59738955823293172</v>
      </c>
      <c r="H168" s="8">
        <v>0.6606425702811245</v>
      </c>
      <c r="I168" s="9">
        <v>0.71987951807228912</v>
      </c>
      <c r="J168" s="9">
        <v>0.84538152610441764</v>
      </c>
      <c r="K168" s="10">
        <v>0.80522088353413657</v>
      </c>
      <c r="L168" s="8">
        <v>0.38253012048192769</v>
      </c>
      <c r="M168" s="9">
        <v>0.44477911646586343</v>
      </c>
      <c r="N168" s="9">
        <v>0.5512048192771084</v>
      </c>
      <c r="O168" s="9">
        <v>0.52710843373493976</v>
      </c>
      <c r="P168" s="8">
        <v>6.0240963855421686E-2</v>
      </c>
      <c r="Q168" s="9">
        <v>4.7188755020080318E-2</v>
      </c>
      <c r="R168" s="10">
        <v>5.6224899598393573E-2</v>
      </c>
      <c r="S168" s="9">
        <v>253.56863000000001</v>
      </c>
      <c r="T168" s="9">
        <v>179.79375110000001</v>
      </c>
      <c r="U168" s="9">
        <v>433.36238109999999</v>
      </c>
      <c r="V168" s="10">
        <v>262.71813980000002</v>
      </c>
      <c r="W168">
        <f t="shared" si="13"/>
        <v>1</v>
      </c>
      <c r="X168">
        <f t="shared" si="14"/>
        <v>1</v>
      </c>
      <c r="Y168">
        <f t="shared" si="15"/>
        <v>1</v>
      </c>
      <c r="Z168">
        <f t="shared" si="16"/>
        <v>1</v>
      </c>
      <c r="AA168">
        <f t="shared" si="17"/>
        <v>1</v>
      </c>
      <c r="AB168">
        <f t="shared" si="18"/>
        <v>1</v>
      </c>
    </row>
    <row r="169" spans="1:28" x14ac:dyDescent="0.25">
      <c r="A169" s="8"/>
      <c r="B169" s="9" t="s">
        <v>23</v>
      </c>
      <c r="C169" s="9" t="s">
        <v>46</v>
      </c>
      <c r="D169" s="8">
        <v>0.46586345381526106</v>
      </c>
      <c r="E169" s="9">
        <v>0.13755020080321284</v>
      </c>
      <c r="F169" s="9">
        <v>0.50803212851405621</v>
      </c>
      <c r="G169" s="10">
        <v>0.45783132530120479</v>
      </c>
      <c r="H169" s="8">
        <v>0.50702811244979917</v>
      </c>
      <c r="I169" s="9">
        <v>0.36144578313253012</v>
      </c>
      <c r="J169" s="9">
        <v>0.59538152610441764</v>
      </c>
      <c r="K169" s="10">
        <v>0.51004016064257029</v>
      </c>
      <c r="L169" s="8">
        <v>0.24196787148594379</v>
      </c>
      <c r="M169" s="9">
        <v>8.6345381526104423E-2</v>
      </c>
      <c r="N169" s="9">
        <v>0.28514056224899598</v>
      </c>
      <c r="O169" s="9">
        <v>0.24196787148594379</v>
      </c>
      <c r="P169" s="8">
        <v>2.710843373493976E-2</v>
      </c>
      <c r="Q169" s="9">
        <v>1.104417670682731E-2</v>
      </c>
      <c r="R169" s="10">
        <v>1.3052208835341365E-2</v>
      </c>
      <c r="S169" s="9">
        <v>183.3565519</v>
      </c>
      <c r="T169" s="9">
        <v>181.2437808</v>
      </c>
      <c r="U169" s="9">
        <v>364.60033269999997</v>
      </c>
      <c r="V169" s="10">
        <v>194.78817430000001</v>
      </c>
      <c r="W169">
        <f t="shared" si="13"/>
        <v>1</v>
      </c>
      <c r="X169">
        <f t="shared" si="14"/>
        <v>0</v>
      </c>
      <c r="Y169">
        <f t="shared" si="15"/>
        <v>1</v>
      </c>
      <c r="Z169">
        <f t="shared" si="16"/>
        <v>1</v>
      </c>
      <c r="AA169">
        <f t="shared" si="17"/>
        <v>1</v>
      </c>
      <c r="AB169">
        <f t="shared" si="18"/>
        <v>0</v>
      </c>
    </row>
    <row r="170" spans="1:28" x14ac:dyDescent="0.25">
      <c r="A170" s="8"/>
      <c r="B170" s="9" t="s">
        <v>24</v>
      </c>
      <c r="C170" s="9" t="s">
        <v>46</v>
      </c>
      <c r="D170" s="8">
        <v>0.70281124497991965</v>
      </c>
      <c r="E170" s="9">
        <v>0.13755020080321284</v>
      </c>
      <c r="F170" s="9">
        <v>0.71586345381526106</v>
      </c>
      <c r="G170" s="10">
        <v>0.70281124497991965</v>
      </c>
      <c r="H170" s="8">
        <v>0.96887550200803207</v>
      </c>
      <c r="I170" s="9">
        <v>0.36144578313253012</v>
      </c>
      <c r="J170" s="9">
        <v>0.98092369477911645</v>
      </c>
      <c r="K170" s="10">
        <v>0.97088353413654616</v>
      </c>
      <c r="L170" s="8">
        <v>0.6887550200803213</v>
      </c>
      <c r="M170" s="9">
        <v>8.6345381526104423E-2</v>
      </c>
      <c r="N170" s="9">
        <v>0.6887550200803213</v>
      </c>
      <c r="O170" s="9">
        <v>0.69076305220883538</v>
      </c>
      <c r="P170" s="8">
        <v>1.004016064257028E-3</v>
      </c>
      <c r="Q170" s="9">
        <v>0</v>
      </c>
      <c r="R170" s="10">
        <v>3.0120481927710845E-3</v>
      </c>
      <c r="S170" s="9">
        <v>183.87017359999999</v>
      </c>
      <c r="T170" s="9">
        <v>181.40714120000001</v>
      </c>
      <c r="U170" s="9">
        <v>365.2773148</v>
      </c>
      <c r="V170" s="10">
        <v>182.42161669999999</v>
      </c>
      <c r="W170">
        <f t="shared" si="13"/>
        <v>1</v>
      </c>
      <c r="X170">
        <f t="shared" si="14"/>
        <v>0</v>
      </c>
      <c r="Y170">
        <f t="shared" si="15"/>
        <v>1</v>
      </c>
      <c r="Z170">
        <f t="shared" si="16"/>
        <v>1</v>
      </c>
      <c r="AA170">
        <f t="shared" si="17"/>
        <v>0</v>
      </c>
      <c r="AB170">
        <f t="shared" si="18"/>
        <v>1</v>
      </c>
    </row>
    <row r="171" spans="1:28" x14ac:dyDescent="0.25">
      <c r="A171" s="8"/>
      <c r="B171" s="9" t="s">
        <v>26</v>
      </c>
      <c r="C171" s="9" t="s">
        <v>46</v>
      </c>
      <c r="D171" s="8">
        <v>0.50100401606425704</v>
      </c>
      <c r="E171" s="9">
        <v>0.13755020080321284</v>
      </c>
      <c r="F171" s="9">
        <v>0.53915662650602414</v>
      </c>
      <c r="G171" s="10">
        <v>0.50702811244979917</v>
      </c>
      <c r="H171" s="8">
        <v>0.56325301204819278</v>
      </c>
      <c r="I171" s="9">
        <v>0.36144578313253012</v>
      </c>
      <c r="J171" s="9">
        <v>0.64959839357429716</v>
      </c>
      <c r="K171" s="10">
        <v>0.58132530120481929</v>
      </c>
      <c r="L171" s="8">
        <v>0.30321285140562249</v>
      </c>
      <c r="M171" s="9">
        <v>8.6345381526104423E-2</v>
      </c>
      <c r="N171" s="9">
        <v>0.33835341365461846</v>
      </c>
      <c r="O171" s="9">
        <v>0.32228915662650603</v>
      </c>
      <c r="P171" s="8">
        <v>4.2168674698795178E-2</v>
      </c>
      <c r="Q171" s="9">
        <v>2.4096385542168676E-2</v>
      </c>
      <c r="R171" s="10">
        <v>3.2128514056224897E-2</v>
      </c>
      <c r="S171" s="9">
        <v>185.11816260000001</v>
      </c>
      <c r="T171" s="9">
        <v>183.96710999999999</v>
      </c>
      <c r="U171" s="9">
        <v>369.0852726</v>
      </c>
      <c r="V171" s="10">
        <v>186.55242509999999</v>
      </c>
      <c r="W171">
        <f t="shared" si="13"/>
        <v>1</v>
      </c>
      <c r="X171">
        <f t="shared" si="14"/>
        <v>1</v>
      </c>
      <c r="Y171">
        <f t="shared" si="15"/>
        <v>1</v>
      </c>
      <c r="Z171">
        <f t="shared" si="16"/>
        <v>1</v>
      </c>
      <c r="AA171">
        <f t="shared" si="17"/>
        <v>1</v>
      </c>
      <c r="AB171">
        <f t="shared" si="18"/>
        <v>1</v>
      </c>
    </row>
    <row r="172" spans="1:28" x14ac:dyDescent="0.25">
      <c r="A172" s="8"/>
      <c r="B172" s="9" t="s">
        <v>28</v>
      </c>
      <c r="C172" s="9" t="s">
        <v>46</v>
      </c>
      <c r="D172" s="8">
        <v>0.50803212851405621</v>
      </c>
      <c r="E172" s="9">
        <v>0.13755020080321284</v>
      </c>
      <c r="F172" s="9">
        <v>0.54317269076305219</v>
      </c>
      <c r="G172" s="10">
        <v>0.50502008032128509</v>
      </c>
      <c r="H172" s="8">
        <v>0.6606425702811245</v>
      </c>
      <c r="I172" s="9">
        <v>0.36144578313253012</v>
      </c>
      <c r="J172" s="9">
        <v>0.7168674698795181</v>
      </c>
      <c r="K172" s="10">
        <v>0.66164658634538154</v>
      </c>
      <c r="L172" s="8">
        <v>0.38253012048192769</v>
      </c>
      <c r="M172" s="9">
        <v>8.6345381526104423E-2</v>
      </c>
      <c r="N172" s="9">
        <v>0.40763052208835343</v>
      </c>
      <c r="O172" s="9">
        <v>0.38554216867469882</v>
      </c>
      <c r="P172" s="8">
        <v>2.4096385542168676E-2</v>
      </c>
      <c r="Q172" s="9">
        <v>1.3052208835341365E-2</v>
      </c>
      <c r="R172" s="10">
        <v>1.5060240963855422E-2</v>
      </c>
      <c r="S172" s="9">
        <v>251.48992609999999</v>
      </c>
      <c r="T172" s="9">
        <v>183.71199849999999</v>
      </c>
      <c r="U172" s="9">
        <v>435.20192459999998</v>
      </c>
      <c r="V172" s="10">
        <v>252.10948300000001</v>
      </c>
      <c r="W172">
        <f t="shared" si="13"/>
        <v>1</v>
      </c>
      <c r="X172">
        <f t="shared" si="14"/>
        <v>0</v>
      </c>
      <c r="Y172">
        <f t="shared" si="15"/>
        <v>1</v>
      </c>
      <c r="Z172">
        <f t="shared" si="16"/>
        <v>1</v>
      </c>
      <c r="AA172">
        <f t="shared" si="17"/>
        <v>1</v>
      </c>
      <c r="AB172">
        <f t="shared" si="18"/>
        <v>1</v>
      </c>
    </row>
    <row r="173" spans="1:28" x14ac:dyDescent="0.25">
      <c r="A173" s="8"/>
      <c r="B173" s="9" t="s">
        <v>44</v>
      </c>
      <c r="C173" s="9" t="s">
        <v>42</v>
      </c>
      <c r="D173" s="8">
        <v>0.61947791164658639</v>
      </c>
      <c r="E173" s="9">
        <v>0.13152610441767068</v>
      </c>
      <c r="F173" s="9">
        <v>0.65863453815261042</v>
      </c>
      <c r="G173" s="10">
        <v>0.60843373493975905</v>
      </c>
      <c r="H173" s="8">
        <v>0.70281124497991965</v>
      </c>
      <c r="I173" s="9">
        <v>0.35943775100401604</v>
      </c>
      <c r="J173" s="9">
        <v>0.80522088353413657</v>
      </c>
      <c r="K173" s="10">
        <v>0.71887550200803207</v>
      </c>
      <c r="L173" s="8">
        <v>0.46987951807228917</v>
      </c>
      <c r="M173" s="9">
        <v>8.5341365461847396E-2</v>
      </c>
      <c r="N173" s="9">
        <v>0.49397590361445781</v>
      </c>
      <c r="O173" s="9">
        <v>0.47690763052208834</v>
      </c>
      <c r="P173" s="8">
        <v>2.4096385542168676E-2</v>
      </c>
      <c r="Q173" s="9">
        <v>1.8072289156626505E-2</v>
      </c>
      <c r="R173" s="10">
        <v>1.9076305220883535E-2</v>
      </c>
      <c r="S173" s="9">
        <v>3045.3280211000001</v>
      </c>
      <c r="T173" s="9">
        <v>194.3762217</v>
      </c>
      <c r="U173" s="9">
        <v>3239.7042428</v>
      </c>
      <c r="V173" s="10">
        <v>3314.8634719000001</v>
      </c>
      <c r="W173">
        <f t="shared" si="13"/>
        <v>1</v>
      </c>
      <c r="X173">
        <f t="shared" si="14"/>
        <v>0</v>
      </c>
      <c r="Y173">
        <f t="shared" si="15"/>
        <v>1</v>
      </c>
      <c r="Z173">
        <f t="shared" si="16"/>
        <v>1</v>
      </c>
      <c r="AA173">
        <f t="shared" si="17"/>
        <v>1</v>
      </c>
      <c r="AB173">
        <f t="shared" si="18"/>
        <v>1</v>
      </c>
    </row>
    <row r="174" spans="1:28" x14ac:dyDescent="0.25">
      <c r="A174" s="8"/>
      <c r="B174" s="9" t="s">
        <v>44</v>
      </c>
      <c r="C174" s="9" t="s">
        <v>43</v>
      </c>
      <c r="D174" s="8">
        <v>0.61947791164658639</v>
      </c>
      <c r="E174" s="9">
        <v>0.15060240963855423</v>
      </c>
      <c r="F174" s="9">
        <v>0.64959839357429716</v>
      </c>
      <c r="G174" s="10">
        <v>0.62048192771084343</v>
      </c>
      <c r="H174" s="8">
        <v>0.70281124497991965</v>
      </c>
      <c r="I174" s="9">
        <v>0.36847389558232929</v>
      </c>
      <c r="J174" s="9">
        <v>0.79317269076305219</v>
      </c>
      <c r="K174" s="10">
        <v>0.71084337349397586</v>
      </c>
      <c r="L174" s="8">
        <v>0.46987951807228917</v>
      </c>
      <c r="M174" s="9">
        <v>9.1365461847389556E-2</v>
      </c>
      <c r="N174" s="9">
        <v>0.48493975903614456</v>
      </c>
      <c r="O174" s="9">
        <v>0.47891566265060243</v>
      </c>
      <c r="P174" s="8">
        <v>1.5060240963855422E-2</v>
      </c>
      <c r="Q174" s="9">
        <v>8.0321285140562242E-3</v>
      </c>
      <c r="R174" s="10">
        <v>1.104417670682731E-2</v>
      </c>
      <c r="S174" s="9">
        <v>3284.9649396999998</v>
      </c>
      <c r="T174" s="9">
        <v>193.9660054</v>
      </c>
      <c r="U174" s="9">
        <v>3478.9309450999999</v>
      </c>
      <c r="V174" s="10">
        <v>3100.5696627000002</v>
      </c>
      <c r="W174">
        <f t="shared" si="13"/>
        <v>1</v>
      </c>
      <c r="X174">
        <f t="shared" si="14"/>
        <v>1</v>
      </c>
      <c r="Y174">
        <f t="shared" si="15"/>
        <v>1</v>
      </c>
      <c r="Z174">
        <f t="shared" si="16"/>
        <v>1</v>
      </c>
      <c r="AA174">
        <f t="shared" si="17"/>
        <v>1</v>
      </c>
      <c r="AB174">
        <f t="shared" si="18"/>
        <v>1</v>
      </c>
    </row>
    <row r="175" spans="1:28" x14ac:dyDescent="0.25">
      <c r="A175" s="8"/>
      <c r="B175" s="9" t="s">
        <v>44</v>
      </c>
      <c r="C175" s="9" t="s">
        <v>45</v>
      </c>
      <c r="D175" s="8">
        <v>0.61947791164658639</v>
      </c>
      <c r="E175" s="9">
        <v>0.52911646586345384</v>
      </c>
      <c r="F175" s="9">
        <v>0.73393574297188757</v>
      </c>
      <c r="G175" s="10">
        <v>0.63955823293172687</v>
      </c>
      <c r="H175" s="8">
        <v>0.70281124497991965</v>
      </c>
      <c r="I175" s="9">
        <v>0.71987951807228912</v>
      </c>
      <c r="J175" s="9">
        <v>0.86445783132530118</v>
      </c>
      <c r="K175" s="10">
        <v>0.83433734939759041</v>
      </c>
      <c r="L175" s="8">
        <v>0.46987951807228917</v>
      </c>
      <c r="M175" s="9">
        <v>0.44477911646586343</v>
      </c>
      <c r="N175" s="9">
        <v>0.58634538152610438</v>
      </c>
      <c r="O175" s="9">
        <v>0.56224899598393574</v>
      </c>
      <c r="P175" s="8">
        <v>3.8152610441767071E-2</v>
      </c>
      <c r="Q175" s="9">
        <v>4.1164658634538151E-2</v>
      </c>
      <c r="R175" s="10">
        <v>3.7148594377510037E-2</v>
      </c>
      <c r="S175" s="9">
        <v>3192.8905144</v>
      </c>
      <c r="T175" s="9">
        <v>184.01862679999999</v>
      </c>
      <c r="U175" s="9">
        <v>3376.9091411999998</v>
      </c>
      <c r="V175" s="10">
        <v>3303.9010404999999</v>
      </c>
      <c r="W175">
        <f t="shared" si="13"/>
        <v>1</v>
      </c>
      <c r="X175">
        <f t="shared" si="14"/>
        <v>1</v>
      </c>
      <c r="Y175">
        <f t="shared" si="15"/>
        <v>1</v>
      </c>
      <c r="Z175">
        <f t="shared" si="16"/>
        <v>1</v>
      </c>
      <c r="AA175">
        <f t="shared" si="17"/>
        <v>1</v>
      </c>
      <c r="AB175">
        <f t="shared" si="18"/>
        <v>1</v>
      </c>
    </row>
    <row r="176" spans="1:28" x14ac:dyDescent="0.25">
      <c r="A176" s="8"/>
      <c r="B176" s="9" t="s">
        <v>44</v>
      </c>
      <c r="C176" s="9" t="s">
        <v>46</v>
      </c>
      <c r="D176" s="8">
        <v>0.61947791164658639</v>
      </c>
      <c r="E176" s="9">
        <v>0.13755020080321284</v>
      </c>
      <c r="F176" s="9">
        <v>0.65361445783132532</v>
      </c>
      <c r="G176" s="10">
        <v>0.62048192771084343</v>
      </c>
      <c r="H176" s="8">
        <v>0.70281124497991965</v>
      </c>
      <c r="I176" s="9">
        <v>0.36144578313253012</v>
      </c>
      <c r="J176" s="9">
        <v>0.80321285140562249</v>
      </c>
      <c r="K176" s="10">
        <v>0.7218875502008032</v>
      </c>
      <c r="L176" s="8">
        <v>0.46987951807228917</v>
      </c>
      <c r="M176" s="9">
        <v>8.6345381526104423E-2</v>
      </c>
      <c r="N176" s="9">
        <v>0.49096385542168675</v>
      </c>
      <c r="O176" s="9">
        <v>0.48192771084337349</v>
      </c>
      <c r="P176" s="8">
        <v>2.6104417670682729E-2</v>
      </c>
      <c r="Q176" s="9">
        <v>2.2088353413654619E-2</v>
      </c>
      <c r="R176" s="10">
        <v>2.3092369477911646E-2</v>
      </c>
      <c r="S176" s="9">
        <v>3371.9099184000002</v>
      </c>
      <c r="T176" s="9">
        <v>194.25329769999999</v>
      </c>
      <c r="U176" s="9">
        <v>3566.1632161000002</v>
      </c>
      <c r="V176" s="10">
        <v>3065.3374500999998</v>
      </c>
      <c r="W176">
        <f t="shared" si="13"/>
        <v>1</v>
      </c>
      <c r="X176">
        <f t="shared" si="14"/>
        <v>1</v>
      </c>
      <c r="Y176">
        <f t="shared" si="15"/>
        <v>1</v>
      </c>
      <c r="Z176">
        <f t="shared" si="16"/>
        <v>1</v>
      </c>
      <c r="AA176">
        <f t="shared" si="17"/>
        <v>1</v>
      </c>
      <c r="AB176">
        <f t="shared" si="18"/>
        <v>1</v>
      </c>
    </row>
    <row r="177" spans="1:28" ht="15.75" thickBot="1" x14ac:dyDescent="0.3">
      <c r="A177" s="11"/>
      <c r="B177" s="12" t="s">
        <v>44</v>
      </c>
      <c r="C177" s="12" t="s">
        <v>31</v>
      </c>
      <c r="D177" s="11">
        <v>0.61947791164658639</v>
      </c>
      <c r="E177" s="12">
        <v>0.60341365461847385</v>
      </c>
      <c r="F177" s="12">
        <v>0.74497991967871491</v>
      </c>
      <c r="G177" s="10">
        <v>0.66666666666666663</v>
      </c>
      <c r="H177" s="8">
        <v>0.70281124497991965</v>
      </c>
      <c r="I177" s="9">
        <v>0.8724899598393574</v>
      </c>
      <c r="J177" s="9">
        <v>0.90662650602409633</v>
      </c>
      <c r="K177" s="13">
        <v>0.91666666666666663</v>
      </c>
      <c r="L177" s="11">
        <v>0.46987951807228917</v>
      </c>
      <c r="M177" s="12">
        <v>0.58232931726907633</v>
      </c>
      <c r="N177" s="12">
        <v>0.61847389558232935</v>
      </c>
      <c r="O177" s="12">
        <v>0.63955823293172687</v>
      </c>
      <c r="P177" s="11">
        <v>3.5140562248995984E-2</v>
      </c>
      <c r="Q177" s="12">
        <v>3.8152610441767071E-2</v>
      </c>
      <c r="R177" s="13">
        <v>4.5180722891566265E-2</v>
      </c>
      <c r="S177" s="12">
        <v>3347.8994766999999</v>
      </c>
      <c r="T177" s="12">
        <v>198.3512341</v>
      </c>
      <c r="U177" s="12">
        <v>3546.2507108</v>
      </c>
      <c r="V177" s="13">
        <v>3383.7391877</v>
      </c>
      <c r="W177">
        <f t="shared" si="13"/>
        <v>1</v>
      </c>
      <c r="X177">
        <f t="shared" si="14"/>
        <v>1</v>
      </c>
      <c r="Y177">
        <f t="shared" si="15"/>
        <v>0</v>
      </c>
      <c r="Z177">
        <f t="shared" si="16"/>
        <v>1</v>
      </c>
      <c r="AA177">
        <f t="shared" si="17"/>
        <v>0</v>
      </c>
      <c r="AB177">
        <f t="shared" si="18"/>
        <v>1</v>
      </c>
    </row>
    <row r="178" spans="1:28" x14ac:dyDescent="0.25">
      <c r="A178" s="5" t="s">
        <v>35</v>
      </c>
      <c r="B178" s="6" t="s">
        <v>23</v>
      </c>
      <c r="C178" s="6" t="s">
        <v>24</v>
      </c>
      <c r="D178" s="5">
        <v>0.44979919678714858</v>
      </c>
      <c r="E178" s="6">
        <v>0.67670682730923692</v>
      </c>
      <c r="F178" s="6">
        <v>0.74397590361445787</v>
      </c>
      <c r="G178" s="7">
        <v>0.67771084337349397</v>
      </c>
      <c r="H178" s="5">
        <v>0.52208835341365467</v>
      </c>
      <c r="I178" s="6">
        <v>0.9769076305220884</v>
      </c>
      <c r="J178" s="6">
        <v>0.98795180722891562</v>
      </c>
      <c r="K178" s="10">
        <v>0.97389558232931728</v>
      </c>
      <c r="L178" s="8">
        <v>0.23192771084337349</v>
      </c>
      <c r="M178" s="9">
        <v>0.66967871485943775</v>
      </c>
      <c r="N178" s="9">
        <v>0.67369477911646591</v>
      </c>
      <c r="O178" s="9">
        <v>0.67068273092369479</v>
      </c>
      <c r="P178" s="8">
        <v>9.0361445783132526E-3</v>
      </c>
      <c r="Q178" s="6">
        <v>2.008032128514056E-3</v>
      </c>
      <c r="R178" s="7">
        <v>8.0321285140562242E-3</v>
      </c>
      <c r="S178" s="6">
        <v>129.60426949999999</v>
      </c>
      <c r="T178" s="6">
        <v>126.4350092</v>
      </c>
      <c r="U178" s="6">
        <v>256.03927869999995</v>
      </c>
      <c r="V178" s="7">
        <v>128.4184716</v>
      </c>
      <c r="W178">
        <f t="shared" si="13"/>
        <v>1</v>
      </c>
      <c r="X178">
        <f t="shared" si="14"/>
        <v>1</v>
      </c>
      <c r="Y178">
        <f t="shared" si="15"/>
        <v>1</v>
      </c>
      <c r="Z178">
        <f t="shared" si="16"/>
        <v>0</v>
      </c>
      <c r="AA178">
        <f t="shared" si="17"/>
        <v>1</v>
      </c>
      <c r="AB178">
        <f t="shared" si="18"/>
        <v>1</v>
      </c>
    </row>
    <row r="179" spans="1:28" x14ac:dyDescent="0.25">
      <c r="A179" s="8"/>
      <c r="B179" s="9" t="s">
        <v>23</v>
      </c>
      <c r="C179" s="9" t="s">
        <v>25</v>
      </c>
      <c r="D179" s="8">
        <v>0.44979919678714858</v>
      </c>
      <c r="E179" s="9">
        <v>0.47991967871485941</v>
      </c>
      <c r="F179" s="9">
        <v>0.62951807228915657</v>
      </c>
      <c r="G179" s="10">
        <v>0.51204819277108438</v>
      </c>
      <c r="H179" s="8">
        <v>0.52208835341365467</v>
      </c>
      <c r="I179" s="9">
        <v>0.61546184738955823</v>
      </c>
      <c r="J179" s="9">
        <v>0.71586345381526106</v>
      </c>
      <c r="K179" s="10">
        <v>0.60642570281124497</v>
      </c>
      <c r="L179" s="8">
        <v>0.23192771084337349</v>
      </c>
      <c r="M179" s="9">
        <v>0.30923694779116467</v>
      </c>
      <c r="N179" s="9">
        <v>0.39056224899598396</v>
      </c>
      <c r="O179" s="9">
        <v>0.31024096385542171</v>
      </c>
      <c r="P179" s="8">
        <v>9.4377510040160636E-2</v>
      </c>
      <c r="Q179" s="9">
        <v>7.2289156626506021E-2</v>
      </c>
      <c r="R179" s="10">
        <v>7.4297188755020074E-2</v>
      </c>
      <c r="S179" s="9">
        <v>126.954881</v>
      </c>
      <c r="T179" s="9">
        <v>127.86379049999999</v>
      </c>
      <c r="U179" s="9">
        <v>254.81867149999999</v>
      </c>
      <c r="V179" s="10">
        <v>127.4856652</v>
      </c>
      <c r="W179">
        <f t="shared" si="13"/>
        <v>1</v>
      </c>
      <c r="X179">
        <f t="shared" si="14"/>
        <v>1</v>
      </c>
      <c r="Y179">
        <f t="shared" si="15"/>
        <v>1</v>
      </c>
      <c r="Z179">
        <f t="shared" si="16"/>
        <v>0</v>
      </c>
      <c r="AA179">
        <f t="shared" si="17"/>
        <v>1</v>
      </c>
      <c r="AB179">
        <f t="shared" si="18"/>
        <v>1</v>
      </c>
    </row>
    <row r="180" spans="1:28" x14ac:dyDescent="0.25">
      <c r="A180" s="8"/>
      <c r="B180" s="9" t="s">
        <v>23</v>
      </c>
      <c r="C180" s="9" t="s">
        <v>26</v>
      </c>
      <c r="D180" s="8">
        <v>0.44979919678714858</v>
      </c>
      <c r="E180" s="9">
        <v>0.49297188755020083</v>
      </c>
      <c r="F180" s="9">
        <v>0.63453815261044177</v>
      </c>
      <c r="G180" s="10">
        <v>0.50702811244979917</v>
      </c>
      <c r="H180" s="8">
        <v>0.52208835341365467</v>
      </c>
      <c r="I180" s="9">
        <v>0.60943775100401609</v>
      </c>
      <c r="J180" s="9">
        <v>0.71485943775100402</v>
      </c>
      <c r="K180" s="10">
        <v>0.59036144578313254</v>
      </c>
      <c r="L180" s="8">
        <v>0.23192771084337349</v>
      </c>
      <c r="M180" s="9">
        <v>0.31526104417670681</v>
      </c>
      <c r="N180" s="9">
        <v>0.39959839357429716</v>
      </c>
      <c r="O180" s="9">
        <v>0.30020080321285142</v>
      </c>
      <c r="P180" s="8">
        <v>6.7269076305220887E-2</v>
      </c>
      <c r="Q180" s="9">
        <v>6.0240963855421686E-2</v>
      </c>
      <c r="R180" s="10">
        <v>5.5220883534136546E-2</v>
      </c>
      <c r="S180" s="9">
        <v>127.3154404</v>
      </c>
      <c r="T180" s="9">
        <v>127.99500190000001</v>
      </c>
      <c r="U180" s="9">
        <v>255.31044230000001</v>
      </c>
      <c r="V180" s="10">
        <v>130.05450500000001</v>
      </c>
      <c r="W180">
        <f t="shared" si="13"/>
        <v>1</v>
      </c>
      <c r="X180">
        <f t="shared" si="14"/>
        <v>1</v>
      </c>
      <c r="Y180">
        <f t="shared" si="15"/>
        <v>1</v>
      </c>
      <c r="Z180">
        <f t="shared" si="16"/>
        <v>0</v>
      </c>
      <c r="AA180">
        <f t="shared" si="17"/>
        <v>1</v>
      </c>
      <c r="AB180">
        <f t="shared" si="18"/>
        <v>0</v>
      </c>
    </row>
    <row r="181" spans="1:28" x14ac:dyDescent="0.25">
      <c r="A181" s="8"/>
      <c r="B181" s="9" t="s">
        <v>23</v>
      </c>
      <c r="C181" s="9" t="s">
        <v>27</v>
      </c>
      <c r="D181" s="8">
        <v>0.44979919678714858</v>
      </c>
      <c r="E181" s="9">
        <v>0.49196787148594379</v>
      </c>
      <c r="F181" s="9">
        <v>0.6375502008032129</v>
      </c>
      <c r="G181" s="10">
        <v>0.50502008032128509</v>
      </c>
      <c r="H181" s="8">
        <v>0.52208835341365467</v>
      </c>
      <c r="I181" s="9">
        <v>0.69277108433734935</v>
      </c>
      <c r="J181" s="9">
        <v>0.77208835341365467</v>
      </c>
      <c r="K181" s="10">
        <v>0.69076305220883538</v>
      </c>
      <c r="L181" s="8">
        <v>0.23192771084337349</v>
      </c>
      <c r="M181" s="9">
        <v>0.37751004016064255</v>
      </c>
      <c r="N181" s="9">
        <v>0.44277108433734941</v>
      </c>
      <c r="O181" s="9">
        <v>0.38855421686746988</v>
      </c>
      <c r="P181" s="8">
        <v>5.8232931726907633E-2</v>
      </c>
      <c r="Q181" s="9">
        <v>5.8232931726907633E-2</v>
      </c>
      <c r="R181" s="10">
        <v>6.5261044176706834E-2</v>
      </c>
      <c r="S181" s="9">
        <v>136.02894090000001</v>
      </c>
      <c r="T181" s="9">
        <v>186.9922981</v>
      </c>
      <c r="U181" s="9">
        <v>323.02123900000004</v>
      </c>
      <c r="V181" s="10">
        <v>187.84703260000001</v>
      </c>
      <c r="W181">
        <f t="shared" si="13"/>
        <v>1</v>
      </c>
      <c r="X181">
        <f t="shared" si="14"/>
        <v>1</v>
      </c>
      <c r="Y181">
        <f t="shared" si="15"/>
        <v>1</v>
      </c>
      <c r="Z181">
        <f t="shared" si="16"/>
        <v>0</v>
      </c>
      <c r="AA181">
        <f t="shared" si="17"/>
        <v>1</v>
      </c>
      <c r="AB181">
        <f t="shared" si="18"/>
        <v>1</v>
      </c>
    </row>
    <row r="182" spans="1:28" x14ac:dyDescent="0.25">
      <c r="A182" s="8"/>
      <c r="B182" s="9" t="s">
        <v>23</v>
      </c>
      <c r="C182" s="9" t="s">
        <v>28</v>
      </c>
      <c r="D182" s="8">
        <v>0.44979919678714858</v>
      </c>
      <c r="E182" s="9">
        <v>0.48795180722891568</v>
      </c>
      <c r="F182" s="9">
        <v>0.62851405622489964</v>
      </c>
      <c r="G182" s="10">
        <v>0.50803212851405621</v>
      </c>
      <c r="H182" s="8">
        <v>0.52208835341365467</v>
      </c>
      <c r="I182" s="9">
        <v>0.6837349397590361</v>
      </c>
      <c r="J182" s="9">
        <v>0.76405622489959835</v>
      </c>
      <c r="K182" s="10">
        <v>0.68674698795180722</v>
      </c>
      <c r="L182" s="8">
        <v>0.23192771084337349</v>
      </c>
      <c r="M182" s="9">
        <v>0.37248995983935745</v>
      </c>
      <c r="N182" s="9">
        <v>0.44076305220883533</v>
      </c>
      <c r="O182" s="9">
        <v>0.38755020080321284</v>
      </c>
      <c r="P182" s="8">
        <v>6.0240963855421686E-2</v>
      </c>
      <c r="Q182" s="9">
        <v>6.1244979919678713E-2</v>
      </c>
      <c r="R182" s="10">
        <v>7.0281124497991967E-2</v>
      </c>
      <c r="S182" s="9">
        <v>137.30774880000001</v>
      </c>
      <c r="T182" s="9">
        <v>188.2492804</v>
      </c>
      <c r="U182" s="9">
        <v>325.55702919999999</v>
      </c>
      <c r="V182" s="10">
        <v>191.65567899999999</v>
      </c>
      <c r="W182">
        <f t="shared" si="13"/>
        <v>1</v>
      </c>
      <c r="X182">
        <f t="shared" si="14"/>
        <v>1</v>
      </c>
      <c r="Y182">
        <f t="shared" si="15"/>
        <v>1</v>
      </c>
      <c r="Z182">
        <f t="shared" si="16"/>
        <v>1</v>
      </c>
      <c r="AA182">
        <f t="shared" si="17"/>
        <v>1</v>
      </c>
      <c r="AB182">
        <f t="shared" si="18"/>
        <v>1</v>
      </c>
    </row>
    <row r="183" spans="1:28" x14ac:dyDescent="0.25">
      <c r="A183" s="8"/>
      <c r="B183" s="9" t="s">
        <v>24</v>
      </c>
      <c r="C183" s="9" t="s">
        <v>25</v>
      </c>
      <c r="D183" s="8">
        <v>0.67670682730923692</v>
      </c>
      <c r="E183" s="9">
        <v>0.47991967871485941</v>
      </c>
      <c r="F183" s="9">
        <v>0.74297188755020083</v>
      </c>
      <c r="G183" s="10">
        <v>0.6837349397590361</v>
      </c>
      <c r="H183" s="8">
        <v>0.9769076305220884</v>
      </c>
      <c r="I183" s="9">
        <v>0.61546184738955823</v>
      </c>
      <c r="J183" s="9">
        <v>0.98694779116465858</v>
      </c>
      <c r="K183" s="10">
        <v>0.9718875502008032</v>
      </c>
      <c r="L183" s="8">
        <v>0.66967871485943775</v>
      </c>
      <c r="M183" s="9">
        <v>0.30923694779116467</v>
      </c>
      <c r="N183" s="9">
        <v>0.67670682730923692</v>
      </c>
      <c r="O183" s="9">
        <v>0.67168674698795183</v>
      </c>
      <c r="P183" s="8">
        <v>9.0361445783132526E-3</v>
      </c>
      <c r="Q183" s="9">
        <v>1.004016064257028E-3</v>
      </c>
      <c r="R183" s="10">
        <v>3.0120481927710845E-3</v>
      </c>
      <c r="S183" s="9">
        <v>132.6199139</v>
      </c>
      <c r="T183" s="9">
        <v>132.38003169999999</v>
      </c>
      <c r="U183" s="9">
        <v>264.99994559999999</v>
      </c>
      <c r="V183" s="10">
        <v>136.1458791</v>
      </c>
      <c r="W183">
        <f t="shared" si="13"/>
        <v>1</v>
      </c>
      <c r="X183">
        <f t="shared" si="14"/>
        <v>1</v>
      </c>
      <c r="Y183">
        <f t="shared" si="15"/>
        <v>1</v>
      </c>
      <c r="Z183">
        <f t="shared" si="16"/>
        <v>0</v>
      </c>
      <c r="AA183">
        <f t="shared" si="17"/>
        <v>1</v>
      </c>
      <c r="AB183">
        <f t="shared" si="18"/>
        <v>1</v>
      </c>
    </row>
    <row r="184" spans="1:28" x14ac:dyDescent="0.25">
      <c r="A184" s="8"/>
      <c r="B184" s="9" t="s">
        <v>24</v>
      </c>
      <c r="C184" s="9" t="s">
        <v>26</v>
      </c>
      <c r="D184" s="8">
        <v>0.67670682730923692</v>
      </c>
      <c r="E184" s="9">
        <v>0.49297188755020083</v>
      </c>
      <c r="F184" s="9">
        <v>0.74297188755020083</v>
      </c>
      <c r="G184" s="10">
        <v>0.6887550200803213</v>
      </c>
      <c r="H184" s="8">
        <v>0.9769076305220884</v>
      </c>
      <c r="I184" s="9">
        <v>0.60943775100401609</v>
      </c>
      <c r="J184" s="9">
        <v>0.98293172690763053</v>
      </c>
      <c r="K184" s="10">
        <v>0.9769076305220884</v>
      </c>
      <c r="L184" s="8">
        <v>0.66967871485943775</v>
      </c>
      <c r="M184" s="9">
        <v>0.31526104417670681</v>
      </c>
      <c r="N184" s="9">
        <v>0.67369477911646591</v>
      </c>
      <c r="O184" s="9">
        <v>0.67771084337349397</v>
      </c>
      <c r="P184" s="8">
        <v>1.104417670682731E-2</v>
      </c>
      <c r="Q184" s="9">
        <v>5.0200803212851405E-3</v>
      </c>
      <c r="R184" s="10">
        <v>8.0321285140562242E-3</v>
      </c>
      <c r="S184" s="9">
        <v>132.3989589</v>
      </c>
      <c r="T184" s="9">
        <v>148.83039600000001</v>
      </c>
      <c r="U184" s="9">
        <v>281.22935489999998</v>
      </c>
      <c r="V184" s="10">
        <v>129.69334699999999</v>
      </c>
      <c r="W184">
        <f t="shared" si="13"/>
        <v>1</v>
      </c>
      <c r="X184">
        <f t="shared" si="14"/>
        <v>1</v>
      </c>
      <c r="Y184">
        <f t="shared" si="15"/>
        <v>1</v>
      </c>
      <c r="Z184">
        <f t="shared" si="16"/>
        <v>0</v>
      </c>
      <c r="AA184">
        <f t="shared" si="17"/>
        <v>0</v>
      </c>
      <c r="AB184">
        <f t="shared" si="18"/>
        <v>1</v>
      </c>
    </row>
    <row r="185" spans="1:28" x14ac:dyDescent="0.25">
      <c r="A185" s="8"/>
      <c r="B185" s="9" t="s">
        <v>24</v>
      </c>
      <c r="C185" s="9" t="s">
        <v>27</v>
      </c>
      <c r="D185" s="8">
        <v>0.67670682730923692</v>
      </c>
      <c r="E185" s="9">
        <v>0.49196787148594379</v>
      </c>
      <c r="F185" s="9">
        <v>0.71987951807228912</v>
      </c>
      <c r="G185" s="10">
        <v>0.68473895582329314</v>
      </c>
      <c r="H185" s="8">
        <v>0.9769076305220884</v>
      </c>
      <c r="I185" s="9">
        <v>0.69277108433734935</v>
      </c>
      <c r="J185" s="9">
        <v>0.98694779116465858</v>
      </c>
      <c r="K185" s="10">
        <v>0.98192771084337349</v>
      </c>
      <c r="L185" s="8">
        <v>0.66967871485943775</v>
      </c>
      <c r="M185" s="9">
        <v>0.37751004016064255</v>
      </c>
      <c r="N185" s="9">
        <v>0.67771084337349397</v>
      </c>
      <c r="O185" s="9">
        <v>0.67771084337349397</v>
      </c>
      <c r="P185" s="8">
        <v>1.0040160642570281E-2</v>
      </c>
      <c r="Q185" s="9">
        <v>4.0160642570281121E-3</v>
      </c>
      <c r="R185" s="10">
        <v>5.0200803212851405E-3</v>
      </c>
      <c r="S185" s="9">
        <v>131.26160590000001</v>
      </c>
      <c r="T185" s="9">
        <v>179.21785940000001</v>
      </c>
      <c r="U185" s="9">
        <v>310.47946530000002</v>
      </c>
      <c r="V185" s="10">
        <v>178.38424760000001</v>
      </c>
      <c r="W185">
        <f t="shared" si="13"/>
        <v>1</v>
      </c>
      <c r="X185">
        <f t="shared" si="14"/>
        <v>1</v>
      </c>
      <c r="Y185">
        <f t="shared" si="15"/>
        <v>1</v>
      </c>
      <c r="Z185">
        <f t="shared" si="16"/>
        <v>1</v>
      </c>
      <c r="AA185">
        <f t="shared" si="17"/>
        <v>0</v>
      </c>
      <c r="AB185">
        <f t="shared" si="18"/>
        <v>1</v>
      </c>
    </row>
    <row r="186" spans="1:28" x14ac:dyDescent="0.25">
      <c r="A186" s="8"/>
      <c r="B186" s="9" t="s">
        <v>24</v>
      </c>
      <c r="C186" s="9" t="s">
        <v>28</v>
      </c>
      <c r="D186" s="8">
        <v>0.67670682730923692</v>
      </c>
      <c r="E186" s="9">
        <v>0.48795180722891568</v>
      </c>
      <c r="F186" s="9">
        <v>0.7218875502008032</v>
      </c>
      <c r="G186" s="10">
        <v>0.68072289156626509</v>
      </c>
      <c r="H186" s="8">
        <v>0.9769076305220884</v>
      </c>
      <c r="I186" s="9">
        <v>0.6837349397590361</v>
      </c>
      <c r="J186" s="9">
        <v>0.98594377510040165</v>
      </c>
      <c r="K186" s="10">
        <v>0.98192771084337349</v>
      </c>
      <c r="L186" s="8">
        <v>0.66967871485943775</v>
      </c>
      <c r="M186" s="9">
        <v>0.37248995983935745</v>
      </c>
      <c r="N186" s="9">
        <v>0.67670682730923692</v>
      </c>
      <c r="O186" s="9">
        <v>0.67570281124497988</v>
      </c>
      <c r="P186" s="8">
        <v>6.024096385542169E-3</v>
      </c>
      <c r="Q186" s="9">
        <v>4.0160642570281121E-3</v>
      </c>
      <c r="R186" s="10">
        <v>6.024096385542169E-3</v>
      </c>
      <c r="S186" s="9">
        <v>126.61575139999999</v>
      </c>
      <c r="T186" s="9">
        <v>178.5730772</v>
      </c>
      <c r="U186" s="9">
        <v>305.18882859999997</v>
      </c>
      <c r="V186" s="10">
        <v>179.0254516</v>
      </c>
      <c r="W186">
        <f t="shared" si="13"/>
        <v>1</v>
      </c>
      <c r="X186">
        <f t="shared" si="14"/>
        <v>1</v>
      </c>
      <c r="Y186">
        <f t="shared" si="15"/>
        <v>1</v>
      </c>
      <c r="Z186">
        <f t="shared" si="16"/>
        <v>1</v>
      </c>
      <c r="AA186">
        <f t="shared" si="17"/>
        <v>1</v>
      </c>
      <c r="AB186">
        <f t="shared" si="18"/>
        <v>1</v>
      </c>
    </row>
    <row r="187" spans="1:28" x14ac:dyDescent="0.25">
      <c r="A187" s="8"/>
      <c r="B187" s="9" t="s">
        <v>25</v>
      </c>
      <c r="C187" s="9" t="s">
        <v>29</v>
      </c>
      <c r="D187" s="8">
        <v>0.47991967871485941</v>
      </c>
      <c r="E187" s="9">
        <v>0.49196787148594379</v>
      </c>
      <c r="F187" s="9">
        <v>0.64457831325301207</v>
      </c>
      <c r="G187" s="10">
        <v>0.54919678714859432</v>
      </c>
      <c r="H187" s="8">
        <v>0.61546184738955823</v>
      </c>
      <c r="I187" s="9">
        <v>0.69277108433734935</v>
      </c>
      <c r="J187" s="9">
        <v>0.78514056224899598</v>
      </c>
      <c r="K187" s="10">
        <v>0.76405622489959835</v>
      </c>
      <c r="L187" s="8">
        <v>0.30923694779116467</v>
      </c>
      <c r="M187" s="9">
        <v>0.37751004016064255</v>
      </c>
      <c r="N187" s="9">
        <v>0.45783132530120479</v>
      </c>
      <c r="O187" s="9">
        <v>0.45180722891566266</v>
      </c>
      <c r="P187" s="8">
        <v>6.8273092369477914E-2</v>
      </c>
      <c r="Q187" s="9">
        <v>7.3293172690763048E-2</v>
      </c>
      <c r="R187" s="10">
        <v>7.7309236947791168E-2</v>
      </c>
      <c r="S187" s="9">
        <v>128.51572909999999</v>
      </c>
      <c r="T187" s="9">
        <v>180.23772389999999</v>
      </c>
      <c r="U187" s="9">
        <v>308.75345299999998</v>
      </c>
      <c r="V187" s="10">
        <v>191.95548629999999</v>
      </c>
      <c r="W187">
        <f t="shared" si="13"/>
        <v>1</v>
      </c>
      <c r="X187">
        <f t="shared" si="14"/>
        <v>1</v>
      </c>
      <c r="Y187">
        <f t="shared" si="15"/>
        <v>1</v>
      </c>
      <c r="Z187">
        <f t="shared" si="16"/>
        <v>1</v>
      </c>
      <c r="AA187">
        <f t="shared" si="17"/>
        <v>1</v>
      </c>
      <c r="AB187">
        <f t="shared" si="18"/>
        <v>1</v>
      </c>
    </row>
    <row r="188" spans="1:28" x14ac:dyDescent="0.25">
      <c r="A188" s="8"/>
      <c r="B188" s="9" t="s">
        <v>25</v>
      </c>
      <c r="C188" s="9" t="s">
        <v>30</v>
      </c>
      <c r="D188" s="8">
        <v>0.47991967871485941</v>
      </c>
      <c r="E188" s="9">
        <v>0.48795180722891568</v>
      </c>
      <c r="F188" s="9">
        <v>0.64759036144578308</v>
      </c>
      <c r="G188" s="10">
        <v>0.53514056224899598</v>
      </c>
      <c r="H188" s="8">
        <v>0.61546184738955823</v>
      </c>
      <c r="I188" s="9">
        <v>0.6837349397590361</v>
      </c>
      <c r="J188" s="9">
        <v>0.79518072289156627</v>
      </c>
      <c r="K188" s="10">
        <v>0.65863453815261042</v>
      </c>
      <c r="L188" s="8">
        <v>0.30923694779116467</v>
      </c>
      <c r="M188" s="9">
        <v>0.37248995983935745</v>
      </c>
      <c r="N188" s="9">
        <v>0.46686746987951805</v>
      </c>
      <c r="O188" s="9">
        <v>0.37550200803212852</v>
      </c>
      <c r="P188" s="8">
        <v>6.7269076305220887E-2</v>
      </c>
      <c r="Q188" s="9">
        <v>3.2128514056224897E-2</v>
      </c>
      <c r="R188" s="10">
        <v>4.4176706827309238E-2</v>
      </c>
      <c r="S188" s="9">
        <v>130.27237239999999</v>
      </c>
      <c r="T188" s="9">
        <v>184.08396279999999</v>
      </c>
      <c r="U188" s="9">
        <v>314.35633519999999</v>
      </c>
      <c r="V188" s="10">
        <v>192.3785293</v>
      </c>
      <c r="W188">
        <f t="shared" si="13"/>
        <v>1</v>
      </c>
      <c r="X188">
        <f t="shared" si="14"/>
        <v>1</v>
      </c>
      <c r="Y188">
        <f t="shared" si="15"/>
        <v>1</v>
      </c>
      <c r="Z188">
        <f t="shared" si="16"/>
        <v>0</v>
      </c>
      <c r="AA188">
        <f t="shared" si="17"/>
        <v>1</v>
      </c>
      <c r="AB188">
        <f t="shared" si="18"/>
        <v>1</v>
      </c>
    </row>
    <row r="189" spans="1:28" x14ac:dyDescent="0.25">
      <c r="A189" s="8"/>
      <c r="B189" s="9" t="s">
        <v>23</v>
      </c>
      <c r="C189" s="9" t="s">
        <v>31</v>
      </c>
      <c r="D189" s="8">
        <v>0.44979919678714858</v>
      </c>
      <c r="E189" s="9">
        <v>0.58032128514056225</v>
      </c>
      <c r="F189" s="9">
        <v>0.6837349397590361</v>
      </c>
      <c r="G189" s="10">
        <v>0.61847389558232935</v>
      </c>
      <c r="H189" s="8">
        <v>0.52208835341365467</v>
      </c>
      <c r="I189" s="9">
        <v>0.88453815261044177</v>
      </c>
      <c r="J189" s="9">
        <v>0.89859437751004012</v>
      </c>
      <c r="K189" s="10">
        <v>0.88955823293172687</v>
      </c>
      <c r="L189" s="8">
        <v>0.23192771084337349</v>
      </c>
      <c r="M189" s="9">
        <v>0.56325301204819278</v>
      </c>
      <c r="N189" s="9">
        <v>0.57831325301204817</v>
      </c>
      <c r="O189" s="9">
        <v>0.59036144578313254</v>
      </c>
      <c r="P189" s="8">
        <v>2.9116465863453816E-2</v>
      </c>
      <c r="Q189" s="9">
        <v>3.313253012048193E-2</v>
      </c>
      <c r="R189" s="10">
        <v>4.4176706827309238E-2</v>
      </c>
      <c r="S189" s="9">
        <v>129.4970582</v>
      </c>
      <c r="T189" s="9">
        <v>132.00638720000001</v>
      </c>
      <c r="U189" s="9">
        <v>261.50344540000003</v>
      </c>
      <c r="V189" s="10">
        <v>131.09014120000001</v>
      </c>
      <c r="W189">
        <f t="shared" si="13"/>
        <v>1</v>
      </c>
      <c r="X189">
        <f t="shared" si="14"/>
        <v>1</v>
      </c>
      <c r="Y189">
        <f t="shared" si="15"/>
        <v>1</v>
      </c>
      <c r="Z189">
        <f t="shared" si="16"/>
        <v>1</v>
      </c>
      <c r="AA189">
        <f t="shared" si="17"/>
        <v>0</v>
      </c>
      <c r="AB189">
        <f t="shared" si="18"/>
        <v>1</v>
      </c>
    </row>
    <row r="190" spans="1:28" x14ac:dyDescent="0.25">
      <c r="A190" s="8"/>
      <c r="B190" s="9" t="s">
        <v>24</v>
      </c>
      <c r="C190" s="9" t="s">
        <v>31</v>
      </c>
      <c r="D190" s="8">
        <v>0.67670682730923692</v>
      </c>
      <c r="E190" s="9">
        <v>0.58032128514056225</v>
      </c>
      <c r="F190" s="9">
        <v>0.69678714859437751</v>
      </c>
      <c r="G190" s="10">
        <v>0.6887550200803213</v>
      </c>
      <c r="H190" s="8">
        <v>0.9769076305220884</v>
      </c>
      <c r="I190" s="9">
        <v>0.88453815261044177</v>
      </c>
      <c r="J190" s="9">
        <v>0.99096385542168675</v>
      </c>
      <c r="K190" s="10">
        <v>0.98895582329317266</v>
      </c>
      <c r="L190" s="8">
        <v>0.66967871485943775</v>
      </c>
      <c r="M190" s="9">
        <v>0.56325301204819278</v>
      </c>
      <c r="N190" s="9">
        <v>0.68273092369477917</v>
      </c>
      <c r="O190" s="9">
        <v>0.68473895582329314</v>
      </c>
      <c r="P190" s="8">
        <v>7.0281124497991966E-3</v>
      </c>
      <c r="Q190" s="9">
        <v>3.0120481927710845E-3</v>
      </c>
      <c r="R190" s="10">
        <v>5.0200803212851405E-3</v>
      </c>
      <c r="S190" s="9">
        <v>127.00607050000001</v>
      </c>
      <c r="T190" s="9">
        <v>129.32313389999999</v>
      </c>
      <c r="U190" s="9">
        <v>256.32920439999998</v>
      </c>
      <c r="V190" s="10">
        <v>139.52132850000001</v>
      </c>
      <c r="W190">
        <f t="shared" si="13"/>
        <v>1</v>
      </c>
      <c r="X190">
        <f t="shared" si="14"/>
        <v>1</v>
      </c>
      <c r="Y190">
        <f t="shared" si="15"/>
        <v>1</v>
      </c>
      <c r="Z190">
        <f t="shared" si="16"/>
        <v>1</v>
      </c>
      <c r="AA190">
        <f t="shared" si="17"/>
        <v>0</v>
      </c>
      <c r="AB190">
        <f t="shared" si="18"/>
        <v>1</v>
      </c>
    </row>
    <row r="191" spans="1:28" x14ac:dyDescent="0.25">
      <c r="A191" s="8"/>
      <c r="B191" s="9" t="s">
        <v>25</v>
      </c>
      <c r="C191" s="9" t="s">
        <v>41</v>
      </c>
      <c r="D191" s="8">
        <v>0.47991967871485941</v>
      </c>
      <c r="E191" s="9">
        <v>0.58032128514056225</v>
      </c>
      <c r="F191" s="9">
        <v>0.68273092369477917</v>
      </c>
      <c r="G191" s="10">
        <v>0.60341365461847385</v>
      </c>
      <c r="H191" s="8">
        <v>0.61546184738955823</v>
      </c>
      <c r="I191" s="9">
        <v>0.88453815261044177</v>
      </c>
      <c r="J191" s="9">
        <v>0.9006024096385542</v>
      </c>
      <c r="K191" s="10">
        <v>0.88152610441767065</v>
      </c>
      <c r="L191" s="8">
        <v>0.30923694779116467</v>
      </c>
      <c r="M191" s="9">
        <v>0.56325301204819278</v>
      </c>
      <c r="N191" s="9">
        <v>0.58132530120481929</v>
      </c>
      <c r="O191" s="9">
        <v>0.57128514056224899</v>
      </c>
      <c r="P191" s="8">
        <v>2.4096385542168676E-2</v>
      </c>
      <c r="Q191" s="9">
        <v>3.0120481927710843E-2</v>
      </c>
      <c r="R191" s="10">
        <v>3.2128514056224897E-2</v>
      </c>
      <c r="S191" s="9">
        <v>139.387022</v>
      </c>
      <c r="T191" s="9">
        <v>128.38632530000001</v>
      </c>
      <c r="U191" s="9">
        <v>267.77334730000001</v>
      </c>
      <c r="V191" s="10">
        <v>135.5087662</v>
      </c>
      <c r="W191">
        <f t="shared" si="13"/>
        <v>1</v>
      </c>
      <c r="X191">
        <f t="shared" si="14"/>
        <v>1</v>
      </c>
      <c r="Y191">
        <f t="shared" si="15"/>
        <v>1</v>
      </c>
      <c r="Z191">
        <f t="shared" si="16"/>
        <v>0</v>
      </c>
      <c r="AA191">
        <f t="shared" si="17"/>
        <v>1</v>
      </c>
      <c r="AB191">
        <f t="shared" si="18"/>
        <v>1</v>
      </c>
    </row>
    <row r="192" spans="1:28" x14ac:dyDescent="0.25">
      <c r="A192" s="8"/>
      <c r="B192" s="9" t="s">
        <v>26</v>
      </c>
      <c r="C192" s="9" t="s">
        <v>29</v>
      </c>
      <c r="D192" s="8">
        <v>0.49297188755020083</v>
      </c>
      <c r="E192" s="9">
        <v>0.49196787148594379</v>
      </c>
      <c r="F192" s="9">
        <v>0.64558232931726911</v>
      </c>
      <c r="G192" s="10">
        <v>0.54116465863453811</v>
      </c>
      <c r="H192" s="8">
        <v>0.60943775100401609</v>
      </c>
      <c r="I192" s="9">
        <v>0.69277108433734935</v>
      </c>
      <c r="J192" s="9">
        <v>0.79417670682730923</v>
      </c>
      <c r="K192" s="10">
        <v>0.67771084337349397</v>
      </c>
      <c r="L192" s="8">
        <v>0.31526104417670681</v>
      </c>
      <c r="M192" s="9">
        <v>0.37751004016064255</v>
      </c>
      <c r="N192" s="9">
        <v>0.4718875502008032</v>
      </c>
      <c r="O192" s="9">
        <v>0.39156626506024095</v>
      </c>
      <c r="P192" s="8">
        <v>6.3253012048192767E-2</v>
      </c>
      <c r="Q192" s="9">
        <v>4.6184738955823292E-2</v>
      </c>
      <c r="R192" s="10">
        <v>4.6184738955823292E-2</v>
      </c>
      <c r="S192" s="9">
        <v>122.6110446</v>
      </c>
      <c r="T192" s="9">
        <v>178.0425414</v>
      </c>
      <c r="U192" s="9">
        <v>300.65358600000002</v>
      </c>
      <c r="V192" s="10">
        <v>191.70260690000001</v>
      </c>
      <c r="W192">
        <f t="shared" si="13"/>
        <v>1</v>
      </c>
      <c r="X192">
        <f t="shared" si="14"/>
        <v>1</v>
      </c>
      <c r="Y192">
        <f t="shared" si="15"/>
        <v>1</v>
      </c>
      <c r="Z192">
        <f t="shared" si="16"/>
        <v>0</v>
      </c>
      <c r="AA192">
        <f t="shared" si="17"/>
        <v>1</v>
      </c>
      <c r="AB192">
        <f t="shared" si="18"/>
        <v>1</v>
      </c>
    </row>
    <row r="193" spans="1:28" x14ac:dyDescent="0.25">
      <c r="A193" s="8"/>
      <c r="B193" s="9" t="s">
        <v>26</v>
      </c>
      <c r="C193" s="9" t="s">
        <v>30</v>
      </c>
      <c r="D193" s="8">
        <v>0.49297188755020083</v>
      </c>
      <c r="E193" s="9">
        <v>0.48795180722891568</v>
      </c>
      <c r="F193" s="9">
        <v>0.64457831325301207</v>
      </c>
      <c r="G193" s="10">
        <v>0.56927710843373491</v>
      </c>
      <c r="H193" s="8">
        <v>0.60943775100401609</v>
      </c>
      <c r="I193" s="9">
        <v>0.6837349397590361</v>
      </c>
      <c r="J193" s="9">
        <v>0.78514056224899598</v>
      </c>
      <c r="K193" s="10">
        <v>0.77208835341365467</v>
      </c>
      <c r="L193" s="8">
        <v>0.31526104417670681</v>
      </c>
      <c r="M193" s="9">
        <v>0.37248995983935745</v>
      </c>
      <c r="N193" s="9">
        <v>0.46987951807228917</v>
      </c>
      <c r="O193" s="9">
        <v>0.46586345381526106</v>
      </c>
      <c r="P193" s="8">
        <v>6.6265060240963861E-2</v>
      </c>
      <c r="Q193" s="9">
        <v>7.1285140562248994E-2</v>
      </c>
      <c r="R193" s="10">
        <v>6.8273092369477914E-2</v>
      </c>
      <c r="S193" s="9">
        <v>130.31026059999999</v>
      </c>
      <c r="T193" s="9">
        <v>183.52154390000001</v>
      </c>
      <c r="U193" s="9">
        <v>313.83180449999998</v>
      </c>
      <c r="V193" s="10">
        <v>193.77464470000001</v>
      </c>
      <c r="W193">
        <f t="shared" si="13"/>
        <v>1</v>
      </c>
      <c r="X193">
        <f t="shared" si="14"/>
        <v>1</v>
      </c>
      <c r="Y193">
        <f t="shared" si="15"/>
        <v>1</v>
      </c>
      <c r="Z193">
        <f t="shared" si="16"/>
        <v>1</v>
      </c>
      <c r="AA193">
        <f t="shared" si="17"/>
        <v>1</v>
      </c>
      <c r="AB193">
        <f t="shared" si="18"/>
        <v>1</v>
      </c>
    </row>
    <row r="194" spans="1:28" x14ac:dyDescent="0.25">
      <c r="A194" s="8"/>
      <c r="B194" s="9" t="s">
        <v>26</v>
      </c>
      <c r="C194" s="9" t="s">
        <v>31</v>
      </c>
      <c r="D194" s="8">
        <v>0.49297188755020083</v>
      </c>
      <c r="E194" s="9">
        <v>0.58032128514056225</v>
      </c>
      <c r="F194" s="9">
        <v>0.6887550200803213</v>
      </c>
      <c r="G194" s="10">
        <v>0.60542168674698793</v>
      </c>
      <c r="H194" s="8">
        <v>0.60943775100401609</v>
      </c>
      <c r="I194" s="9">
        <v>0.88453815261044177</v>
      </c>
      <c r="J194" s="9">
        <v>0.90763052208835338</v>
      </c>
      <c r="K194" s="10">
        <v>0.8875502008032129</v>
      </c>
      <c r="L194" s="8">
        <v>0.31526104417670681</v>
      </c>
      <c r="M194" s="9">
        <v>0.56325301204819278</v>
      </c>
      <c r="N194" s="9">
        <v>0.59036144578313254</v>
      </c>
      <c r="O194" s="9">
        <v>0.58232931726907633</v>
      </c>
      <c r="P194" s="8">
        <v>3.7148594377510037E-2</v>
      </c>
      <c r="Q194" s="9">
        <v>3.4136546184738957E-2</v>
      </c>
      <c r="R194" s="10">
        <v>4.0160642570281124E-2</v>
      </c>
      <c r="S194" s="9">
        <v>132.7007825</v>
      </c>
      <c r="T194" s="9">
        <v>131.0843788</v>
      </c>
      <c r="U194" s="9">
        <v>263.78516130000003</v>
      </c>
      <c r="V194" s="10">
        <v>133.12426049999999</v>
      </c>
      <c r="W194">
        <f t="shared" si="13"/>
        <v>1</v>
      </c>
      <c r="X194">
        <f t="shared" si="14"/>
        <v>1</v>
      </c>
      <c r="Y194">
        <f t="shared" si="15"/>
        <v>1</v>
      </c>
      <c r="Z194">
        <f t="shared" si="16"/>
        <v>1</v>
      </c>
      <c r="AA194">
        <f t="shared" si="17"/>
        <v>1</v>
      </c>
      <c r="AB194">
        <f t="shared" si="18"/>
        <v>1</v>
      </c>
    </row>
    <row r="195" spans="1:28" x14ac:dyDescent="0.25">
      <c r="A195" s="8"/>
      <c r="B195" s="9" t="s">
        <v>29</v>
      </c>
      <c r="C195" s="9" t="s">
        <v>31</v>
      </c>
      <c r="D195" s="8">
        <v>0.49196787148594379</v>
      </c>
      <c r="E195" s="9">
        <v>0.58032128514056225</v>
      </c>
      <c r="F195" s="9">
        <v>0.66365461847389562</v>
      </c>
      <c r="G195" s="10">
        <v>0.6224899598393574</v>
      </c>
      <c r="H195" s="8">
        <v>0.69277108433734935</v>
      </c>
      <c r="I195" s="9">
        <v>0.88453815261044177</v>
      </c>
      <c r="J195" s="9">
        <v>0.91164658634538154</v>
      </c>
      <c r="K195" s="10">
        <v>0.91967871485943775</v>
      </c>
      <c r="L195" s="8">
        <v>0.37751004016064255</v>
      </c>
      <c r="M195" s="9">
        <v>0.56325301204819278</v>
      </c>
      <c r="N195" s="9">
        <v>0.59337349397590367</v>
      </c>
      <c r="O195" s="9">
        <v>0.60742971887550201</v>
      </c>
      <c r="P195" s="8">
        <v>3.5140562248995984E-2</v>
      </c>
      <c r="Q195" s="9">
        <v>3.5140562248995984E-2</v>
      </c>
      <c r="R195" s="10">
        <v>4.2168674698795178E-2</v>
      </c>
      <c r="S195" s="9">
        <v>183.9157739</v>
      </c>
      <c r="T195" s="9">
        <v>130.55521100000001</v>
      </c>
      <c r="U195" s="9">
        <v>314.47098490000002</v>
      </c>
      <c r="V195" s="10">
        <v>189.1465058</v>
      </c>
      <c r="W195">
        <f t="shared" ref="W195:W258" si="19">IF(F195&gt;G195,1,0)</f>
        <v>1</v>
      </c>
      <c r="X195">
        <f t="shared" ref="X195:X258" si="20">IF(AND(G195&gt;D195,G195&gt;E195),1,0)</f>
        <v>1</v>
      </c>
      <c r="Y195">
        <f t="shared" ref="Y195:Y258" si="21">IF(J195&gt;K195,1,0)</f>
        <v>0</v>
      </c>
      <c r="Z195">
        <f t="shared" ref="Z195:Z258" si="22">IF(AND(K195&gt;H195,K195&gt;I195),1,0)</f>
        <v>1</v>
      </c>
      <c r="AA195">
        <f t="shared" ref="AA195:AA258" si="23">IF(N195&gt;O195,1,0)</f>
        <v>0</v>
      </c>
      <c r="AB195">
        <f t="shared" ref="AB195:AB258" si="24">IF(AND(O195&gt;L195,O195&gt;M195),1,0)</f>
        <v>1</v>
      </c>
    </row>
    <row r="196" spans="1:28" x14ac:dyDescent="0.25">
      <c r="A196" s="8"/>
      <c r="B196" s="9" t="s">
        <v>30</v>
      </c>
      <c r="C196" s="9" t="s">
        <v>31</v>
      </c>
      <c r="D196" s="8">
        <v>0.48795180722891568</v>
      </c>
      <c r="E196" s="9">
        <v>0.58032128514056225</v>
      </c>
      <c r="F196" s="9">
        <v>0.66867469879518071</v>
      </c>
      <c r="G196" s="10">
        <v>0.62148594377510036</v>
      </c>
      <c r="H196" s="8">
        <v>0.6837349397590361</v>
      </c>
      <c r="I196" s="9">
        <v>0.88453815261044177</v>
      </c>
      <c r="J196" s="9">
        <v>0.90662650602409633</v>
      </c>
      <c r="K196" s="10">
        <v>0.91566265060240959</v>
      </c>
      <c r="L196" s="8">
        <v>0.37248995983935745</v>
      </c>
      <c r="M196" s="9">
        <v>0.56325301204819278</v>
      </c>
      <c r="N196" s="9">
        <v>0.59236947791164662</v>
      </c>
      <c r="O196" s="9">
        <v>0.60642570281124497</v>
      </c>
      <c r="P196" s="8">
        <v>2.6104417670682729E-2</v>
      </c>
      <c r="Q196" s="9">
        <v>3.4136546184738957E-2</v>
      </c>
      <c r="R196" s="10">
        <v>3.2128514056224897E-2</v>
      </c>
      <c r="S196" s="9">
        <v>182.380718</v>
      </c>
      <c r="T196" s="9">
        <v>128.8393878</v>
      </c>
      <c r="U196" s="9">
        <v>311.2201058</v>
      </c>
      <c r="V196" s="10">
        <v>190.36581179999999</v>
      </c>
      <c r="W196">
        <f t="shared" si="19"/>
        <v>1</v>
      </c>
      <c r="X196">
        <f t="shared" si="20"/>
        <v>1</v>
      </c>
      <c r="Y196">
        <f t="shared" si="21"/>
        <v>0</v>
      </c>
      <c r="Z196">
        <f t="shared" si="22"/>
        <v>1</v>
      </c>
      <c r="AA196">
        <f t="shared" si="23"/>
        <v>0</v>
      </c>
      <c r="AB196">
        <f t="shared" si="24"/>
        <v>1</v>
      </c>
    </row>
    <row r="197" spans="1:28" x14ac:dyDescent="0.25">
      <c r="A197" s="8"/>
      <c r="B197" s="9" t="s">
        <v>23</v>
      </c>
      <c r="C197" s="9" t="s">
        <v>42</v>
      </c>
      <c r="D197" s="8">
        <v>0.44979919678714858</v>
      </c>
      <c r="E197" s="9">
        <v>0.12951807228915663</v>
      </c>
      <c r="F197" s="9">
        <v>0.48795180722891568</v>
      </c>
      <c r="G197" s="10">
        <v>0.45783132530120479</v>
      </c>
      <c r="H197" s="8">
        <v>0.52208835341365467</v>
      </c>
      <c r="I197" s="9">
        <v>0.38152610441767071</v>
      </c>
      <c r="J197" s="9">
        <v>0.60943775100401609</v>
      </c>
      <c r="K197" s="10">
        <v>0.53915662650602414</v>
      </c>
      <c r="L197" s="8">
        <v>0.23192771084337349</v>
      </c>
      <c r="M197" s="9">
        <v>8.5341365461847396E-2</v>
      </c>
      <c r="N197" s="9">
        <v>0.27108433734939757</v>
      </c>
      <c r="O197" s="9">
        <v>0.24598393574297189</v>
      </c>
      <c r="P197" s="8">
        <v>3.2128514056224897E-2</v>
      </c>
      <c r="Q197" s="9">
        <v>1.5060240963855422E-2</v>
      </c>
      <c r="R197" s="10">
        <v>2.2088353413654619E-2</v>
      </c>
      <c r="S197" s="9">
        <v>199.58482470000001</v>
      </c>
      <c r="T197" s="9">
        <v>187.7012407</v>
      </c>
      <c r="U197" s="9">
        <v>387.28606539999998</v>
      </c>
      <c r="V197" s="10">
        <v>191.91423230000001</v>
      </c>
      <c r="W197">
        <f t="shared" si="19"/>
        <v>1</v>
      </c>
      <c r="X197">
        <f t="shared" si="20"/>
        <v>1</v>
      </c>
      <c r="Y197">
        <f t="shared" si="21"/>
        <v>1</v>
      </c>
      <c r="Z197">
        <f t="shared" si="22"/>
        <v>1</v>
      </c>
      <c r="AA197">
        <f t="shared" si="23"/>
        <v>1</v>
      </c>
      <c r="AB197">
        <f t="shared" si="24"/>
        <v>1</v>
      </c>
    </row>
    <row r="198" spans="1:28" x14ac:dyDescent="0.25">
      <c r="A198" s="8"/>
      <c r="B198" s="9" t="s">
        <v>24</v>
      </c>
      <c r="C198" s="9" t="s">
        <v>42</v>
      </c>
      <c r="D198" s="8">
        <v>0.67670682730923692</v>
      </c>
      <c r="E198" s="9">
        <v>0.12951807228915663</v>
      </c>
      <c r="F198" s="9">
        <v>0.69176706827309242</v>
      </c>
      <c r="G198" s="10">
        <v>0.67670682730923692</v>
      </c>
      <c r="H198" s="8">
        <v>0.9769076305220884</v>
      </c>
      <c r="I198" s="9">
        <v>0.38152610441767071</v>
      </c>
      <c r="J198" s="9">
        <v>0.98293172690763053</v>
      </c>
      <c r="K198" s="10">
        <v>0.97791164658634533</v>
      </c>
      <c r="L198" s="8">
        <v>0.66967871485943775</v>
      </c>
      <c r="M198" s="9">
        <v>8.5341365461847396E-2</v>
      </c>
      <c r="N198" s="9">
        <v>0.66967871485943775</v>
      </c>
      <c r="O198" s="9">
        <v>0.67068273092369479</v>
      </c>
      <c r="P198" s="8">
        <v>0</v>
      </c>
      <c r="Q198" s="9">
        <v>0</v>
      </c>
      <c r="R198" s="10">
        <v>1.004016064257028E-3</v>
      </c>
      <c r="S198" s="9">
        <v>186.2975203</v>
      </c>
      <c r="T198" s="9">
        <v>183.26641660000001</v>
      </c>
      <c r="U198" s="9">
        <v>369.56393690000004</v>
      </c>
      <c r="V198" s="10">
        <v>183.21130909999999</v>
      </c>
      <c r="W198">
        <f t="shared" si="19"/>
        <v>1</v>
      </c>
      <c r="X198">
        <f t="shared" si="20"/>
        <v>0</v>
      </c>
      <c r="Y198">
        <f t="shared" si="21"/>
        <v>1</v>
      </c>
      <c r="Z198">
        <f t="shared" si="22"/>
        <v>1</v>
      </c>
      <c r="AA198">
        <f t="shared" si="23"/>
        <v>0</v>
      </c>
      <c r="AB198">
        <f t="shared" si="24"/>
        <v>1</v>
      </c>
    </row>
    <row r="199" spans="1:28" x14ac:dyDescent="0.25">
      <c r="A199" s="8"/>
      <c r="B199" s="9" t="s">
        <v>26</v>
      </c>
      <c r="C199" s="9" t="s">
        <v>42</v>
      </c>
      <c r="D199" s="8">
        <v>0.49297188755020083</v>
      </c>
      <c r="E199" s="9">
        <v>0.12951807228915663</v>
      </c>
      <c r="F199" s="9">
        <v>0.53112449799196793</v>
      </c>
      <c r="G199" s="10">
        <v>0.51004016064257029</v>
      </c>
      <c r="H199" s="8">
        <v>0.60943775100401609</v>
      </c>
      <c r="I199" s="9">
        <v>0.38152610441767071</v>
      </c>
      <c r="J199" s="9">
        <v>0.69076305220883538</v>
      </c>
      <c r="K199" s="10">
        <v>0.63253012048192769</v>
      </c>
      <c r="L199" s="8">
        <v>0.31526104417670681</v>
      </c>
      <c r="M199" s="9">
        <v>8.5341365461847396E-2</v>
      </c>
      <c r="N199" s="9">
        <v>0.35140562248995982</v>
      </c>
      <c r="O199" s="9">
        <v>0.3353413654618474</v>
      </c>
      <c r="P199" s="8">
        <v>4.6184738955823292E-2</v>
      </c>
      <c r="Q199" s="9">
        <v>2.8112449799196786E-2</v>
      </c>
      <c r="R199" s="10">
        <v>3.2128514056224897E-2</v>
      </c>
      <c r="S199" s="9">
        <v>188.3950658</v>
      </c>
      <c r="T199" s="9">
        <v>184.91539470000001</v>
      </c>
      <c r="U199" s="9">
        <v>373.31046049999998</v>
      </c>
      <c r="V199" s="10">
        <v>186.17097000000001</v>
      </c>
      <c r="W199">
        <f t="shared" si="19"/>
        <v>1</v>
      </c>
      <c r="X199">
        <f t="shared" si="20"/>
        <v>1</v>
      </c>
      <c r="Y199">
        <f t="shared" si="21"/>
        <v>1</v>
      </c>
      <c r="Z199">
        <f t="shared" si="22"/>
        <v>1</v>
      </c>
      <c r="AA199">
        <f t="shared" si="23"/>
        <v>1</v>
      </c>
      <c r="AB199">
        <f t="shared" si="24"/>
        <v>1</v>
      </c>
    </row>
    <row r="200" spans="1:28" x14ac:dyDescent="0.25">
      <c r="A200" s="8"/>
      <c r="B200" s="9" t="s">
        <v>28</v>
      </c>
      <c r="C200" s="9" t="s">
        <v>42</v>
      </c>
      <c r="D200" s="8">
        <v>0.48795180722891568</v>
      </c>
      <c r="E200" s="9">
        <v>0.12951807228915663</v>
      </c>
      <c r="F200" s="9">
        <v>0.52610441767068272</v>
      </c>
      <c r="G200" s="10">
        <v>0.48895582329317266</v>
      </c>
      <c r="H200" s="8">
        <v>0.6837349397590361</v>
      </c>
      <c r="I200" s="9">
        <v>0.38152610441767071</v>
      </c>
      <c r="J200" s="9">
        <v>0.73694779116465858</v>
      </c>
      <c r="K200" s="10">
        <v>0.68775100401606426</v>
      </c>
      <c r="L200" s="8">
        <v>0.37248995983935745</v>
      </c>
      <c r="M200" s="9">
        <v>8.5341365461847396E-2</v>
      </c>
      <c r="N200" s="9">
        <v>0.39859437751004018</v>
      </c>
      <c r="O200" s="9">
        <v>0.38152610441767071</v>
      </c>
      <c r="P200" s="8">
        <v>3.0120481927710843E-2</v>
      </c>
      <c r="Q200" s="9">
        <v>1.6064257028112448E-2</v>
      </c>
      <c r="R200" s="10">
        <v>2.3092369477911646E-2</v>
      </c>
      <c r="S200" s="9">
        <v>262.2969195</v>
      </c>
      <c r="T200" s="9">
        <v>188.9771863</v>
      </c>
      <c r="U200" s="9">
        <v>451.27410580000003</v>
      </c>
      <c r="V200" s="10">
        <v>261.47271019999999</v>
      </c>
      <c r="W200">
        <f t="shared" si="19"/>
        <v>1</v>
      </c>
      <c r="X200">
        <f t="shared" si="20"/>
        <v>1</v>
      </c>
      <c r="Y200">
        <f t="shared" si="21"/>
        <v>1</v>
      </c>
      <c r="Z200">
        <f t="shared" si="22"/>
        <v>1</v>
      </c>
      <c r="AA200">
        <f t="shared" si="23"/>
        <v>1</v>
      </c>
      <c r="AB200">
        <f t="shared" si="24"/>
        <v>1</v>
      </c>
    </row>
    <row r="201" spans="1:28" x14ac:dyDescent="0.25">
      <c r="A201" s="8"/>
      <c r="B201" s="9" t="s">
        <v>23</v>
      </c>
      <c r="C201" s="9" t="s">
        <v>43</v>
      </c>
      <c r="D201" s="8">
        <v>0.44979919678714858</v>
      </c>
      <c r="E201" s="9">
        <v>0.14759036144578314</v>
      </c>
      <c r="F201" s="9">
        <v>0.49497991967871485</v>
      </c>
      <c r="G201" s="10">
        <v>0.44779116465863456</v>
      </c>
      <c r="H201" s="8">
        <v>0.52208835341365467</v>
      </c>
      <c r="I201" s="9">
        <v>0.39457831325301207</v>
      </c>
      <c r="J201" s="9">
        <v>0.61044176706827313</v>
      </c>
      <c r="K201" s="10">
        <v>0.52610441767068272</v>
      </c>
      <c r="L201" s="8">
        <v>0.23192771084337349</v>
      </c>
      <c r="M201" s="9">
        <v>9.036144578313253E-2</v>
      </c>
      <c r="N201" s="9">
        <v>0.27008032128514059</v>
      </c>
      <c r="O201" s="9">
        <v>0.22991967871485944</v>
      </c>
      <c r="P201" s="8">
        <v>3.4136546184738957E-2</v>
      </c>
      <c r="Q201" s="9">
        <v>1.6064257028112448E-2</v>
      </c>
      <c r="R201" s="10">
        <v>1.8072289156626505E-2</v>
      </c>
      <c r="S201" s="9">
        <v>172.68460239999999</v>
      </c>
      <c r="T201" s="9">
        <v>176.31828279999999</v>
      </c>
      <c r="U201" s="9">
        <v>349.00288519999998</v>
      </c>
      <c r="V201" s="10">
        <v>177.07794989999999</v>
      </c>
      <c r="W201">
        <f t="shared" si="19"/>
        <v>1</v>
      </c>
      <c r="X201">
        <f t="shared" si="20"/>
        <v>0</v>
      </c>
      <c r="Y201">
        <f t="shared" si="21"/>
        <v>1</v>
      </c>
      <c r="Z201">
        <f t="shared" si="22"/>
        <v>1</v>
      </c>
      <c r="AA201">
        <f t="shared" si="23"/>
        <v>1</v>
      </c>
      <c r="AB201">
        <f t="shared" si="24"/>
        <v>0</v>
      </c>
    </row>
    <row r="202" spans="1:28" x14ac:dyDescent="0.25">
      <c r="A202" s="8"/>
      <c r="B202" s="9" t="s">
        <v>24</v>
      </c>
      <c r="C202" s="9" t="s">
        <v>43</v>
      </c>
      <c r="D202" s="8">
        <v>0.67670682730923692</v>
      </c>
      <c r="E202" s="9">
        <v>0.14759036144578314</v>
      </c>
      <c r="F202" s="9">
        <v>0.6887550200803213</v>
      </c>
      <c r="G202" s="10">
        <v>0.67570281124497988</v>
      </c>
      <c r="H202" s="8">
        <v>0.9769076305220884</v>
      </c>
      <c r="I202" s="9">
        <v>0.39457831325301207</v>
      </c>
      <c r="J202" s="9">
        <v>0.98393574297188757</v>
      </c>
      <c r="K202" s="10">
        <v>0.97590361445783136</v>
      </c>
      <c r="L202" s="8">
        <v>0.66967871485943775</v>
      </c>
      <c r="M202" s="9">
        <v>9.036144578313253E-2</v>
      </c>
      <c r="N202" s="9">
        <v>0.67068273092369479</v>
      </c>
      <c r="O202" s="9">
        <v>0.66867469879518071</v>
      </c>
      <c r="P202" s="8">
        <v>1.004016064257028E-3</v>
      </c>
      <c r="Q202" s="9">
        <v>1.004016064257028E-3</v>
      </c>
      <c r="R202" s="10">
        <v>2.008032128514056E-3</v>
      </c>
      <c r="S202" s="9">
        <v>176.0717492</v>
      </c>
      <c r="T202" s="9">
        <v>173.7176212</v>
      </c>
      <c r="U202" s="9">
        <v>349.7893704</v>
      </c>
      <c r="V202" s="10">
        <v>175.3025959</v>
      </c>
      <c r="W202">
        <f t="shared" si="19"/>
        <v>1</v>
      </c>
      <c r="X202">
        <f t="shared" si="20"/>
        <v>0</v>
      </c>
      <c r="Y202">
        <f t="shared" si="21"/>
        <v>1</v>
      </c>
      <c r="Z202">
        <f t="shared" si="22"/>
        <v>0</v>
      </c>
      <c r="AA202">
        <f t="shared" si="23"/>
        <v>1</v>
      </c>
      <c r="AB202">
        <f t="shared" si="24"/>
        <v>0</v>
      </c>
    </row>
    <row r="203" spans="1:28" x14ac:dyDescent="0.25">
      <c r="A203" s="8"/>
      <c r="B203" s="9" t="s">
        <v>26</v>
      </c>
      <c r="C203" s="9" t="s">
        <v>43</v>
      </c>
      <c r="D203" s="8">
        <v>0.49297188755020083</v>
      </c>
      <c r="E203" s="9">
        <v>0.14759036144578314</v>
      </c>
      <c r="F203" s="9">
        <v>0.54216867469879515</v>
      </c>
      <c r="G203" s="10">
        <v>0.49698795180722893</v>
      </c>
      <c r="H203" s="8">
        <v>0.60943775100401609</v>
      </c>
      <c r="I203" s="9">
        <v>0.39457831325301207</v>
      </c>
      <c r="J203" s="9">
        <v>0.6887550200803213</v>
      </c>
      <c r="K203" s="10">
        <v>0.61546184738955823</v>
      </c>
      <c r="L203" s="8">
        <v>0.31526104417670681</v>
      </c>
      <c r="M203" s="9">
        <v>9.036144578313253E-2</v>
      </c>
      <c r="N203" s="9">
        <v>0.35642570281124497</v>
      </c>
      <c r="O203" s="9">
        <v>0.31927710843373491</v>
      </c>
      <c r="P203" s="8">
        <v>3.5140562248995984E-2</v>
      </c>
      <c r="Q203" s="9">
        <v>1.9076305220883535E-2</v>
      </c>
      <c r="R203" s="10">
        <v>2.6104417670682729E-2</v>
      </c>
      <c r="S203" s="9">
        <v>175.64199719999999</v>
      </c>
      <c r="T203" s="9">
        <v>172.67032739999999</v>
      </c>
      <c r="U203" s="9">
        <v>348.31232460000001</v>
      </c>
      <c r="V203" s="10">
        <v>176.3710753</v>
      </c>
      <c r="W203">
        <f t="shared" si="19"/>
        <v>1</v>
      </c>
      <c r="X203">
        <f t="shared" si="20"/>
        <v>1</v>
      </c>
      <c r="Y203">
        <f t="shared" si="21"/>
        <v>1</v>
      </c>
      <c r="Z203">
        <f t="shared" si="22"/>
        <v>1</v>
      </c>
      <c r="AA203">
        <f t="shared" si="23"/>
        <v>1</v>
      </c>
      <c r="AB203">
        <f t="shared" si="24"/>
        <v>1</v>
      </c>
    </row>
    <row r="204" spans="1:28" x14ac:dyDescent="0.25">
      <c r="A204" s="8"/>
      <c r="B204" s="9" t="s">
        <v>28</v>
      </c>
      <c r="C204" s="9" t="s">
        <v>43</v>
      </c>
      <c r="D204" s="8">
        <v>0.48795180722891568</v>
      </c>
      <c r="E204" s="9">
        <v>0.14759036144578314</v>
      </c>
      <c r="F204" s="9">
        <v>0.52610441767068272</v>
      </c>
      <c r="G204" s="10">
        <v>0.48694779116465864</v>
      </c>
      <c r="H204" s="8">
        <v>0.6837349397590361</v>
      </c>
      <c r="I204" s="9">
        <v>0.39457831325301207</v>
      </c>
      <c r="J204" s="9">
        <v>0.73493975903614461</v>
      </c>
      <c r="K204" s="10">
        <v>0.67670682730923692</v>
      </c>
      <c r="L204" s="8">
        <v>0.37248995983935745</v>
      </c>
      <c r="M204" s="9">
        <v>9.036144578313253E-2</v>
      </c>
      <c r="N204" s="9">
        <v>0.39558232931726905</v>
      </c>
      <c r="O204" s="9">
        <v>0.36546184738955823</v>
      </c>
      <c r="P204" s="8">
        <v>2.9116465863453816E-2</v>
      </c>
      <c r="Q204" s="9">
        <v>1.3052208835341365E-2</v>
      </c>
      <c r="R204" s="10">
        <v>1.7068273092369479E-2</v>
      </c>
      <c r="S204" s="9">
        <v>231.77414469999999</v>
      </c>
      <c r="T204" s="9">
        <v>173.67583160000001</v>
      </c>
      <c r="U204" s="9">
        <v>405.4499763</v>
      </c>
      <c r="V204" s="10">
        <v>234.97586530000001</v>
      </c>
      <c r="W204">
        <f t="shared" si="19"/>
        <v>1</v>
      </c>
      <c r="X204">
        <f t="shared" si="20"/>
        <v>0</v>
      </c>
      <c r="Y204">
        <f t="shared" si="21"/>
        <v>1</v>
      </c>
      <c r="Z204">
        <f t="shared" si="22"/>
        <v>0</v>
      </c>
      <c r="AA204">
        <f t="shared" si="23"/>
        <v>1</v>
      </c>
      <c r="AB204">
        <f t="shared" si="24"/>
        <v>0</v>
      </c>
    </row>
    <row r="205" spans="1:28" x14ac:dyDescent="0.25">
      <c r="A205" s="8"/>
      <c r="B205" s="9" t="s">
        <v>23</v>
      </c>
      <c r="C205" s="9" t="s">
        <v>44</v>
      </c>
      <c r="D205" s="8">
        <v>0.44979919678714858</v>
      </c>
      <c r="E205" s="9">
        <v>0.60140562248995988</v>
      </c>
      <c r="F205" s="9">
        <v>0.71084337349397586</v>
      </c>
      <c r="G205" s="10">
        <v>0.59136546184738958</v>
      </c>
      <c r="H205" s="8">
        <v>0.52208835341365467</v>
      </c>
      <c r="I205" s="9">
        <v>0.72590361445783136</v>
      </c>
      <c r="J205" s="9">
        <v>0.81827309236947787</v>
      </c>
      <c r="K205" s="10">
        <v>0.73192771084337349</v>
      </c>
      <c r="L205" s="8">
        <v>0.23192771084337349</v>
      </c>
      <c r="M205" s="9">
        <v>0.46285140562248994</v>
      </c>
      <c r="N205" s="9">
        <v>0.51405622489959835</v>
      </c>
      <c r="O205" s="9">
        <v>0.46385542168674698</v>
      </c>
      <c r="P205" s="8">
        <v>3.5140562248995984E-2</v>
      </c>
      <c r="Q205" s="9">
        <v>3.2128514056224897E-2</v>
      </c>
      <c r="R205" s="10">
        <v>3.112449799196787E-2</v>
      </c>
      <c r="S205" s="9">
        <v>172.0562511</v>
      </c>
      <c r="T205" s="9">
        <v>2768.4244227999998</v>
      </c>
      <c r="U205" s="9">
        <v>2940.4806738999996</v>
      </c>
      <c r="V205" s="10">
        <v>2771.1800702</v>
      </c>
      <c r="W205">
        <f t="shared" si="19"/>
        <v>1</v>
      </c>
      <c r="X205">
        <f t="shared" si="20"/>
        <v>0</v>
      </c>
      <c r="Y205">
        <f t="shared" si="21"/>
        <v>1</v>
      </c>
      <c r="Z205">
        <f t="shared" si="22"/>
        <v>1</v>
      </c>
      <c r="AA205">
        <f t="shared" si="23"/>
        <v>1</v>
      </c>
      <c r="AB205">
        <f t="shared" si="24"/>
        <v>1</v>
      </c>
    </row>
    <row r="206" spans="1:28" x14ac:dyDescent="0.25">
      <c r="A206" s="8"/>
      <c r="B206" s="9" t="s">
        <v>24</v>
      </c>
      <c r="C206" s="9" t="s">
        <v>44</v>
      </c>
      <c r="D206" s="8">
        <v>0.67670682730923692</v>
      </c>
      <c r="E206" s="9">
        <v>0.60140562248995988</v>
      </c>
      <c r="F206" s="9">
        <v>0.77108433734939763</v>
      </c>
      <c r="G206" s="10">
        <v>0.6837349397590361</v>
      </c>
      <c r="H206" s="8">
        <v>0.9769076305220884</v>
      </c>
      <c r="I206" s="9">
        <v>0.72590361445783136</v>
      </c>
      <c r="J206" s="9">
        <v>0.98895582329317266</v>
      </c>
      <c r="K206" s="10">
        <v>0.98293172690763053</v>
      </c>
      <c r="L206" s="8">
        <v>0.66967871485943775</v>
      </c>
      <c r="M206" s="9">
        <v>0.46285140562248994</v>
      </c>
      <c r="N206" s="9">
        <v>0.68072289156626509</v>
      </c>
      <c r="O206" s="9">
        <v>0.67771084337349397</v>
      </c>
      <c r="P206" s="8">
        <v>6.024096385542169E-3</v>
      </c>
      <c r="Q206" s="9">
        <v>5.0200803212851405E-3</v>
      </c>
      <c r="R206" s="10">
        <v>7.0281124497991966E-3</v>
      </c>
      <c r="S206" s="9">
        <v>177.50591919999999</v>
      </c>
      <c r="T206" s="9">
        <v>2784.6914664999999</v>
      </c>
      <c r="U206" s="9">
        <v>2962.1973856999998</v>
      </c>
      <c r="V206" s="10">
        <v>2776.5328866999998</v>
      </c>
      <c r="W206">
        <f t="shared" si="19"/>
        <v>1</v>
      </c>
      <c r="X206">
        <f t="shared" si="20"/>
        <v>1</v>
      </c>
      <c r="Y206">
        <f t="shared" si="21"/>
        <v>1</v>
      </c>
      <c r="Z206">
        <f t="shared" si="22"/>
        <v>1</v>
      </c>
      <c r="AA206">
        <f t="shared" si="23"/>
        <v>1</v>
      </c>
      <c r="AB206">
        <f t="shared" si="24"/>
        <v>1</v>
      </c>
    </row>
    <row r="207" spans="1:28" x14ac:dyDescent="0.25">
      <c r="A207" s="8"/>
      <c r="B207" s="9" t="s">
        <v>26</v>
      </c>
      <c r="C207" s="9" t="s">
        <v>44</v>
      </c>
      <c r="D207" s="8">
        <v>0.49297188755020083</v>
      </c>
      <c r="E207" s="9">
        <v>0.60140562248995988</v>
      </c>
      <c r="F207" s="9">
        <v>0.71084337349397586</v>
      </c>
      <c r="G207" s="10">
        <v>0.60943775100401609</v>
      </c>
      <c r="H207" s="8">
        <v>0.60943775100401609</v>
      </c>
      <c r="I207" s="9">
        <v>0.72590361445783136</v>
      </c>
      <c r="J207" s="9">
        <v>0.82228915662650603</v>
      </c>
      <c r="K207" s="10">
        <v>0.76506024096385539</v>
      </c>
      <c r="L207" s="8">
        <v>0.31526104417670681</v>
      </c>
      <c r="M207" s="9">
        <v>0.46285140562248994</v>
      </c>
      <c r="N207" s="9">
        <v>0.52610441767068272</v>
      </c>
      <c r="O207" s="9">
        <v>0.48694779116465864</v>
      </c>
      <c r="P207" s="8">
        <v>3.5140562248995984E-2</v>
      </c>
      <c r="Q207" s="9">
        <v>4.5180722891566265E-2</v>
      </c>
      <c r="R207" s="10">
        <v>4.2168674698795178E-2</v>
      </c>
      <c r="S207" s="9">
        <v>170.8120203</v>
      </c>
      <c r="T207" s="9">
        <v>2761.4577232000001</v>
      </c>
      <c r="U207" s="9">
        <v>2932.2697435</v>
      </c>
      <c r="V207" s="10">
        <v>3350.9237005999998</v>
      </c>
      <c r="W207">
        <f t="shared" si="19"/>
        <v>1</v>
      </c>
      <c r="X207">
        <f t="shared" si="20"/>
        <v>1</v>
      </c>
      <c r="Y207">
        <f t="shared" si="21"/>
        <v>1</v>
      </c>
      <c r="Z207">
        <f t="shared" si="22"/>
        <v>1</v>
      </c>
      <c r="AA207">
        <f t="shared" si="23"/>
        <v>1</v>
      </c>
      <c r="AB207">
        <f t="shared" si="24"/>
        <v>1</v>
      </c>
    </row>
    <row r="208" spans="1:28" x14ac:dyDescent="0.25">
      <c r="A208" s="8"/>
      <c r="B208" s="9" t="s">
        <v>28</v>
      </c>
      <c r="C208" s="9" t="s">
        <v>44</v>
      </c>
      <c r="D208" s="8">
        <v>0.48795180722891568</v>
      </c>
      <c r="E208" s="9">
        <v>0.60140562248995988</v>
      </c>
      <c r="F208" s="9">
        <v>0.70682730923694781</v>
      </c>
      <c r="G208" s="10">
        <v>0.61144578313253017</v>
      </c>
      <c r="H208" s="8">
        <v>0.6837349397590361</v>
      </c>
      <c r="I208" s="9">
        <v>0.72590361445783136</v>
      </c>
      <c r="J208" s="9">
        <v>0.85040160642570284</v>
      </c>
      <c r="K208" s="10">
        <v>0.79819277108433739</v>
      </c>
      <c r="L208" s="8">
        <v>0.37248995983935745</v>
      </c>
      <c r="M208" s="9">
        <v>0.46285140562248994</v>
      </c>
      <c r="N208" s="9">
        <v>0.54016064257028118</v>
      </c>
      <c r="O208" s="9">
        <v>0.51506024096385539</v>
      </c>
      <c r="P208" s="8">
        <v>3.4136546184738957E-2</v>
      </c>
      <c r="Q208" s="9">
        <v>4.4176706827309238E-2</v>
      </c>
      <c r="R208" s="10">
        <v>3.9156626506024098E-2</v>
      </c>
      <c r="S208" s="9">
        <v>239.24867860000001</v>
      </c>
      <c r="T208" s="9">
        <v>2773.3447771000001</v>
      </c>
      <c r="U208" s="9">
        <v>3012.5934557</v>
      </c>
      <c r="V208" s="10">
        <v>3360.9105961</v>
      </c>
      <c r="W208">
        <f t="shared" si="19"/>
        <v>1</v>
      </c>
      <c r="X208">
        <f t="shared" si="20"/>
        <v>1</v>
      </c>
      <c r="Y208">
        <f t="shared" si="21"/>
        <v>1</v>
      </c>
      <c r="Z208">
        <f t="shared" si="22"/>
        <v>1</v>
      </c>
      <c r="AA208">
        <f t="shared" si="23"/>
        <v>1</v>
      </c>
      <c r="AB208">
        <f t="shared" si="24"/>
        <v>1</v>
      </c>
    </row>
    <row r="209" spans="1:28" x14ac:dyDescent="0.25">
      <c r="A209" s="8"/>
      <c r="B209" s="9" t="s">
        <v>23</v>
      </c>
      <c r="C209" s="9" t="s">
        <v>45</v>
      </c>
      <c r="D209" s="8">
        <v>0.44979919678714858</v>
      </c>
      <c r="E209" s="9">
        <v>0.52510040160642568</v>
      </c>
      <c r="F209" s="9">
        <v>0.64959839357429716</v>
      </c>
      <c r="G209" s="10">
        <v>0.55622489959839361</v>
      </c>
      <c r="H209" s="8">
        <v>0.52208835341365467</v>
      </c>
      <c r="I209" s="9">
        <v>0.73092369477911645</v>
      </c>
      <c r="J209" s="9">
        <v>0.80622489959839361</v>
      </c>
      <c r="K209" s="10">
        <v>0.75301204819277112</v>
      </c>
      <c r="L209" s="8">
        <v>0.23192771084337349</v>
      </c>
      <c r="M209" s="9">
        <v>0.43574297188755018</v>
      </c>
      <c r="N209" s="9">
        <v>0.48995983935742971</v>
      </c>
      <c r="O209" s="9">
        <v>0.45180722891566266</v>
      </c>
      <c r="P209" s="8">
        <v>5.8232931726907633E-2</v>
      </c>
      <c r="Q209" s="9">
        <v>5.1204819277108432E-2</v>
      </c>
      <c r="R209" s="10">
        <v>5.8232931726907633E-2</v>
      </c>
      <c r="S209" s="9">
        <v>176.49188749999999</v>
      </c>
      <c r="T209" s="9">
        <v>173.73435860000001</v>
      </c>
      <c r="U209" s="9">
        <v>350.22624610000003</v>
      </c>
      <c r="V209" s="10">
        <v>173.74016460000001</v>
      </c>
      <c r="W209">
        <f t="shared" si="19"/>
        <v>1</v>
      </c>
      <c r="X209">
        <f t="shared" si="20"/>
        <v>1</v>
      </c>
      <c r="Y209">
        <f t="shared" si="21"/>
        <v>1</v>
      </c>
      <c r="Z209">
        <f t="shared" si="22"/>
        <v>1</v>
      </c>
      <c r="AA209">
        <f t="shared" si="23"/>
        <v>1</v>
      </c>
      <c r="AB209">
        <f t="shared" si="24"/>
        <v>1</v>
      </c>
    </row>
    <row r="210" spans="1:28" x14ac:dyDescent="0.25">
      <c r="A210" s="8"/>
      <c r="B210" s="9" t="s">
        <v>24</v>
      </c>
      <c r="C210" s="9" t="s">
        <v>45</v>
      </c>
      <c r="D210" s="8">
        <v>0.67670682730923692</v>
      </c>
      <c r="E210" s="9">
        <v>0.52510040160642568</v>
      </c>
      <c r="F210" s="9">
        <v>0.72891566265060237</v>
      </c>
      <c r="G210" s="10">
        <v>0.68172690763052213</v>
      </c>
      <c r="H210" s="8">
        <v>0.9769076305220884</v>
      </c>
      <c r="I210" s="9">
        <v>0.73092369477911645</v>
      </c>
      <c r="J210" s="9">
        <v>0.98694779116465858</v>
      </c>
      <c r="K210" s="10">
        <v>0.98092369477911645</v>
      </c>
      <c r="L210" s="8">
        <v>0.66967871485943775</v>
      </c>
      <c r="M210" s="9">
        <v>0.43574297188755018</v>
      </c>
      <c r="N210" s="9">
        <v>0.68072289156626509</v>
      </c>
      <c r="O210" s="9">
        <v>0.67469879518072284</v>
      </c>
      <c r="P210" s="8">
        <v>7.0281124497991966E-3</v>
      </c>
      <c r="Q210" s="9">
        <v>3.0120481927710845E-3</v>
      </c>
      <c r="R210" s="10">
        <v>4.0160642570281121E-3</v>
      </c>
      <c r="S210" s="9">
        <v>163.89311180000001</v>
      </c>
      <c r="T210" s="9">
        <v>165.81469150000001</v>
      </c>
      <c r="U210" s="9">
        <v>329.70780330000002</v>
      </c>
      <c r="V210" s="10">
        <v>164.77875779999999</v>
      </c>
      <c r="W210">
        <f t="shared" si="19"/>
        <v>1</v>
      </c>
      <c r="X210">
        <f t="shared" si="20"/>
        <v>1</v>
      </c>
      <c r="Y210">
        <f t="shared" si="21"/>
        <v>1</v>
      </c>
      <c r="Z210">
        <f t="shared" si="22"/>
        <v>1</v>
      </c>
      <c r="AA210">
        <f t="shared" si="23"/>
        <v>1</v>
      </c>
      <c r="AB210">
        <f t="shared" si="24"/>
        <v>1</v>
      </c>
    </row>
    <row r="211" spans="1:28" x14ac:dyDescent="0.25">
      <c r="A211" s="8"/>
      <c r="B211" s="9" t="s">
        <v>26</v>
      </c>
      <c r="C211" s="9" t="s">
        <v>45</v>
      </c>
      <c r="D211" s="8">
        <v>0.49297188755020083</v>
      </c>
      <c r="E211" s="9">
        <v>0.52510040160642568</v>
      </c>
      <c r="F211" s="9">
        <v>0.68172690763052213</v>
      </c>
      <c r="G211" s="10">
        <v>0.60040160642570284</v>
      </c>
      <c r="H211" s="8">
        <v>0.60943775100401609</v>
      </c>
      <c r="I211" s="9">
        <v>0.73092369477911645</v>
      </c>
      <c r="J211" s="9">
        <v>0.83534136546184734</v>
      </c>
      <c r="K211" s="10">
        <v>0.77208835341365467</v>
      </c>
      <c r="L211" s="8">
        <v>0.31526104417670681</v>
      </c>
      <c r="M211" s="9">
        <v>0.43574297188755018</v>
      </c>
      <c r="N211" s="9">
        <v>0.52409638554216864</v>
      </c>
      <c r="O211" s="9">
        <v>0.48995983935742971</v>
      </c>
      <c r="P211" s="8">
        <v>6.3253012048192767E-2</v>
      </c>
      <c r="Q211" s="9">
        <v>4.9196787148594379E-2</v>
      </c>
      <c r="R211" s="10">
        <v>5.3212851405622492E-2</v>
      </c>
      <c r="S211" s="9">
        <v>164.70732659999999</v>
      </c>
      <c r="T211" s="9">
        <v>163.59660539999999</v>
      </c>
      <c r="U211" s="9">
        <v>328.30393199999997</v>
      </c>
      <c r="V211" s="10">
        <v>169.13868239999999</v>
      </c>
      <c r="W211">
        <f t="shared" si="19"/>
        <v>1</v>
      </c>
      <c r="X211">
        <f t="shared" si="20"/>
        <v>1</v>
      </c>
      <c r="Y211">
        <f t="shared" si="21"/>
        <v>1</v>
      </c>
      <c r="Z211">
        <f t="shared" si="22"/>
        <v>1</v>
      </c>
      <c r="AA211">
        <f t="shared" si="23"/>
        <v>1</v>
      </c>
      <c r="AB211">
        <f t="shared" si="24"/>
        <v>1</v>
      </c>
    </row>
    <row r="212" spans="1:28" x14ac:dyDescent="0.25">
      <c r="A212" s="8"/>
      <c r="B212" s="9" t="s">
        <v>28</v>
      </c>
      <c r="C212" s="9" t="s">
        <v>45</v>
      </c>
      <c r="D212" s="8">
        <v>0.48795180722891568</v>
      </c>
      <c r="E212" s="9">
        <v>0.52510040160642568</v>
      </c>
      <c r="F212" s="9">
        <v>0.66666666666666663</v>
      </c>
      <c r="G212" s="10">
        <v>0.57128514056224899</v>
      </c>
      <c r="H212" s="8">
        <v>0.6837349397590361</v>
      </c>
      <c r="I212" s="9">
        <v>0.73092369477911645</v>
      </c>
      <c r="J212" s="9">
        <v>0.8624497991967871</v>
      </c>
      <c r="K212" s="10">
        <v>0.82228915662650603</v>
      </c>
      <c r="L212" s="8">
        <v>0.37248995983935745</v>
      </c>
      <c r="M212" s="9">
        <v>0.43574297188755018</v>
      </c>
      <c r="N212" s="9">
        <v>0.54819277108433739</v>
      </c>
      <c r="O212" s="9">
        <v>0.51807228915662651</v>
      </c>
      <c r="P212" s="8">
        <v>4.3172690763052211E-2</v>
      </c>
      <c r="Q212" s="9">
        <v>3.7148594377510037E-2</v>
      </c>
      <c r="R212" s="10">
        <v>4.3172690763052211E-2</v>
      </c>
      <c r="S212" s="9">
        <v>222.82861270000001</v>
      </c>
      <c r="T212" s="9">
        <v>180.67760060000001</v>
      </c>
      <c r="U212" s="9">
        <v>403.50621330000001</v>
      </c>
      <c r="V212" s="10">
        <v>242.79499659999999</v>
      </c>
      <c r="W212">
        <f t="shared" si="19"/>
        <v>1</v>
      </c>
      <c r="X212">
        <f t="shared" si="20"/>
        <v>1</v>
      </c>
      <c r="Y212">
        <f t="shared" si="21"/>
        <v>1</v>
      </c>
      <c r="Z212">
        <f t="shared" si="22"/>
        <v>1</v>
      </c>
      <c r="AA212">
        <f t="shared" si="23"/>
        <v>1</v>
      </c>
      <c r="AB212">
        <f t="shared" si="24"/>
        <v>1</v>
      </c>
    </row>
    <row r="213" spans="1:28" x14ac:dyDescent="0.25">
      <c r="A213" s="8"/>
      <c r="B213" s="9" t="s">
        <v>23</v>
      </c>
      <c r="C213" s="9" t="s">
        <v>46</v>
      </c>
      <c r="D213" s="8">
        <v>0.44979919678714858</v>
      </c>
      <c r="E213" s="9">
        <v>0.14457831325301204</v>
      </c>
      <c r="F213" s="9">
        <v>0.49598393574297189</v>
      </c>
      <c r="G213" s="10">
        <v>0.45582329317269077</v>
      </c>
      <c r="H213" s="8">
        <v>0.52208835341365467</v>
      </c>
      <c r="I213" s="9">
        <v>0.38755020080321284</v>
      </c>
      <c r="J213" s="9">
        <v>0.61144578313253017</v>
      </c>
      <c r="K213" s="10">
        <v>0.5381526104417671</v>
      </c>
      <c r="L213" s="8">
        <v>0.23192771084337349</v>
      </c>
      <c r="M213" s="9">
        <v>9.036144578313253E-2</v>
      </c>
      <c r="N213" s="9">
        <v>0.27510040160642568</v>
      </c>
      <c r="O213" s="9">
        <v>0.25</v>
      </c>
      <c r="P213" s="8">
        <v>2.8112449799196786E-2</v>
      </c>
      <c r="Q213" s="9">
        <v>1.8072289156626505E-2</v>
      </c>
      <c r="R213" s="10">
        <v>2.2088353413654619E-2</v>
      </c>
      <c r="S213" s="9">
        <v>164.49818479999999</v>
      </c>
      <c r="T213" s="9">
        <v>171.62255540000001</v>
      </c>
      <c r="U213" s="9">
        <v>336.1207402</v>
      </c>
      <c r="V213" s="10">
        <v>171.816956</v>
      </c>
      <c r="W213">
        <f t="shared" si="19"/>
        <v>1</v>
      </c>
      <c r="X213">
        <f t="shared" si="20"/>
        <v>1</v>
      </c>
      <c r="Y213">
        <f t="shared" si="21"/>
        <v>1</v>
      </c>
      <c r="Z213">
        <f t="shared" si="22"/>
        <v>1</v>
      </c>
      <c r="AA213">
        <f t="shared" si="23"/>
        <v>1</v>
      </c>
      <c r="AB213">
        <f t="shared" si="24"/>
        <v>1</v>
      </c>
    </row>
    <row r="214" spans="1:28" x14ac:dyDescent="0.25">
      <c r="A214" s="8"/>
      <c r="B214" s="9" t="s">
        <v>24</v>
      </c>
      <c r="C214" s="9" t="s">
        <v>46</v>
      </c>
      <c r="D214" s="8">
        <v>0.67670682730923692</v>
      </c>
      <c r="E214" s="9">
        <v>0.14457831325301204</v>
      </c>
      <c r="F214" s="9">
        <v>0.69277108433734935</v>
      </c>
      <c r="G214" s="10">
        <v>0.67771084337349397</v>
      </c>
      <c r="H214" s="8">
        <v>0.9769076305220884</v>
      </c>
      <c r="I214" s="9">
        <v>0.38755020080321284</v>
      </c>
      <c r="J214" s="9">
        <v>0.98293172690763053</v>
      </c>
      <c r="K214" s="10">
        <v>0.97991967871485941</v>
      </c>
      <c r="L214" s="8">
        <v>0.66967871485943775</v>
      </c>
      <c r="M214" s="9">
        <v>9.036144578313253E-2</v>
      </c>
      <c r="N214" s="9">
        <v>0.66967871485943775</v>
      </c>
      <c r="O214" s="9">
        <v>0.67269076305220887</v>
      </c>
      <c r="P214" s="8">
        <v>1.004016064257028E-3</v>
      </c>
      <c r="Q214" s="9">
        <v>1.004016064257028E-3</v>
      </c>
      <c r="R214" s="10">
        <v>3.0120481927710845E-3</v>
      </c>
      <c r="S214" s="9">
        <v>172.79563390000001</v>
      </c>
      <c r="T214" s="9">
        <v>173.5265115</v>
      </c>
      <c r="U214" s="9">
        <v>346.32214540000001</v>
      </c>
      <c r="V214" s="10">
        <v>170.6195395</v>
      </c>
      <c r="W214">
        <f t="shared" si="19"/>
        <v>1</v>
      </c>
      <c r="X214">
        <f t="shared" si="20"/>
        <v>1</v>
      </c>
      <c r="Y214">
        <f t="shared" si="21"/>
        <v>1</v>
      </c>
      <c r="Z214">
        <f t="shared" si="22"/>
        <v>1</v>
      </c>
      <c r="AA214">
        <f t="shared" si="23"/>
        <v>0</v>
      </c>
      <c r="AB214">
        <f t="shared" si="24"/>
        <v>1</v>
      </c>
    </row>
    <row r="215" spans="1:28" x14ac:dyDescent="0.25">
      <c r="A215" s="8"/>
      <c r="B215" s="9" t="s">
        <v>26</v>
      </c>
      <c r="C215" s="9" t="s">
        <v>46</v>
      </c>
      <c r="D215" s="8">
        <v>0.49297188755020083</v>
      </c>
      <c r="E215" s="9">
        <v>0.14457831325301204</v>
      </c>
      <c r="F215" s="9">
        <v>0.53614457831325302</v>
      </c>
      <c r="G215" s="10">
        <v>0.49899598393574296</v>
      </c>
      <c r="H215" s="8">
        <v>0.60943775100401609</v>
      </c>
      <c r="I215" s="9">
        <v>0.38755020080321284</v>
      </c>
      <c r="J215" s="9">
        <v>0.69176706827309242</v>
      </c>
      <c r="K215" s="10">
        <v>0.63152610441767065</v>
      </c>
      <c r="L215" s="8">
        <v>0.31526104417670681</v>
      </c>
      <c r="M215" s="9">
        <v>9.036144578313253E-2</v>
      </c>
      <c r="N215" s="9">
        <v>0.35642570281124497</v>
      </c>
      <c r="O215" s="9">
        <v>0.33232931726907633</v>
      </c>
      <c r="P215" s="8">
        <v>4.6184738955823292E-2</v>
      </c>
      <c r="Q215" s="9">
        <v>3.0120481927710843E-2</v>
      </c>
      <c r="R215" s="10">
        <v>3.5140562248995984E-2</v>
      </c>
      <c r="S215" s="9">
        <v>173.65903700000001</v>
      </c>
      <c r="T215" s="9">
        <v>175.0539196</v>
      </c>
      <c r="U215" s="9">
        <v>348.71295659999998</v>
      </c>
      <c r="V215" s="10">
        <v>177.03809050000001</v>
      </c>
      <c r="W215">
        <f t="shared" si="19"/>
        <v>1</v>
      </c>
      <c r="X215">
        <f t="shared" si="20"/>
        <v>1</v>
      </c>
      <c r="Y215">
        <f t="shared" si="21"/>
        <v>1</v>
      </c>
      <c r="Z215">
        <f t="shared" si="22"/>
        <v>1</v>
      </c>
      <c r="AA215">
        <f t="shared" si="23"/>
        <v>1</v>
      </c>
      <c r="AB215">
        <f t="shared" si="24"/>
        <v>1</v>
      </c>
    </row>
    <row r="216" spans="1:28" x14ac:dyDescent="0.25">
      <c r="A216" s="8"/>
      <c r="B216" s="9" t="s">
        <v>28</v>
      </c>
      <c r="C216" s="9" t="s">
        <v>46</v>
      </c>
      <c r="D216" s="8">
        <v>0.48795180722891568</v>
      </c>
      <c r="E216" s="9">
        <v>0.14457831325301204</v>
      </c>
      <c r="F216" s="9">
        <v>0.5281124497991968</v>
      </c>
      <c r="G216" s="10">
        <v>0.48694779116465864</v>
      </c>
      <c r="H216" s="8">
        <v>0.6837349397590361</v>
      </c>
      <c r="I216" s="9">
        <v>0.38755020080321284</v>
      </c>
      <c r="J216" s="9">
        <v>0.73493975903614461</v>
      </c>
      <c r="K216" s="10">
        <v>0.68473895582329314</v>
      </c>
      <c r="L216" s="8">
        <v>0.37248995983935745</v>
      </c>
      <c r="M216" s="9">
        <v>9.036144578313253E-2</v>
      </c>
      <c r="N216" s="9">
        <v>0.39959839357429716</v>
      </c>
      <c r="O216" s="9">
        <v>0.37851405622489959</v>
      </c>
      <c r="P216" s="8">
        <v>3.313253012048193E-2</v>
      </c>
      <c r="Q216" s="9">
        <v>1.7068273092369479E-2</v>
      </c>
      <c r="R216" s="10">
        <v>2.5100401606425703E-2</v>
      </c>
      <c r="S216" s="9">
        <v>239.7464808</v>
      </c>
      <c r="T216" s="9">
        <v>177.7340916</v>
      </c>
      <c r="U216" s="9">
        <v>417.48057240000003</v>
      </c>
      <c r="V216" s="10">
        <v>243.7477422</v>
      </c>
      <c r="W216">
        <f t="shared" si="19"/>
        <v>1</v>
      </c>
      <c r="X216">
        <f t="shared" si="20"/>
        <v>0</v>
      </c>
      <c r="Y216">
        <f t="shared" si="21"/>
        <v>1</v>
      </c>
      <c r="Z216">
        <f t="shared" si="22"/>
        <v>1</v>
      </c>
      <c r="AA216">
        <f t="shared" si="23"/>
        <v>1</v>
      </c>
      <c r="AB216">
        <f t="shared" si="24"/>
        <v>1</v>
      </c>
    </row>
    <row r="217" spans="1:28" x14ac:dyDescent="0.25">
      <c r="A217" s="8"/>
      <c r="B217" s="9" t="s">
        <v>44</v>
      </c>
      <c r="C217" s="9" t="s">
        <v>42</v>
      </c>
      <c r="D217" s="8">
        <v>0.60140562248995988</v>
      </c>
      <c r="E217" s="9">
        <v>0.12951807228915663</v>
      </c>
      <c r="F217" s="9">
        <v>0.63353413654618473</v>
      </c>
      <c r="G217" s="10">
        <v>0.59738955823293172</v>
      </c>
      <c r="H217" s="8">
        <v>0.72590361445783136</v>
      </c>
      <c r="I217" s="9">
        <v>0.38152610441767071</v>
      </c>
      <c r="J217" s="9">
        <v>0.81927710843373491</v>
      </c>
      <c r="K217" s="10">
        <v>0.73995983935742971</v>
      </c>
      <c r="L217" s="8">
        <v>0.46285140562248994</v>
      </c>
      <c r="M217" s="9">
        <v>8.5341365461847396E-2</v>
      </c>
      <c r="N217" s="9">
        <v>0.48293172690763053</v>
      </c>
      <c r="O217" s="9">
        <v>0.4759036144578313</v>
      </c>
      <c r="P217" s="8">
        <v>2.710843373493976E-2</v>
      </c>
      <c r="Q217" s="9">
        <v>1.8072289156626505E-2</v>
      </c>
      <c r="R217" s="10">
        <v>2.4096385542168676E-2</v>
      </c>
      <c r="S217" s="9">
        <v>2738.3620251000002</v>
      </c>
      <c r="T217" s="9">
        <v>179.25210269999999</v>
      </c>
      <c r="U217" s="9">
        <v>2917.6141278</v>
      </c>
      <c r="V217" s="10">
        <v>3036.2555200000002</v>
      </c>
      <c r="W217">
        <f t="shared" si="19"/>
        <v>1</v>
      </c>
      <c r="X217">
        <f t="shared" si="20"/>
        <v>0</v>
      </c>
      <c r="Y217">
        <f t="shared" si="21"/>
        <v>1</v>
      </c>
      <c r="Z217">
        <f t="shared" si="22"/>
        <v>1</v>
      </c>
      <c r="AA217">
        <f t="shared" si="23"/>
        <v>1</v>
      </c>
      <c r="AB217">
        <f t="shared" si="24"/>
        <v>1</v>
      </c>
    </row>
    <row r="218" spans="1:28" x14ac:dyDescent="0.25">
      <c r="A218" s="8"/>
      <c r="B218" s="9" t="s">
        <v>44</v>
      </c>
      <c r="C218" s="9" t="s">
        <v>43</v>
      </c>
      <c r="D218" s="8">
        <v>0.60140562248995988</v>
      </c>
      <c r="E218" s="9">
        <v>0.14759036144578314</v>
      </c>
      <c r="F218" s="9">
        <v>0.62851405622489964</v>
      </c>
      <c r="G218" s="10">
        <v>0.60341365461847385</v>
      </c>
      <c r="H218" s="8">
        <v>0.72590361445783136</v>
      </c>
      <c r="I218" s="9">
        <v>0.39457831325301207</v>
      </c>
      <c r="J218" s="9">
        <v>0.80923694779116462</v>
      </c>
      <c r="K218" s="10">
        <v>0.72891566265060237</v>
      </c>
      <c r="L218" s="8">
        <v>0.46285140562248994</v>
      </c>
      <c r="M218" s="9">
        <v>9.036144578313253E-2</v>
      </c>
      <c r="N218" s="9">
        <v>0.47891566265060243</v>
      </c>
      <c r="O218" s="9">
        <v>0.47489959839357432</v>
      </c>
      <c r="P218" s="8">
        <v>1.4056224899598393E-2</v>
      </c>
      <c r="Q218" s="9">
        <v>7.0281124497991966E-3</v>
      </c>
      <c r="R218" s="10">
        <v>1.2048192771084338E-2</v>
      </c>
      <c r="S218" s="9">
        <v>3214.4106179</v>
      </c>
      <c r="T218" s="9">
        <v>165.82063360000001</v>
      </c>
      <c r="U218" s="9">
        <v>3380.2312514999999</v>
      </c>
      <c r="V218" s="10">
        <v>3077.5416541</v>
      </c>
      <c r="W218">
        <f t="shared" si="19"/>
        <v>1</v>
      </c>
      <c r="X218">
        <f t="shared" si="20"/>
        <v>1</v>
      </c>
      <c r="Y218">
        <f t="shared" si="21"/>
        <v>1</v>
      </c>
      <c r="Z218">
        <f t="shared" si="22"/>
        <v>1</v>
      </c>
      <c r="AA218">
        <f t="shared" si="23"/>
        <v>1</v>
      </c>
      <c r="AB218">
        <f t="shared" si="24"/>
        <v>1</v>
      </c>
    </row>
    <row r="219" spans="1:28" x14ac:dyDescent="0.25">
      <c r="A219" s="8"/>
      <c r="B219" s="9" t="s">
        <v>44</v>
      </c>
      <c r="C219" s="9" t="s">
        <v>45</v>
      </c>
      <c r="D219" s="8">
        <v>0.60140562248995988</v>
      </c>
      <c r="E219" s="9">
        <v>0.52510040160642568</v>
      </c>
      <c r="F219" s="9">
        <v>0.72389558232931728</v>
      </c>
      <c r="G219" s="10">
        <v>0.62650602409638556</v>
      </c>
      <c r="H219" s="8">
        <v>0.72590361445783136</v>
      </c>
      <c r="I219" s="9">
        <v>0.73092369477911645</v>
      </c>
      <c r="J219" s="9">
        <v>0.88955823293172687</v>
      </c>
      <c r="K219" s="10">
        <v>0.84236947791164662</v>
      </c>
      <c r="L219" s="8">
        <v>0.46285140562248994</v>
      </c>
      <c r="M219" s="9">
        <v>0.43574297188755018</v>
      </c>
      <c r="N219" s="9">
        <v>0.58032128514056225</v>
      </c>
      <c r="O219" s="9">
        <v>0.55622489959839361</v>
      </c>
      <c r="P219" s="8">
        <v>3.313253012048193E-2</v>
      </c>
      <c r="Q219" s="9">
        <v>3.614457831325301E-2</v>
      </c>
      <c r="R219" s="10">
        <v>3.4136546184738957E-2</v>
      </c>
      <c r="S219" s="9">
        <v>3281.6000224999998</v>
      </c>
      <c r="T219" s="9">
        <v>200.0120349</v>
      </c>
      <c r="U219" s="9">
        <v>3481.6120573999997</v>
      </c>
      <c r="V219" s="10">
        <v>3347.7700937999998</v>
      </c>
      <c r="W219">
        <f t="shared" si="19"/>
        <v>1</v>
      </c>
      <c r="X219">
        <f t="shared" si="20"/>
        <v>1</v>
      </c>
      <c r="Y219">
        <f t="shared" si="21"/>
        <v>1</v>
      </c>
      <c r="Z219">
        <f t="shared" si="22"/>
        <v>1</v>
      </c>
      <c r="AA219">
        <f t="shared" si="23"/>
        <v>1</v>
      </c>
      <c r="AB219">
        <f t="shared" si="24"/>
        <v>1</v>
      </c>
    </row>
    <row r="220" spans="1:28" x14ac:dyDescent="0.25">
      <c r="A220" s="8"/>
      <c r="B220" s="9" t="s">
        <v>44</v>
      </c>
      <c r="C220" s="9" t="s">
        <v>46</v>
      </c>
      <c r="D220" s="8">
        <v>0.60140562248995988</v>
      </c>
      <c r="E220" s="9">
        <v>0.14457831325301204</v>
      </c>
      <c r="F220" s="9">
        <v>0.63554216867469882</v>
      </c>
      <c r="G220" s="10">
        <v>0.60140562248995988</v>
      </c>
      <c r="H220" s="8">
        <v>0.72590361445783136</v>
      </c>
      <c r="I220" s="9">
        <v>0.38755020080321284</v>
      </c>
      <c r="J220" s="9">
        <v>0.81827309236947787</v>
      </c>
      <c r="K220" s="10">
        <v>0.73895582329317266</v>
      </c>
      <c r="L220" s="8">
        <v>0.46285140562248994</v>
      </c>
      <c r="M220" s="9">
        <v>9.036144578313253E-2</v>
      </c>
      <c r="N220" s="9">
        <v>0.48393574297188757</v>
      </c>
      <c r="O220" s="9">
        <v>0.47791164658634538</v>
      </c>
      <c r="P220" s="8">
        <v>2.710843373493976E-2</v>
      </c>
      <c r="Q220" s="9">
        <v>2.1084337349397589E-2</v>
      </c>
      <c r="R220" s="10">
        <v>2.5100401606425703E-2</v>
      </c>
      <c r="S220" s="9">
        <v>3065.1631978</v>
      </c>
      <c r="T220" s="9">
        <v>199.5433329</v>
      </c>
      <c r="U220" s="9">
        <v>3264.7065307000003</v>
      </c>
      <c r="V220" s="10">
        <v>3347.3091936999999</v>
      </c>
      <c r="W220">
        <f t="shared" si="19"/>
        <v>1</v>
      </c>
      <c r="X220">
        <f t="shared" si="20"/>
        <v>0</v>
      </c>
      <c r="Y220">
        <f t="shared" si="21"/>
        <v>1</v>
      </c>
      <c r="Z220">
        <f t="shared" si="22"/>
        <v>1</v>
      </c>
      <c r="AA220">
        <f t="shared" si="23"/>
        <v>1</v>
      </c>
      <c r="AB220">
        <f t="shared" si="24"/>
        <v>1</v>
      </c>
    </row>
    <row r="221" spans="1:28" ht="15.75" thickBot="1" x14ac:dyDescent="0.3">
      <c r="A221" s="11"/>
      <c r="B221" s="12" t="s">
        <v>44</v>
      </c>
      <c r="C221" s="12" t="s">
        <v>31</v>
      </c>
      <c r="D221" s="11">
        <v>0.60140562248995988</v>
      </c>
      <c r="E221" s="12">
        <v>0.58032128514056225</v>
      </c>
      <c r="F221" s="12">
        <v>0.72088353413654616</v>
      </c>
      <c r="G221" s="10">
        <v>0.66265060240963858</v>
      </c>
      <c r="H221" s="8">
        <v>0.72590361445783136</v>
      </c>
      <c r="I221" s="9">
        <v>0.88453815261044177</v>
      </c>
      <c r="J221" s="9">
        <v>0.92570281124497988</v>
      </c>
      <c r="K221" s="13">
        <v>0.93574297188755018</v>
      </c>
      <c r="L221" s="11">
        <v>0.46285140562248994</v>
      </c>
      <c r="M221" s="12">
        <v>0.56325301204819278</v>
      </c>
      <c r="N221" s="12">
        <v>0.60742971887550201</v>
      </c>
      <c r="O221" s="12">
        <v>0.64056224899598391</v>
      </c>
      <c r="P221" s="11">
        <v>3.7148594377510037E-2</v>
      </c>
      <c r="Q221" s="12">
        <v>4.0160642570281124E-2</v>
      </c>
      <c r="R221" s="13">
        <v>5.0200803212851405E-2</v>
      </c>
      <c r="S221" s="12">
        <v>3340.5993153999998</v>
      </c>
      <c r="T221" s="12">
        <v>189.9479197</v>
      </c>
      <c r="U221" s="12">
        <v>3530.5472350999999</v>
      </c>
      <c r="V221" s="13">
        <v>3145.6183983000001</v>
      </c>
      <c r="W221">
        <f t="shared" si="19"/>
        <v>1</v>
      </c>
      <c r="X221">
        <f t="shared" si="20"/>
        <v>1</v>
      </c>
      <c r="Y221">
        <f t="shared" si="21"/>
        <v>0</v>
      </c>
      <c r="Z221">
        <f t="shared" si="22"/>
        <v>1</v>
      </c>
      <c r="AA221">
        <f t="shared" si="23"/>
        <v>0</v>
      </c>
      <c r="AB221">
        <f t="shared" si="24"/>
        <v>1</v>
      </c>
    </row>
    <row r="222" spans="1:28" x14ac:dyDescent="0.25">
      <c r="A222" s="5" t="s">
        <v>36</v>
      </c>
      <c r="B222" s="6" t="s">
        <v>23</v>
      </c>
      <c r="C222" s="6" t="s">
        <v>24</v>
      </c>
      <c r="D222" s="5">
        <v>0.16750756811301715</v>
      </c>
      <c r="E222" s="6">
        <v>0.26740665993945512</v>
      </c>
      <c r="F222" s="6">
        <v>0.3148335015136226</v>
      </c>
      <c r="G222" s="7">
        <v>0.25630676084762866</v>
      </c>
      <c r="H222" s="5">
        <v>0.78607467204843595</v>
      </c>
      <c r="I222" s="6">
        <v>0.98284561049445007</v>
      </c>
      <c r="J222" s="6">
        <v>0.9889001009081736</v>
      </c>
      <c r="K222" s="10">
        <v>0.9808274470232089</v>
      </c>
      <c r="L222" s="8">
        <v>8.879919273461151E-2</v>
      </c>
      <c r="M222" s="9">
        <v>0.25832492431886983</v>
      </c>
      <c r="N222" s="9">
        <v>0.26034308779011101</v>
      </c>
      <c r="O222" s="9">
        <v>0.25025227043390513</v>
      </c>
      <c r="P222" s="8">
        <v>5.0454086781029266E-3</v>
      </c>
      <c r="Q222" s="6">
        <v>5.0454086781029266E-3</v>
      </c>
      <c r="R222" s="7">
        <v>3.0272452068617556E-3</v>
      </c>
      <c r="S222" s="6">
        <v>217.64009129999999</v>
      </c>
      <c r="T222" s="6">
        <v>173.94902930000001</v>
      </c>
      <c r="U222" s="6">
        <v>391.5891206</v>
      </c>
      <c r="V222" s="7">
        <v>173.98120280000001</v>
      </c>
      <c r="W222">
        <f t="shared" si="19"/>
        <v>1</v>
      </c>
      <c r="X222">
        <f t="shared" si="20"/>
        <v>0</v>
      </c>
      <c r="Y222">
        <f t="shared" si="21"/>
        <v>1</v>
      </c>
      <c r="Z222">
        <f t="shared" si="22"/>
        <v>0</v>
      </c>
      <c r="AA222">
        <f t="shared" si="23"/>
        <v>1</v>
      </c>
      <c r="AB222">
        <f t="shared" si="24"/>
        <v>0</v>
      </c>
    </row>
    <row r="223" spans="1:28" x14ac:dyDescent="0.25">
      <c r="A223" s="8"/>
      <c r="B223" s="9" t="s">
        <v>23</v>
      </c>
      <c r="C223" s="9" t="s">
        <v>25</v>
      </c>
      <c r="D223" s="8">
        <v>0.16750756811301715</v>
      </c>
      <c r="E223" s="9">
        <v>0.1927346115035318</v>
      </c>
      <c r="F223" s="9">
        <v>0.2684157416750757</v>
      </c>
      <c r="G223" s="10">
        <v>0.20484359233097882</v>
      </c>
      <c r="H223" s="8">
        <v>0.78607467204843595</v>
      </c>
      <c r="I223" s="9">
        <v>0.76690211907164485</v>
      </c>
      <c r="J223" s="9">
        <v>0.85368314833501513</v>
      </c>
      <c r="K223" s="10">
        <v>0.77295660948536826</v>
      </c>
      <c r="L223" s="8">
        <v>8.879919273461151E-2</v>
      </c>
      <c r="M223" s="9">
        <v>8.9808274470232083E-2</v>
      </c>
      <c r="N223" s="9">
        <v>0.13521695257315844</v>
      </c>
      <c r="O223" s="9">
        <v>9.687184661957618E-2</v>
      </c>
      <c r="P223" s="8">
        <v>4.742684157416751E-2</v>
      </c>
      <c r="Q223" s="9">
        <v>3.0272452068617558E-2</v>
      </c>
      <c r="R223" s="10">
        <v>2.0181634712411706E-2</v>
      </c>
      <c r="S223" s="9">
        <v>173.6790799</v>
      </c>
      <c r="T223" s="9">
        <v>176.42606309999999</v>
      </c>
      <c r="U223" s="9">
        <v>350.105143</v>
      </c>
      <c r="V223" s="10">
        <v>178.4694418</v>
      </c>
      <c r="W223">
        <f t="shared" si="19"/>
        <v>1</v>
      </c>
      <c r="X223">
        <f t="shared" si="20"/>
        <v>1</v>
      </c>
      <c r="Y223">
        <f t="shared" si="21"/>
        <v>1</v>
      </c>
      <c r="Z223">
        <f t="shared" si="22"/>
        <v>0</v>
      </c>
      <c r="AA223">
        <f t="shared" si="23"/>
        <v>1</v>
      </c>
      <c r="AB223">
        <f t="shared" si="24"/>
        <v>1</v>
      </c>
    </row>
    <row r="224" spans="1:28" x14ac:dyDescent="0.25">
      <c r="A224" s="8"/>
      <c r="B224" s="9" t="s">
        <v>23</v>
      </c>
      <c r="C224" s="9" t="s">
        <v>26</v>
      </c>
      <c r="D224" s="8">
        <v>0.16750756811301715</v>
      </c>
      <c r="E224" s="9">
        <v>0.20282542885973764</v>
      </c>
      <c r="F224" s="9">
        <v>0.28052472250252269</v>
      </c>
      <c r="G224" s="10">
        <v>0.20988900100908173</v>
      </c>
      <c r="H224" s="8">
        <v>0.78607467204843595</v>
      </c>
      <c r="I224" s="9">
        <v>0.77800201816347125</v>
      </c>
      <c r="J224" s="9">
        <v>0.86579212916246218</v>
      </c>
      <c r="K224" s="10">
        <v>0.77194752774974773</v>
      </c>
      <c r="L224" s="8">
        <v>8.879919273461151E-2</v>
      </c>
      <c r="M224" s="9">
        <v>9.2835519677093845E-2</v>
      </c>
      <c r="N224" s="9">
        <v>0.136226034308779</v>
      </c>
      <c r="O224" s="9">
        <v>9.7880928355196767E-2</v>
      </c>
      <c r="P224" s="8">
        <v>5.2472250252270432E-2</v>
      </c>
      <c r="Q224" s="9">
        <v>2.4217961654894045E-2</v>
      </c>
      <c r="R224" s="10">
        <v>2.3208879919273461E-2</v>
      </c>
      <c r="S224" s="9">
        <v>173.93870279999999</v>
      </c>
      <c r="T224" s="9">
        <v>179.63353720000001</v>
      </c>
      <c r="U224" s="9">
        <v>353.57223999999997</v>
      </c>
      <c r="V224" s="10">
        <v>189.56995620000001</v>
      </c>
      <c r="W224">
        <f t="shared" si="19"/>
        <v>1</v>
      </c>
      <c r="X224">
        <f t="shared" si="20"/>
        <v>1</v>
      </c>
      <c r="Y224">
        <f t="shared" si="21"/>
        <v>1</v>
      </c>
      <c r="Z224">
        <f t="shared" si="22"/>
        <v>0</v>
      </c>
      <c r="AA224">
        <f t="shared" si="23"/>
        <v>1</v>
      </c>
      <c r="AB224">
        <f t="shared" si="24"/>
        <v>1</v>
      </c>
    </row>
    <row r="225" spans="1:28" x14ac:dyDescent="0.25">
      <c r="A225" s="8"/>
      <c r="B225" s="9" t="s">
        <v>23</v>
      </c>
      <c r="C225" s="9" t="s">
        <v>27</v>
      </c>
      <c r="D225" s="8">
        <v>0.16750756811301715</v>
      </c>
      <c r="E225" s="9">
        <v>0.17860746720484358</v>
      </c>
      <c r="F225" s="9">
        <v>0.24924318869828457</v>
      </c>
      <c r="G225" s="10">
        <v>0.20383451059535823</v>
      </c>
      <c r="H225" s="8">
        <v>0.78607467204843595</v>
      </c>
      <c r="I225" s="9">
        <v>0.84561049445005043</v>
      </c>
      <c r="J225" s="9">
        <v>0.8799192734611504</v>
      </c>
      <c r="K225" s="10">
        <v>0.85166498486377396</v>
      </c>
      <c r="L225" s="8">
        <v>8.879919273461151E-2</v>
      </c>
      <c r="M225" s="9">
        <v>0.12714429868819374</v>
      </c>
      <c r="N225" s="9">
        <v>0.15035317860746719</v>
      </c>
      <c r="O225" s="9">
        <v>0.14732593340060546</v>
      </c>
      <c r="P225" s="8">
        <v>3.9354187689202826E-2</v>
      </c>
      <c r="Q225" s="9">
        <v>3.2290615539858729E-2</v>
      </c>
      <c r="R225" s="10">
        <v>3.1281533804238142E-2</v>
      </c>
      <c r="S225" s="9">
        <v>184.16513119999999</v>
      </c>
      <c r="T225" s="9">
        <v>370.98917</v>
      </c>
      <c r="U225" s="9">
        <v>555.15430119999996</v>
      </c>
      <c r="V225" s="10">
        <v>398.39544059999997</v>
      </c>
      <c r="W225">
        <f t="shared" si="19"/>
        <v>1</v>
      </c>
      <c r="X225">
        <f t="shared" si="20"/>
        <v>1</v>
      </c>
      <c r="Y225">
        <f t="shared" si="21"/>
        <v>1</v>
      </c>
      <c r="Z225">
        <f t="shared" si="22"/>
        <v>1</v>
      </c>
      <c r="AA225">
        <f t="shared" si="23"/>
        <v>1</v>
      </c>
      <c r="AB225">
        <f t="shared" si="24"/>
        <v>1</v>
      </c>
    </row>
    <row r="226" spans="1:28" x14ac:dyDescent="0.25">
      <c r="A226" s="8"/>
      <c r="B226" s="9" t="s">
        <v>23</v>
      </c>
      <c r="C226" s="9" t="s">
        <v>28</v>
      </c>
      <c r="D226" s="8">
        <v>0.16750756811301715</v>
      </c>
      <c r="E226" s="9">
        <v>0.18970736629667004</v>
      </c>
      <c r="F226" s="9">
        <v>0.25630676084762866</v>
      </c>
      <c r="G226" s="10">
        <v>0.20080726538849647</v>
      </c>
      <c r="H226" s="8">
        <v>0.78607467204843595</v>
      </c>
      <c r="I226" s="9">
        <v>0.83249243188698285</v>
      </c>
      <c r="J226" s="9">
        <v>0.88092835519677093</v>
      </c>
      <c r="K226" s="10">
        <v>0.84661957618567107</v>
      </c>
      <c r="L226" s="8">
        <v>8.879919273461151E-2</v>
      </c>
      <c r="M226" s="9">
        <v>0.13218970736629668</v>
      </c>
      <c r="N226" s="9">
        <v>0.15842583249243189</v>
      </c>
      <c r="O226" s="9">
        <v>0.14127144298688193</v>
      </c>
      <c r="P226" s="8">
        <v>4.0363269424823413E-2</v>
      </c>
      <c r="Q226" s="9">
        <v>3.2290615539858729E-2</v>
      </c>
      <c r="R226" s="10">
        <v>3.1281533804238142E-2</v>
      </c>
      <c r="S226" s="9">
        <v>170.95547920000001</v>
      </c>
      <c r="T226" s="9">
        <v>347.99760049999998</v>
      </c>
      <c r="U226" s="9">
        <v>518.95307969999999</v>
      </c>
      <c r="V226" s="10">
        <v>353.21792310000001</v>
      </c>
      <c r="W226">
        <f t="shared" si="19"/>
        <v>1</v>
      </c>
      <c r="X226">
        <f t="shared" si="20"/>
        <v>1</v>
      </c>
      <c r="Y226">
        <f t="shared" si="21"/>
        <v>1</v>
      </c>
      <c r="Z226">
        <f t="shared" si="22"/>
        <v>1</v>
      </c>
      <c r="AA226">
        <f t="shared" si="23"/>
        <v>1</v>
      </c>
      <c r="AB226">
        <f t="shared" si="24"/>
        <v>1</v>
      </c>
    </row>
    <row r="227" spans="1:28" x14ac:dyDescent="0.25">
      <c r="A227" s="8"/>
      <c r="B227" s="9" t="s">
        <v>24</v>
      </c>
      <c r="C227" s="9" t="s">
        <v>25</v>
      </c>
      <c r="D227" s="8">
        <v>0.26740665993945512</v>
      </c>
      <c r="E227" s="9">
        <v>0.1927346115035318</v>
      </c>
      <c r="F227" s="9">
        <v>0.33602421796165488</v>
      </c>
      <c r="G227" s="10">
        <v>0.26437941473259335</v>
      </c>
      <c r="H227" s="8">
        <v>0.98284561049445007</v>
      </c>
      <c r="I227" s="9">
        <v>0.76690211907164485</v>
      </c>
      <c r="J227" s="9">
        <v>0.9919273461150353</v>
      </c>
      <c r="K227" s="10">
        <v>0.97679112008072655</v>
      </c>
      <c r="L227" s="8">
        <v>0.25832492431886983</v>
      </c>
      <c r="M227" s="9">
        <v>8.9808274470232083E-2</v>
      </c>
      <c r="N227" s="9">
        <v>0.26236125126135218</v>
      </c>
      <c r="O227" s="9">
        <v>0.25327951564076689</v>
      </c>
      <c r="P227" s="8">
        <v>8.0726538849646822E-3</v>
      </c>
      <c r="Q227" s="9">
        <v>6.0544904137235112E-3</v>
      </c>
      <c r="R227" s="10">
        <v>4.0363269424823411E-3</v>
      </c>
      <c r="S227" s="9">
        <v>172.2942151</v>
      </c>
      <c r="T227" s="9">
        <v>172.72500600000001</v>
      </c>
      <c r="U227" s="9">
        <v>345.01922109999998</v>
      </c>
      <c r="V227" s="10">
        <v>185.41419980000001</v>
      </c>
      <c r="W227">
        <f t="shared" si="19"/>
        <v>1</v>
      </c>
      <c r="X227">
        <f t="shared" si="20"/>
        <v>0</v>
      </c>
      <c r="Y227">
        <f t="shared" si="21"/>
        <v>1</v>
      </c>
      <c r="Z227">
        <f t="shared" si="22"/>
        <v>0</v>
      </c>
      <c r="AA227">
        <f t="shared" si="23"/>
        <v>1</v>
      </c>
      <c r="AB227">
        <f t="shared" si="24"/>
        <v>0</v>
      </c>
    </row>
    <row r="228" spans="1:28" x14ac:dyDescent="0.25">
      <c r="A228" s="8"/>
      <c r="B228" s="9" t="s">
        <v>24</v>
      </c>
      <c r="C228" s="9" t="s">
        <v>26</v>
      </c>
      <c r="D228" s="8">
        <v>0.26740665993945512</v>
      </c>
      <c r="E228" s="9">
        <v>0.20282542885973764</v>
      </c>
      <c r="F228" s="9">
        <v>0.33804238143289606</v>
      </c>
      <c r="G228" s="10">
        <v>0.2684157416750757</v>
      </c>
      <c r="H228" s="8">
        <v>0.98284561049445007</v>
      </c>
      <c r="I228" s="9">
        <v>0.77800201816347125</v>
      </c>
      <c r="J228" s="9">
        <v>0.99091826437941477</v>
      </c>
      <c r="K228" s="10">
        <v>0.97780020181634708</v>
      </c>
      <c r="L228" s="8">
        <v>0.25832492431886983</v>
      </c>
      <c r="M228" s="9">
        <v>9.2835519677093845E-2</v>
      </c>
      <c r="N228" s="9">
        <v>0.26034308779011101</v>
      </c>
      <c r="O228" s="9">
        <v>0.25428859737638748</v>
      </c>
      <c r="P228" s="8">
        <v>7.0635721493440967E-3</v>
      </c>
      <c r="Q228" s="9">
        <v>4.0363269424823411E-3</v>
      </c>
      <c r="R228" s="10">
        <v>4.0363269424823411E-3</v>
      </c>
      <c r="S228" s="9">
        <v>170.54190560000001</v>
      </c>
      <c r="T228" s="9">
        <v>171.4289871</v>
      </c>
      <c r="U228" s="9">
        <v>341.97089270000004</v>
      </c>
      <c r="V228" s="10">
        <v>186.22126950000001</v>
      </c>
      <c r="W228">
        <f t="shared" si="19"/>
        <v>1</v>
      </c>
      <c r="X228">
        <f t="shared" si="20"/>
        <v>1</v>
      </c>
      <c r="Y228">
        <f t="shared" si="21"/>
        <v>1</v>
      </c>
      <c r="Z228">
        <f t="shared" si="22"/>
        <v>0</v>
      </c>
      <c r="AA228">
        <f t="shared" si="23"/>
        <v>1</v>
      </c>
      <c r="AB228">
        <f t="shared" si="24"/>
        <v>0</v>
      </c>
    </row>
    <row r="229" spans="1:28" x14ac:dyDescent="0.25">
      <c r="A229" s="8"/>
      <c r="B229" s="9" t="s">
        <v>24</v>
      </c>
      <c r="C229" s="9" t="s">
        <v>27</v>
      </c>
      <c r="D229" s="8">
        <v>0.26740665993945512</v>
      </c>
      <c r="E229" s="9">
        <v>0.17860746720484358</v>
      </c>
      <c r="F229" s="9">
        <v>0.29667003027245209</v>
      </c>
      <c r="G229" s="10">
        <v>0.27144298688193741</v>
      </c>
      <c r="H229" s="8">
        <v>0.98284561049445007</v>
      </c>
      <c r="I229" s="9">
        <v>0.84561049445005043</v>
      </c>
      <c r="J229" s="9">
        <v>0.9919273461150353</v>
      </c>
      <c r="K229" s="10">
        <v>0.98587285570131178</v>
      </c>
      <c r="L229" s="8">
        <v>0.25832492431886983</v>
      </c>
      <c r="M229" s="9">
        <v>0.12714429868819374</v>
      </c>
      <c r="N229" s="9">
        <v>0.26236125126135218</v>
      </c>
      <c r="O229" s="9">
        <v>0.26236125126135218</v>
      </c>
      <c r="P229" s="8">
        <v>5.0454086781029266E-3</v>
      </c>
      <c r="Q229" s="9">
        <v>4.0363269424823411E-3</v>
      </c>
      <c r="R229" s="10">
        <v>4.0363269424823411E-3</v>
      </c>
      <c r="S229" s="9">
        <v>180.01296120000001</v>
      </c>
      <c r="T229" s="9">
        <v>356.51830210000003</v>
      </c>
      <c r="U229" s="9">
        <v>536.53126330000009</v>
      </c>
      <c r="V229" s="10">
        <v>352.36012360000001</v>
      </c>
      <c r="W229">
        <f t="shared" si="19"/>
        <v>1</v>
      </c>
      <c r="X229">
        <f t="shared" si="20"/>
        <v>1</v>
      </c>
      <c r="Y229">
        <f t="shared" si="21"/>
        <v>1</v>
      </c>
      <c r="Z229">
        <f t="shared" si="22"/>
        <v>1</v>
      </c>
      <c r="AA229">
        <f t="shared" si="23"/>
        <v>0</v>
      </c>
      <c r="AB229">
        <f t="shared" si="24"/>
        <v>1</v>
      </c>
    </row>
    <row r="230" spans="1:28" x14ac:dyDescent="0.25">
      <c r="A230" s="8"/>
      <c r="B230" s="9" t="s">
        <v>24</v>
      </c>
      <c r="C230" s="9" t="s">
        <v>28</v>
      </c>
      <c r="D230" s="8">
        <v>0.26740665993945512</v>
      </c>
      <c r="E230" s="9">
        <v>0.18970736629667004</v>
      </c>
      <c r="F230" s="9">
        <v>0.30877901109989908</v>
      </c>
      <c r="G230" s="10">
        <v>0.26538849646821394</v>
      </c>
      <c r="H230" s="8">
        <v>0.98284561049445007</v>
      </c>
      <c r="I230" s="9">
        <v>0.83249243188698285</v>
      </c>
      <c r="J230" s="9">
        <v>0.9919273461150353</v>
      </c>
      <c r="K230" s="10">
        <v>0.98486377396569125</v>
      </c>
      <c r="L230" s="8">
        <v>0.25832492431886983</v>
      </c>
      <c r="M230" s="9">
        <v>0.13218970736629668</v>
      </c>
      <c r="N230" s="9">
        <v>0.26236125126135218</v>
      </c>
      <c r="O230" s="9">
        <v>0.25630676084762866</v>
      </c>
      <c r="P230" s="8">
        <v>6.0544904137235112E-3</v>
      </c>
      <c r="Q230" s="9">
        <v>6.0544904137235112E-3</v>
      </c>
      <c r="R230" s="10">
        <v>4.0363269424823411E-3</v>
      </c>
      <c r="S230" s="9">
        <v>172.739273</v>
      </c>
      <c r="T230" s="9">
        <v>362.58470649999998</v>
      </c>
      <c r="U230" s="9">
        <v>535.32397949999995</v>
      </c>
      <c r="V230" s="10">
        <v>366.08016429999998</v>
      </c>
      <c r="W230">
        <f t="shared" si="19"/>
        <v>1</v>
      </c>
      <c r="X230">
        <f t="shared" si="20"/>
        <v>0</v>
      </c>
      <c r="Y230">
        <f t="shared" si="21"/>
        <v>1</v>
      </c>
      <c r="Z230">
        <f t="shared" si="22"/>
        <v>1</v>
      </c>
      <c r="AA230">
        <f t="shared" si="23"/>
        <v>1</v>
      </c>
      <c r="AB230">
        <f t="shared" si="24"/>
        <v>0</v>
      </c>
    </row>
    <row r="231" spans="1:28" x14ac:dyDescent="0.25">
      <c r="A231" s="8"/>
      <c r="B231" s="9" t="s">
        <v>25</v>
      </c>
      <c r="C231" s="9" t="s">
        <v>29</v>
      </c>
      <c r="D231" s="8">
        <v>0.1927346115035318</v>
      </c>
      <c r="E231" s="9">
        <v>0.17860746720484358</v>
      </c>
      <c r="F231" s="9">
        <v>0.25327951564076689</v>
      </c>
      <c r="G231" s="10">
        <v>0.20887991927346114</v>
      </c>
      <c r="H231" s="8">
        <v>0.76690211907164485</v>
      </c>
      <c r="I231" s="9">
        <v>0.84561049445005043</v>
      </c>
      <c r="J231" s="9">
        <v>0.86982845610494453</v>
      </c>
      <c r="K231" s="10">
        <v>0.84056508577194755</v>
      </c>
      <c r="L231" s="8">
        <v>8.9808274470232083E-2</v>
      </c>
      <c r="M231" s="9">
        <v>0.12714429868819374</v>
      </c>
      <c r="N231" s="9">
        <v>0.14833501513622604</v>
      </c>
      <c r="O231" s="9">
        <v>0.14127144298688193</v>
      </c>
      <c r="P231" s="8">
        <v>4.238143289606458E-2</v>
      </c>
      <c r="Q231" s="9">
        <v>3.2290615539858729E-2</v>
      </c>
      <c r="R231" s="10">
        <v>2.7245206861755803E-2</v>
      </c>
      <c r="S231" s="9">
        <v>182.6679748</v>
      </c>
      <c r="T231" s="9">
        <v>352.18560380000002</v>
      </c>
      <c r="U231" s="9">
        <v>534.85357859999999</v>
      </c>
      <c r="V231" s="10">
        <v>397.88834029999998</v>
      </c>
      <c r="W231">
        <f t="shared" si="19"/>
        <v>1</v>
      </c>
      <c r="X231">
        <f t="shared" si="20"/>
        <v>1</v>
      </c>
      <c r="Y231">
        <f t="shared" si="21"/>
        <v>1</v>
      </c>
      <c r="Z231">
        <f t="shared" si="22"/>
        <v>0</v>
      </c>
      <c r="AA231">
        <f t="shared" si="23"/>
        <v>1</v>
      </c>
      <c r="AB231">
        <f t="shared" si="24"/>
        <v>1</v>
      </c>
    </row>
    <row r="232" spans="1:28" x14ac:dyDescent="0.25">
      <c r="A232" s="8"/>
      <c r="B232" s="9" t="s">
        <v>25</v>
      </c>
      <c r="C232" s="9" t="s">
        <v>30</v>
      </c>
      <c r="D232" s="8">
        <v>0.1927346115035318</v>
      </c>
      <c r="E232" s="9">
        <v>0.18970736629667004</v>
      </c>
      <c r="F232" s="9">
        <v>0.2684157416750757</v>
      </c>
      <c r="G232" s="10">
        <v>0.21291624621594349</v>
      </c>
      <c r="H232" s="8">
        <v>0.76690211907164485</v>
      </c>
      <c r="I232" s="9">
        <v>0.83249243188698285</v>
      </c>
      <c r="J232" s="9">
        <v>0.87588294651866805</v>
      </c>
      <c r="K232" s="10">
        <v>0.79112008072653883</v>
      </c>
      <c r="L232" s="8">
        <v>8.9808274470232083E-2</v>
      </c>
      <c r="M232" s="9">
        <v>0.13218970736629668</v>
      </c>
      <c r="N232" s="9">
        <v>0.15640766902119072</v>
      </c>
      <c r="O232" s="9">
        <v>0.11402623612512613</v>
      </c>
      <c r="P232" s="8">
        <v>4.238143289606458E-2</v>
      </c>
      <c r="Q232" s="9">
        <v>2.0181634712411706E-2</v>
      </c>
      <c r="R232" s="10">
        <v>1.7154389505549948E-2</v>
      </c>
      <c r="S232" s="9">
        <v>179.78881809999999</v>
      </c>
      <c r="T232" s="9">
        <v>364.84488320000003</v>
      </c>
      <c r="U232" s="9">
        <v>544.63370129999998</v>
      </c>
      <c r="V232" s="10">
        <v>394.24626710000001</v>
      </c>
      <c r="W232">
        <f t="shared" si="19"/>
        <v>1</v>
      </c>
      <c r="X232">
        <f t="shared" si="20"/>
        <v>1</v>
      </c>
      <c r="Y232">
        <f t="shared" si="21"/>
        <v>1</v>
      </c>
      <c r="Z232">
        <f t="shared" si="22"/>
        <v>0</v>
      </c>
      <c r="AA232">
        <f t="shared" si="23"/>
        <v>1</v>
      </c>
      <c r="AB232">
        <f t="shared" si="24"/>
        <v>0</v>
      </c>
    </row>
    <row r="233" spans="1:28" x14ac:dyDescent="0.25">
      <c r="A233" s="8"/>
      <c r="B233" s="9" t="s">
        <v>23</v>
      </c>
      <c r="C233" s="9" t="s">
        <v>31</v>
      </c>
      <c r="D233" s="8">
        <v>0.16750756811301715</v>
      </c>
      <c r="E233" s="9">
        <v>0.19071644803229063</v>
      </c>
      <c r="F233" s="9">
        <v>0.26236125126135218</v>
      </c>
      <c r="G233" s="10">
        <v>0.21695257315842584</v>
      </c>
      <c r="H233" s="8">
        <v>0.78607467204843595</v>
      </c>
      <c r="I233" s="9">
        <v>0.90010090817356203</v>
      </c>
      <c r="J233" s="9">
        <v>0.92431886982845612</v>
      </c>
      <c r="K233" s="10">
        <v>0.9071644803229062</v>
      </c>
      <c r="L233" s="8">
        <v>8.879919273461151E-2</v>
      </c>
      <c r="M233" s="9">
        <v>0.17356205852674067</v>
      </c>
      <c r="N233" s="9">
        <v>0.18869828456104945</v>
      </c>
      <c r="O233" s="9">
        <v>0.18768920282542886</v>
      </c>
      <c r="P233" s="8">
        <v>3.0272452068617558E-2</v>
      </c>
      <c r="Q233" s="9">
        <v>2.4217961654894045E-2</v>
      </c>
      <c r="R233" s="10">
        <v>2.8254288597376387E-2</v>
      </c>
      <c r="S233" s="9">
        <v>174.28300870000001</v>
      </c>
      <c r="T233" s="9">
        <v>169.01820799999999</v>
      </c>
      <c r="U233" s="9">
        <v>343.3012167</v>
      </c>
      <c r="V233" s="10">
        <v>167.78552490000001</v>
      </c>
      <c r="W233">
        <f t="shared" si="19"/>
        <v>1</v>
      </c>
      <c r="X233">
        <f t="shared" si="20"/>
        <v>1</v>
      </c>
      <c r="Y233">
        <f t="shared" si="21"/>
        <v>1</v>
      </c>
      <c r="Z233">
        <f t="shared" si="22"/>
        <v>1</v>
      </c>
      <c r="AA233">
        <f t="shared" si="23"/>
        <v>1</v>
      </c>
      <c r="AB233">
        <f t="shared" si="24"/>
        <v>1</v>
      </c>
    </row>
    <row r="234" spans="1:28" x14ac:dyDescent="0.25">
      <c r="A234" s="8"/>
      <c r="B234" s="9" t="s">
        <v>24</v>
      </c>
      <c r="C234" s="9" t="s">
        <v>31</v>
      </c>
      <c r="D234" s="8">
        <v>0.26740665993945512</v>
      </c>
      <c r="E234" s="9">
        <v>0.19071644803229063</v>
      </c>
      <c r="F234" s="9">
        <v>0.28355196770938446</v>
      </c>
      <c r="G234" s="10">
        <v>0.272452068617558</v>
      </c>
      <c r="H234" s="8">
        <v>0.98284561049445007</v>
      </c>
      <c r="I234" s="9">
        <v>0.90010090817356203</v>
      </c>
      <c r="J234" s="9">
        <v>0.99394550958627648</v>
      </c>
      <c r="K234" s="10">
        <v>0.99394550958627648</v>
      </c>
      <c r="L234" s="8">
        <v>0.25832492431886983</v>
      </c>
      <c r="M234" s="9">
        <v>0.17356205852674067</v>
      </c>
      <c r="N234" s="9">
        <v>0.26236125126135218</v>
      </c>
      <c r="O234" s="9">
        <v>0.26639757820383453</v>
      </c>
      <c r="P234" s="8">
        <v>8.0726538849646822E-3</v>
      </c>
      <c r="Q234" s="9">
        <v>4.0363269424823411E-3</v>
      </c>
      <c r="R234" s="10">
        <v>5.0454086781029266E-3</v>
      </c>
      <c r="S234" s="9">
        <v>158.2598481</v>
      </c>
      <c r="T234" s="9">
        <v>173.5814901</v>
      </c>
      <c r="U234" s="9">
        <v>331.8413382</v>
      </c>
      <c r="V234" s="10">
        <v>179.77107659999999</v>
      </c>
      <c r="W234">
        <f t="shared" si="19"/>
        <v>1</v>
      </c>
      <c r="X234">
        <f t="shared" si="20"/>
        <v>1</v>
      </c>
      <c r="Y234">
        <f t="shared" si="21"/>
        <v>0</v>
      </c>
      <c r="Z234">
        <f t="shared" si="22"/>
        <v>1</v>
      </c>
      <c r="AA234">
        <f t="shared" si="23"/>
        <v>0</v>
      </c>
      <c r="AB234">
        <f t="shared" si="24"/>
        <v>1</v>
      </c>
    </row>
    <row r="235" spans="1:28" x14ac:dyDescent="0.25">
      <c r="A235" s="8"/>
      <c r="B235" s="9" t="s">
        <v>25</v>
      </c>
      <c r="C235" s="9" t="s">
        <v>41</v>
      </c>
      <c r="D235" s="8">
        <v>0.1927346115035318</v>
      </c>
      <c r="E235" s="9">
        <v>0.19071644803229063</v>
      </c>
      <c r="F235" s="9">
        <v>0.28355196770938446</v>
      </c>
      <c r="G235" s="10">
        <v>0.22300706357214933</v>
      </c>
      <c r="H235" s="8">
        <v>0.76690211907164485</v>
      </c>
      <c r="I235" s="9">
        <v>0.90010090817356203</v>
      </c>
      <c r="J235" s="9">
        <v>0.92330978809283548</v>
      </c>
      <c r="K235" s="10">
        <v>0.90010090817356203</v>
      </c>
      <c r="L235" s="8">
        <v>8.9808274470232083E-2</v>
      </c>
      <c r="M235" s="9">
        <v>0.17356205852674067</v>
      </c>
      <c r="N235" s="9">
        <v>0.19071644803229063</v>
      </c>
      <c r="O235" s="9">
        <v>0.19071644803229063</v>
      </c>
      <c r="P235" s="8">
        <v>2.7245206861755803E-2</v>
      </c>
      <c r="Q235" s="9">
        <v>2.6236125126135216E-2</v>
      </c>
      <c r="R235" s="10">
        <v>2.8254288597376387E-2</v>
      </c>
      <c r="S235" s="9">
        <v>166.38344609999999</v>
      </c>
      <c r="T235" s="9">
        <v>185.2800143</v>
      </c>
      <c r="U235" s="9">
        <v>351.66346039999996</v>
      </c>
      <c r="V235" s="10">
        <v>188.35219180000001</v>
      </c>
      <c r="W235">
        <f t="shared" si="19"/>
        <v>1</v>
      </c>
      <c r="X235">
        <f t="shared" si="20"/>
        <v>1</v>
      </c>
      <c r="Y235">
        <f t="shared" si="21"/>
        <v>1</v>
      </c>
      <c r="Z235">
        <f t="shared" si="22"/>
        <v>0</v>
      </c>
      <c r="AA235">
        <f t="shared" si="23"/>
        <v>0</v>
      </c>
      <c r="AB235">
        <f t="shared" si="24"/>
        <v>1</v>
      </c>
    </row>
    <row r="236" spans="1:28" x14ac:dyDescent="0.25">
      <c r="A236" s="8"/>
      <c r="B236" s="9" t="s">
        <v>26</v>
      </c>
      <c r="C236" s="9" t="s">
        <v>29</v>
      </c>
      <c r="D236" s="8">
        <v>0.20282542885973764</v>
      </c>
      <c r="E236" s="9">
        <v>0.17860746720484358</v>
      </c>
      <c r="F236" s="9">
        <v>0.26740665993945512</v>
      </c>
      <c r="G236" s="10">
        <v>0.20585267406659941</v>
      </c>
      <c r="H236" s="8">
        <v>0.77800201816347125</v>
      </c>
      <c r="I236" s="9">
        <v>0.84561049445005043</v>
      </c>
      <c r="J236" s="9">
        <v>0.88799192734611498</v>
      </c>
      <c r="K236" s="10">
        <v>0.79919273461150353</v>
      </c>
      <c r="L236" s="8">
        <v>9.2835519677093845E-2</v>
      </c>
      <c r="M236" s="9">
        <v>0.12714429868819374</v>
      </c>
      <c r="N236" s="9">
        <v>0.15640766902119072</v>
      </c>
      <c r="O236" s="9">
        <v>0.11200807265388496</v>
      </c>
      <c r="P236" s="8">
        <v>4.1372351160443993E-2</v>
      </c>
      <c r="Q236" s="9">
        <v>1.5136226034308779E-2</v>
      </c>
      <c r="R236" s="10">
        <v>1.2108980827447022E-2</v>
      </c>
      <c r="S236" s="9">
        <v>178.3509885</v>
      </c>
      <c r="T236" s="9">
        <v>376.1280572</v>
      </c>
      <c r="U236" s="9">
        <v>554.47904570000003</v>
      </c>
      <c r="V236" s="10">
        <v>397.87567860000001</v>
      </c>
      <c r="W236">
        <f t="shared" si="19"/>
        <v>1</v>
      </c>
      <c r="X236">
        <f t="shared" si="20"/>
        <v>1</v>
      </c>
      <c r="Y236">
        <f t="shared" si="21"/>
        <v>1</v>
      </c>
      <c r="Z236">
        <f t="shared" si="22"/>
        <v>0</v>
      </c>
      <c r="AA236">
        <f t="shared" si="23"/>
        <v>1</v>
      </c>
      <c r="AB236">
        <f t="shared" si="24"/>
        <v>0</v>
      </c>
    </row>
    <row r="237" spans="1:28" x14ac:dyDescent="0.25">
      <c r="A237" s="8"/>
      <c r="B237" s="9" t="s">
        <v>26</v>
      </c>
      <c r="C237" s="9" t="s">
        <v>30</v>
      </c>
      <c r="D237" s="8">
        <v>0.20282542885973764</v>
      </c>
      <c r="E237" s="9">
        <v>0.18970736629667004</v>
      </c>
      <c r="F237" s="9">
        <v>0.28153380423814328</v>
      </c>
      <c r="G237" s="10">
        <v>0.21897073662966701</v>
      </c>
      <c r="H237" s="8">
        <v>0.77800201816347125</v>
      </c>
      <c r="I237" s="9">
        <v>0.83249243188698285</v>
      </c>
      <c r="J237" s="9">
        <v>0.88193743693239157</v>
      </c>
      <c r="K237" s="10">
        <v>0.83451059535822403</v>
      </c>
      <c r="L237" s="8">
        <v>9.2835519677093845E-2</v>
      </c>
      <c r="M237" s="9">
        <v>0.13218970736629668</v>
      </c>
      <c r="N237" s="9">
        <v>0.16145307769929365</v>
      </c>
      <c r="O237" s="9">
        <v>0.14127144298688193</v>
      </c>
      <c r="P237" s="8">
        <v>3.2290615539858729E-2</v>
      </c>
      <c r="Q237" s="9">
        <v>2.8254288597376387E-2</v>
      </c>
      <c r="R237" s="10">
        <v>2.3208879919273461E-2</v>
      </c>
      <c r="S237" s="9">
        <v>198.55948290000001</v>
      </c>
      <c r="T237" s="9">
        <v>376.75785339999999</v>
      </c>
      <c r="U237" s="9">
        <v>575.31733629999997</v>
      </c>
      <c r="V237" s="10">
        <v>398.60482389999999</v>
      </c>
      <c r="W237">
        <f t="shared" si="19"/>
        <v>1</v>
      </c>
      <c r="X237">
        <f t="shared" si="20"/>
        <v>1</v>
      </c>
      <c r="Y237">
        <f t="shared" si="21"/>
        <v>1</v>
      </c>
      <c r="Z237">
        <f t="shared" si="22"/>
        <v>1</v>
      </c>
      <c r="AA237">
        <f t="shared" si="23"/>
        <v>1</v>
      </c>
      <c r="AB237">
        <f t="shared" si="24"/>
        <v>1</v>
      </c>
    </row>
    <row r="238" spans="1:28" x14ac:dyDescent="0.25">
      <c r="A238" s="8"/>
      <c r="B238" s="9" t="s">
        <v>26</v>
      </c>
      <c r="C238" s="9" t="s">
        <v>31</v>
      </c>
      <c r="D238" s="8">
        <v>0.20282542885973764</v>
      </c>
      <c r="E238" s="9">
        <v>0.19071644803229063</v>
      </c>
      <c r="F238" s="9">
        <v>0.28859737638748739</v>
      </c>
      <c r="G238" s="10">
        <v>0.22199798183652875</v>
      </c>
      <c r="H238" s="8">
        <v>0.77800201816347125</v>
      </c>
      <c r="I238" s="9">
        <v>0.90010090817356203</v>
      </c>
      <c r="J238" s="9">
        <v>0.92734611503531783</v>
      </c>
      <c r="K238" s="10">
        <v>0.88900100908173563</v>
      </c>
      <c r="L238" s="8">
        <v>9.2835519677093845E-2</v>
      </c>
      <c r="M238" s="9">
        <v>0.17356205852674067</v>
      </c>
      <c r="N238" s="9">
        <v>0.1927346115035318</v>
      </c>
      <c r="O238" s="9">
        <v>0.18062563067608475</v>
      </c>
      <c r="P238" s="8">
        <v>2.7245206861755803E-2</v>
      </c>
      <c r="Q238" s="9">
        <v>1.8163471241170535E-2</v>
      </c>
      <c r="R238" s="10">
        <v>2.2199798183652877E-2</v>
      </c>
      <c r="S238" s="9">
        <v>171.89209589999999</v>
      </c>
      <c r="T238" s="9">
        <v>186.12191630000001</v>
      </c>
      <c r="U238" s="9">
        <v>358.01401220000002</v>
      </c>
      <c r="V238" s="10">
        <v>185.491906</v>
      </c>
      <c r="W238">
        <f t="shared" si="19"/>
        <v>1</v>
      </c>
      <c r="X238">
        <f t="shared" si="20"/>
        <v>1</v>
      </c>
      <c r="Y238">
        <f t="shared" si="21"/>
        <v>1</v>
      </c>
      <c r="Z238">
        <f t="shared" si="22"/>
        <v>0</v>
      </c>
      <c r="AA238">
        <f t="shared" si="23"/>
        <v>1</v>
      </c>
      <c r="AB238">
        <f t="shared" si="24"/>
        <v>1</v>
      </c>
    </row>
    <row r="239" spans="1:28" x14ac:dyDescent="0.25">
      <c r="A239" s="8"/>
      <c r="B239" s="9" t="s">
        <v>29</v>
      </c>
      <c r="C239" s="9" t="s">
        <v>31</v>
      </c>
      <c r="D239" s="8">
        <v>0.17860746720484358</v>
      </c>
      <c r="E239" s="9">
        <v>0.19071644803229063</v>
      </c>
      <c r="F239" s="9">
        <v>0.25025227043390513</v>
      </c>
      <c r="G239" s="10">
        <v>0.23208879919273462</v>
      </c>
      <c r="H239" s="8">
        <v>0.84561049445005043</v>
      </c>
      <c r="I239" s="9">
        <v>0.90010090817356203</v>
      </c>
      <c r="J239" s="9">
        <v>0.92936427850655901</v>
      </c>
      <c r="K239" s="10">
        <v>0.934409687184662</v>
      </c>
      <c r="L239" s="8">
        <v>0.12714429868819374</v>
      </c>
      <c r="M239" s="9">
        <v>0.17356205852674067</v>
      </c>
      <c r="N239" s="9">
        <v>0.19677093844601412</v>
      </c>
      <c r="O239" s="9">
        <v>0.21291624621594349</v>
      </c>
      <c r="P239" s="8">
        <v>3.1281533804238142E-2</v>
      </c>
      <c r="Q239" s="9">
        <v>2.5227043390514632E-2</v>
      </c>
      <c r="R239" s="10">
        <v>2.7245206861755803E-2</v>
      </c>
      <c r="S239" s="9">
        <v>349.20114169999999</v>
      </c>
      <c r="T239" s="9">
        <v>190.08826590000001</v>
      </c>
      <c r="U239" s="9">
        <v>539.2894076</v>
      </c>
      <c r="V239" s="10">
        <v>376.61496890000001</v>
      </c>
      <c r="W239">
        <f t="shared" si="19"/>
        <v>1</v>
      </c>
      <c r="X239">
        <f t="shared" si="20"/>
        <v>1</v>
      </c>
      <c r="Y239">
        <f t="shared" si="21"/>
        <v>0</v>
      </c>
      <c r="Z239">
        <f t="shared" si="22"/>
        <v>1</v>
      </c>
      <c r="AA239">
        <f t="shared" si="23"/>
        <v>0</v>
      </c>
      <c r="AB239">
        <f t="shared" si="24"/>
        <v>1</v>
      </c>
    </row>
    <row r="240" spans="1:28" x14ac:dyDescent="0.25">
      <c r="A240" s="8"/>
      <c r="B240" s="9" t="s">
        <v>30</v>
      </c>
      <c r="C240" s="9" t="s">
        <v>31</v>
      </c>
      <c r="D240" s="8">
        <v>0.18970736629667004</v>
      </c>
      <c r="E240" s="9">
        <v>0.19071644803229063</v>
      </c>
      <c r="F240" s="9">
        <v>0.26337033299697277</v>
      </c>
      <c r="G240" s="10">
        <v>0.22502522704339051</v>
      </c>
      <c r="H240" s="8">
        <v>0.83249243188698285</v>
      </c>
      <c r="I240" s="9">
        <v>0.90010090817356203</v>
      </c>
      <c r="J240" s="9">
        <v>0.93642785065590317</v>
      </c>
      <c r="K240" s="10">
        <v>0.93037336024217965</v>
      </c>
      <c r="L240" s="8">
        <v>0.13218970736629668</v>
      </c>
      <c r="M240" s="9">
        <v>0.17356205852674067</v>
      </c>
      <c r="N240" s="9">
        <v>0.20585267406659941</v>
      </c>
      <c r="O240" s="9">
        <v>0.20887991927346114</v>
      </c>
      <c r="P240" s="8">
        <v>2.3208879919273461E-2</v>
      </c>
      <c r="Q240" s="9">
        <v>2.4217961654894045E-2</v>
      </c>
      <c r="R240" s="10">
        <v>2.4217961654894045E-2</v>
      </c>
      <c r="S240" s="9">
        <v>359.24320080000001</v>
      </c>
      <c r="T240" s="9">
        <v>191.69574180000001</v>
      </c>
      <c r="U240" s="9">
        <v>550.93894260000002</v>
      </c>
      <c r="V240" s="10">
        <v>373.52293900000001</v>
      </c>
      <c r="W240">
        <f t="shared" si="19"/>
        <v>1</v>
      </c>
      <c r="X240">
        <f t="shared" si="20"/>
        <v>1</v>
      </c>
      <c r="Y240">
        <f t="shared" si="21"/>
        <v>1</v>
      </c>
      <c r="Z240">
        <f t="shared" si="22"/>
        <v>1</v>
      </c>
      <c r="AA240">
        <f t="shared" si="23"/>
        <v>0</v>
      </c>
      <c r="AB240">
        <f t="shared" si="24"/>
        <v>1</v>
      </c>
    </row>
    <row r="241" spans="1:28" x14ac:dyDescent="0.25">
      <c r="A241" s="8"/>
      <c r="B241" s="9" t="s">
        <v>23</v>
      </c>
      <c r="C241" s="9" t="s">
        <v>42</v>
      </c>
      <c r="D241" s="8">
        <v>0.16750756811301715</v>
      </c>
      <c r="E241" s="9">
        <v>2.3208879919273461E-2</v>
      </c>
      <c r="F241" s="9">
        <v>0.17356205852674067</v>
      </c>
      <c r="G241" s="10">
        <v>0.17053481331987891</v>
      </c>
      <c r="H241" s="8">
        <v>0.78607467204843595</v>
      </c>
      <c r="I241" s="9">
        <v>0.74369323915237129</v>
      </c>
      <c r="J241" s="9">
        <v>0.8365287588294652</v>
      </c>
      <c r="K241" s="10">
        <v>0.79212916246215948</v>
      </c>
      <c r="L241" s="8">
        <v>8.879919273461151E-2</v>
      </c>
      <c r="M241" s="9">
        <v>1.5136226034308779E-2</v>
      </c>
      <c r="N241" s="9">
        <v>9.3844601412714432E-2</v>
      </c>
      <c r="O241" s="9">
        <v>9.081735620585267E-2</v>
      </c>
      <c r="P241" s="8">
        <v>7.0635721493440967E-3</v>
      </c>
      <c r="Q241" s="9">
        <v>4.0363269424823411E-3</v>
      </c>
      <c r="R241" s="10">
        <v>3.0272452068617556E-3</v>
      </c>
      <c r="S241" s="9">
        <v>166.21952809999999</v>
      </c>
      <c r="T241" s="9">
        <v>163.95994339999999</v>
      </c>
      <c r="U241" s="9">
        <v>330.17947149999998</v>
      </c>
      <c r="V241" s="10">
        <v>166.4691315</v>
      </c>
      <c r="W241">
        <f t="shared" si="19"/>
        <v>1</v>
      </c>
      <c r="X241">
        <f t="shared" si="20"/>
        <v>1</v>
      </c>
      <c r="Y241">
        <f t="shared" si="21"/>
        <v>1</v>
      </c>
      <c r="Z241">
        <f t="shared" si="22"/>
        <v>1</v>
      </c>
      <c r="AA241">
        <f t="shared" si="23"/>
        <v>1</v>
      </c>
      <c r="AB241">
        <f t="shared" si="24"/>
        <v>1</v>
      </c>
    </row>
    <row r="242" spans="1:28" x14ac:dyDescent="0.25">
      <c r="A242" s="8"/>
      <c r="B242" s="9" t="s">
        <v>24</v>
      </c>
      <c r="C242" s="9" t="s">
        <v>42</v>
      </c>
      <c r="D242" s="8">
        <v>0.26740665993945512</v>
      </c>
      <c r="E242" s="9">
        <v>2.3208879919273461E-2</v>
      </c>
      <c r="F242" s="9">
        <v>0.26942482341069629</v>
      </c>
      <c r="G242" s="10">
        <v>0.26740665993945512</v>
      </c>
      <c r="H242" s="8">
        <v>0.98284561049445007</v>
      </c>
      <c r="I242" s="9">
        <v>0.74369323915237129</v>
      </c>
      <c r="J242" s="9">
        <v>0.99091826437941477</v>
      </c>
      <c r="K242" s="10">
        <v>0.98284561049445007</v>
      </c>
      <c r="L242" s="8">
        <v>0.25832492431886983</v>
      </c>
      <c r="M242" s="9">
        <v>1.5136226034308779E-2</v>
      </c>
      <c r="N242" s="9">
        <v>0.25832492431886983</v>
      </c>
      <c r="O242" s="9">
        <v>0.25832492431886983</v>
      </c>
      <c r="P242" s="8">
        <v>0</v>
      </c>
      <c r="Q242" s="9">
        <v>0</v>
      </c>
      <c r="R242" s="10">
        <v>0</v>
      </c>
      <c r="S242" s="9">
        <v>166.27539680000001</v>
      </c>
      <c r="T242" s="9">
        <v>164.23964470000001</v>
      </c>
      <c r="U242" s="9">
        <v>330.51504150000005</v>
      </c>
      <c r="V242" s="10">
        <v>166.93361300000001</v>
      </c>
      <c r="W242">
        <f t="shared" si="19"/>
        <v>1</v>
      </c>
      <c r="X242">
        <f t="shared" si="20"/>
        <v>0</v>
      </c>
      <c r="Y242">
        <f t="shared" si="21"/>
        <v>1</v>
      </c>
      <c r="Z242">
        <f t="shared" si="22"/>
        <v>0</v>
      </c>
      <c r="AA242">
        <f t="shared" si="23"/>
        <v>0</v>
      </c>
      <c r="AB242">
        <f t="shared" si="24"/>
        <v>0</v>
      </c>
    </row>
    <row r="243" spans="1:28" x14ac:dyDescent="0.25">
      <c r="A243" s="8"/>
      <c r="B243" s="9" t="s">
        <v>26</v>
      </c>
      <c r="C243" s="9" t="s">
        <v>42</v>
      </c>
      <c r="D243" s="8">
        <v>0.20282542885973764</v>
      </c>
      <c r="E243" s="9">
        <v>2.3208879919273461E-2</v>
      </c>
      <c r="F243" s="9">
        <v>0.21291624621594349</v>
      </c>
      <c r="G243" s="10">
        <v>0.20585267406659941</v>
      </c>
      <c r="H243" s="8">
        <v>0.77800201816347125</v>
      </c>
      <c r="I243" s="9">
        <v>0.74369323915237129</v>
      </c>
      <c r="J243" s="9">
        <v>0.85166498486377396</v>
      </c>
      <c r="K243" s="10">
        <v>0.78002018163471243</v>
      </c>
      <c r="L243" s="8">
        <v>9.2835519677093845E-2</v>
      </c>
      <c r="M243" s="9">
        <v>1.5136226034308779E-2</v>
      </c>
      <c r="N243" s="9">
        <v>0.10090817356205853</v>
      </c>
      <c r="O243" s="9">
        <v>9.8890010090817354E-2</v>
      </c>
      <c r="P243" s="8">
        <v>1.7154389505549948E-2</v>
      </c>
      <c r="Q243" s="9">
        <v>4.0363269424823411E-3</v>
      </c>
      <c r="R243" s="10">
        <v>7.0635721493440967E-3</v>
      </c>
      <c r="S243" s="9">
        <v>164.67739030000001</v>
      </c>
      <c r="T243" s="9">
        <v>165.39181970000001</v>
      </c>
      <c r="U243" s="9">
        <v>330.06921</v>
      </c>
      <c r="V243" s="10">
        <v>168.2414354</v>
      </c>
      <c r="W243">
        <f t="shared" si="19"/>
        <v>1</v>
      </c>
      <c r="X243">
        <f t="shared" si="20"/>
        <v>1</v>
      </c>
      <c r="Y243">
        <f t="shared" si="21"/>
        <v>1</v>
      </c>
      <c r="Z243">
        <f t="shared" si="22"/>
        <v>1</v>
      </c>
      <c r="AA243">
        <f t="shared" si="23"/>
        <v>1</v>
      </c>
      <c r="AB243">
        <f t="shared" si="24"/>
        <v>1</v>
      </c>
    </row>
    <row r="244" spans="1:28" x14ac:dyDescent="0.25">
      <c r="A244" s="8"/>
      <c r="B244" s="9" t="s">
        <v>28</v>
      </c>
      <c r="C244" s="9" t="s">
        <v>42</v>
      </c>
      <c r="D244" s="8">
        <v>0.18970736629667004</v>
      </c>
      <c r="E244" s="9">
        <v>2.3208879919273461E-2</v>
      </c>
      <c r="F244" s="9">
        <v>0.19172552976791121</v>
      </c>
      <c r="G244" s="10">
        <v>0.18668012108980828</v>
      </c>
      <c r="H244" s="8">
        <v>0.83249243188698285</v>
      </c>
      <c r="I244" s="9">
        <v>0.74369323915237129</v>
      </c>
      <c r="J244" s="9">
        <v>0.87083753784056506</v>
      </c>
      <c r="K244" s="10">
        <v>0.83350151362260338</v>
      </c>
      <c r="L244" s="8">
        <v>0.13218970736629668</v>
      </c>
      <c r="M244" s="9">
        <v>1.5136226034308779E-2</v>
      </c>
      <c r="N244" s="9">
        <v>0.13319878910191726</v>
      </c>
      <c r="O244" s="9">
        <v>0.13218970736629668</v>
      </c>
      <c r="P244" s="8">
        <v>6.0544904137235112E-3</v>
      </c>
      <c r="Q244" s="9">
        <v>2.0181634712411706E-3</v>
      </c>
      <c r="R244" s="10">
        <v>3.0272452068617556E-3</v>
      </c>
      <c r="S244" s="9">
        <v>348.3184708</v>
      </c>
      <c r="T244" s="9">
        <v>167.72874469999999</v>
      </c>
      <c r="U244" s="9">
        <v>516.04721549999999</v>
      </c>
      <c r="V244" s="10">
        <v>348.00489979999998</v>
      </c>
      <c r="W244">
        <f t="shared" si="19"/>
        <v>1</v>
      </c>
      <c r="X244">
        <f t="shared" si="20"/>
        <v>0</v>
      </c>
      <c r="Y244">
        <f t="shared" si="21"/>
        <v>1</v>
      </c>
      <c r="Z244">
        <f t="shared" si="22"/>
        <v>1</v>
      </c>
      <c r="AA244">
        <f t="shared" si="23"/>
        <v>1</v>
      </c>
      <c r="AB244">
        <f t="shared" si="24"/>
        <v>0</v>
      </c>
    </row>
    <row r="245" spans="1:28" x14ac:dyDescent="0.25">
      <c r="A245" s="8"/>
      <c r="B245" s="9" t="s">
        <v>23</v>
      </c>
      <c r="C245" s="9" t="s">
        <v>43</v>
      </c>
      <c r="D245" s="8">
        <v>0.16750756811301715</v>
      </c>
      <c r="E245" s="9">
        <v>4.9445005045408677E-2</v>
      </c>
      <c r="F245" s="9">
        <v>0.18869828456104945</v>
      </c>
      <c r="G245" s="10">
        <v>0.1715438950554995</v>
      </c>
      <c r="H245" s="8">
        <v>0.78607467204843595</v>
      </c>
      <c r="I245" s="9">
        <v>0.74369323915237129</v>
      </c>
      <c r="J245" s="9">
        <v>0.8365287588294652</v>
      </c>
      <c r="K245" s="10">
        <v>0.78910191725529766</v>
      </c>
      <c r="L245" s="8">
        <v>8.879919273461151E-2</v>
      </c>
      <c r="M245" s="9">
        <v>2.3208879919273461E-2</v>
      </c>
      <c r="N245" s="9">
        <v>9.9899091826437941E-2</v>
      </c>
      <c r="O245" s="9">
        <v>9.081735620585267E-2</v>
      </c>
      <c r="P245" s="8">
        <v>1.2108980827447022E-2</v>
      </c>
      <c r="Q245" s="9">
        <v>6.0544904137235112E-3</v>
      </c>
      <c r="R245" s="10">
        <v>6.0544904137235112E-3</v>
      </c>
      <c r="S245" s="9">
        <v>166.49240929999999</v>
      </c>
      <c r="T245" s="9">
        <v>167.43426349999999</v>
      </c>
      <c r="U245" s="9">
        <v>333.92667280000001</v>
      </c>
      <c r="V245" s="10">
        <v>168.05390560000001</v>
      </c>
      <c r="W245">
        <f t="shared" si="19"/>
        <v>1</v>
      </c>
      <c r="X245">
        <f t="shared" si="20"/>
        <v>1</v>
      </c>
      <c r="Y245">
        <f t="shared" si="21"/>
        <v>1</v>
      </c>
      <c r="Z245">
        <f t="shared" si="22"/>
        <v>1</v>
      </c>
      <c r="AA245">
        <f t="shared" si="23"/>
        <v>1</v>
      </c>
      <c r="AB245">
        <f t="shared" si="24"/>
        <v>1</v>
      </c>
    </row>
    <row r="246" spans="1:28" x14ac:dyDescent="0.25">
      <c r="A246" s="8"/>
      <c r="B246" s="9" t="s">
        <v>24</v>
      </c>
      <c r="C246" s="9" t="s">
        <v>43</v>
      </c>
      <c r="D246" s="8">
        <v>0.26740665993945512</v>
      </c>
      <c r="E246" s="9">
        <v>4.9445005045408677E-2</v>
      </c>
      <c r="F246" s="9">
        <v>0.27648839556004035</v>
      </c>
      <c r="G246" s="10">
        <v>0.26740665993945512</v>
      </c>
      <c r="H246" s="8">
        <v>0.98284561049445007</v>
      </c>
      <c r="I246" s="9">
        <v>0.74369323915237129</v>
      </c>
      <c r="J246" s="9">
        <v>0.98990918264379413</v>
      </c>
      <c r="K246" s="10">
        <v>0.98183652875882943</v>
      </c>
      <c r="L246" s="8">
        <v>0.25832492431886983</v>
      </c>
      <c r="M246" s="9">
        <v>2.3208879919273461E-2</v>
      </c>
      <c r="N246" s="9">
        <v>0.25832492431886983</v>
      </c>
      <c r="O246" s="9">
        <v>0.25731584258324924</v>
      </c>
      <c r="P246" s="8">
        <v>2.0181634712411706E-3</v>
      </c>
      <c r="Q246" s="9">
        <v>1.0090817356205853E-3</v>
      </c>
      <c r="R246" s="10">
        <v>1.0090817356205853E-3</v>
      </c>
      <c r="S246" s="9">
        <v>167.5938032</v>
      </c>
      <c r="T246" s="9">
        <v>168.6762014</v>
      </c>
      <c r="U246" s="9">
        <v>336.27000459999999</v>
      </c>
      <c r="V246" s="10">
        <v>170.01948239999999</v>
      </c>
      <c r="W246">
        <f t="shared" si="19"/>
        <v>1</v>
      </c>
      <c r="X246">
        <f t="shared" si="20"/>
        <v>0</v>
      </c>
      <c r="Y246">
        <f t="shared" si="21"/>
        <v>1</v>
      </c>
      <c r="Z246">
        <f t="shared" si="22"/>
        <v>0</v>
      </c>
      <c r="AA246">
        <f t="shared" si="23"/>
        <v>1</v>
      </c>
      <c r="AB246">
        <f t="shared" si="24"/>
        <v>0</v>
      </c>
    </row>
    <row r="247" spans="1:28" x14ac:dyDescent="0.25">
      <c r="A247" s="8"/>
      <c r="B247" s="9" t="s">
        <v>26</v>
      </c>
      <c r="C247" s="9" t="s">
        <v>43</v>
      </c>
      <c r="D247" s="8">
        <v>0.20282542885973764</v>
      </c>
      <c r="E247" s="9">
        <v>4.9445005045408677E-2</v>
      </c>
      <c r="F247" s="9">
        <v>0.22199798183652875</v>
      </c>
      <c r="G247" s="10">
        <v>0.20787083753784055</v>
      </c>
      <c r="H247" s="8">
        <v>0.77800201816347125</v>
      </c>
      <c r="I247" s="9">
        <v>0.74369323915237129</v>
      </c>
      <c r="J247" s="9">
        <v>0.84964682139253278</v>
      </c>
      <c r="K247" s="10">
        <v>0.78002018163471243</v>
      </c>
      <c r="L247" s="8">
        <v>9.2835519677093845E-2</v>
      </c>
      <c r="M247" s="9">
        <v>2.3208879919273461E-2</v>
      </c>
      <c r="N247" s="9">
        <v>0.10595358224016145</v>
      </c>
      <c r="O247" s="9">
        <v>9.8890010090817354E-2</v>
      </c>
      <c r="P247" s="8">
        <v>1.8163471241170535E-2</v>
      </c>
      <c r="Q247" s="9">
        <v>5.0454086781029266E-3</v>
      </c>
      <c r="R247" s="10">
        <v>8.0726538849646822E-3</v>
      </c>
      <c r="S247" s="9">
        <v>165.24926450000001</v>
      </c>
      <c r="T247" s="9">
        <v>164.90309139999999</v>
      </c>
      <c r="U247" s="9">
        <v>330.15235589999998</v>
      </c>
      <c r="V247" s="10">
        <v>169.43734889999999</v>
      </c>
      <c r="W247">
        <f t="shared" si="19"/>
        <v>1</v>
      </c>
      <c r="X247">
        <f t="shared" si="20"/>
        <v>1</v>
      </c>
      <c r="Y247">
        <f t="shared" si="21"/>
        <v>1</v>
      </c>
      <c r="Z247">
        <f t="shared" si="22"/>
        <v>1</v>
      </c>
      <c r="AA247">
        <f t="shared" si="23"/>
        <v>1</v>
      </c>
      <c r="AB247">
        <f t="shared" si="24"/>
        <v>1</v>
      </c>
    </row>
    <row r="248" spans="1:28" x14ac:dyDescent="0.25">
      <c r="A248" s="8"/>
      <c r="B248" s="9" t="s">
        <v>28</v>
      </c>
      <c r="C248" s="9" t="s">
        <v>43</v>
      </c>
      <c r="D248" s="8">
        <v>0.18970736629667004</v>
      </c>
      <c r="E248" s="9">
        <v>4.9445005045408677E-2</v>
      </c>
      <c r="F248" s="9">
        <v>0.20887991927346114</v>
      </c>
      <c r="G248" s="10">
        <v>0.18163471241170534</v>
      </c>
      <c r="H248" s="8">
        <v>0.83249243188698285</v>
      </c>
      <c r="I248" s="9">
        <v>0.74369323915237129</v>
      </c>
      <c r="J248" s="9">
        <v>0.87689202825428858</v>
      </c>
      <c r="K248" s="10">
        <v>0.83047426841574168</v>
      </c>
      <c r="L248" s="8">
        <v>0.13218970736629668</v>
      </c>
      <c r="M248" s="9">
        <v>2.3208879919273461E-2</v>
      </c>
      <c r="N248" s="9">
        <v>0.14127144298688193</v>
      </c>
      <c r="O248" s="9">
        <v>0.12714429868819374</v>
      </c>
      <c r="P248" s="8">
        <v>9.0817356205852677E-3</v>
      </c>
      <c r="Q248" s="9">
        <v>2.0181634712411706E-3</v>
      </c>
      <c r="R248" s="10">
        <v>4.0363269424823411E-3</v>
      </c>
      <c r="S248" s="9">
        <v>349.4717253</v>
      </c>
      <c r="T248" s="9">
        <v>163.06640350000001</v>
      </c>
      <c r="U248" s="9">
        <v>512.53812879999998</v>
      </c>
      <c r="V248" s="10">
        <v>338.7165541</v>
      </c>
      <c r="W248">
        <f t="shared" si="19"/>
        <v>1</v>
      </c>
      <c r="X248">
        <f t="shared" si="20"/>
        <v>0</v>
      </c>
      <c r="Y248">
        <f t="shared" si="21"/>
        <v>1</v>
      </c>
      <c r="Z248">
        <f t="shared" si="22"/>
        <v>0</v>
      </c>
      <c r="AA248">
        <f t="shared" si="23"/>
        <v>1</v>
      </c>
      <c r="AB248">
        <f t="shared" si="24"/>
        <v>0</v>
      </c>
    </row>
    <row r="249" spans="1:28" x14ac:dyDescent="0.25">
      <c r="A249" s="8"/>
      <c r="B249" s="9" t="s">
        <v>23</v>
      </c>
      <c r="C249" s="9" t="s">
        <v>44</v>
      </c>
      <c r="D249" s="8">
        <v>0.16750756811301715</v>
      </c>
      <c r="E249" s="9">
        <v>0.31786074672048437</v>
      </c>
      <c r="F249" s="9">
        <v>0.37235116044399597</v>
      </c>
      <c r="G249" s="10">
        <v>0.32492431886982848</v>
      </c>
      <c r="H249" s="8">
        <v>0.78607467204843595</v>
      </c>
      <c r="I249" s="9">
        <v>0.73360242179616553</v>
      </c>
      <c r="J249" s="9">
        <v>0.8910191725529768</v>
      </c>
      <c r="K249" s="10">
        <v>0.73461150353178606</v>
      </c>
      <c r="L249" s="8">
        <v>8.879919273461151E-2</v>
      </c>
      <c r="M249" s="9">
        <v>0.14026236125126135</v>
      </c>
      <c r="N249" s="9">
        <v>0.17053481331987891</v>
      </c>
      <c r="O249" s="9">
        <v>0.14530776992936428</v>
      </c>
      <c r="P249" s="8">
        <v>7.1644803229061554E-2</v>
      </c>
      <c r="Q249" s="9">
        <v>2.119071644803229E-2</v>
      </c>
      <c r="R249" s="10">
        <v>1.5136226034308779E-2</v>
      </c>
      <c r="S249" s="9">
        <v>164.18033679999999</v>
      </c>
      <c r="T249" s="9">
        <v>8568.3267878000006</v>
      </c>
      <c r="U249" s="9">
        <v>8732.5071246000007</v>
      </c>
      <c r="V249" s="10">
        <v>8575.4789249999994</v>
      </c>
      <c r="W249">
        <f t="shared" si="19"/>
        <v>1</v>
      </c>
      <c r="X249">
        <f t="shared" si="20"/>
        <v>1</v>
      </c>
      <c r="Y249">
        <f t="shared" si="21"/>
        <v>1</v>
      </c>
      <c r="Z249">
        <f t="shared" si="22"/>
        <v>0</v>
      </c>
      <c r="AA249">
        <f t="shared" si="23"/>
        <v>1</v>
      </c>
      <c r="AB249">
        <f t="shared" si="24"/>
        <v>1</v>
      </c>
    </row>
    <row r="250" spans="1:28" x14ac:dyDescent="0.25">
      <c r="A250" s="8"/>
      <c r="B250" s="9" t="s">
        <v>24</v>
      </c>
      <c r="C250" s="9" t="s">
        <v>44</v>
      </c>
      <c r="D250" s="8">
        <v>0.26740665993945512</v>
      </c>
      <c r="E250" s="9">
        <v>0.31786074672048437</v>
      </c>
      <c r="F250" s="9">
        <v>0.42684157416750756</v>
      </c>
      <c r="G250" s="10">
        <v>0.27951564076690211</v>
      </c>
      <c r="H250" s="8">
        <v>0.98284561049445007</v>
      </c>
      <c r="I250" s="9">
        <v>0.73360242179616553</v>
      </c>
      <c r="J250" s="9">
        <v>0.99293642785065594</v>
      </c>
      <c r="K250" s="10">
        <v>0.97578203834510591</v>
      </c>
      <c r="L250" s="8">
        <v>0.25832492431886983</v>
      </c>
      <c r="M250" s="9">
        <v>0.14026236125126135</v>
      </c>
      <c r="N250" s="9">
        <v>0.26236125126135218</v>
      </c>
      <c r="O250" s="9">
        <v>0.26034308779011101</v>
      </c>
      <c r="P250" s="8">
        <v>1.6145307769929364E-2</v>
      </c>
      <c r="Q250" s="9">
        <v>4.0363269424823411E-3</v>
      </c>
      <c r="R250" s="10">
        <v>4.0363269424823411E-3</v>
      </c>
      <c r="S250" s="9">
        <v>166.1072705</v>
      </c>
      <c r="T250" s="9">
        <v>9418.7369507000003</v>
      </c>
      <c r="U250" s="9">
        <v>9584.8442212000009</v>
      </c>
      <c r="V250" s="10">
        <v>9931.0934142999995</v>
      </c>
      <c r="W250">
        <f t="shared" si="19"/>
        <v>1</v>
      </c>
      <c r="X250">
        <f t="shared" si="20"/>
        <v>0</v>
      </c>
      <c r="Y250">
        <f t="shared" si="21"/>
        <v>1</v>
      </c>
      <c r="Z250">
        <f t="shared" si="22"/>
        <v>0</v>
      </c>
      <c r="AA250">
        <f t="shared" si="23"/>
        <v>1</v>
      </c>
      <c r="AB250">
        <f t="shared" si="24"/>
        <v>1</v>
      </c>
    </row>
    <row r="251" spans="1:28" x14ac:dyDescent="0.25">
      <c r="A251" s="8"/>
      <c r="B251" s="9" t="s">
        <v>26</v>
      </c>
      <c r="C251" s="9" t="s">
        <v>44</v>
      </c>
      <c r="D251" s="8">
        <v>0.20282542885973764</v>
      </c>
      <c r="E251" s="9">
        <v>0.31786074672048437</v>
      </c>
      <c r="F251" s="9">
        <v>0.39152371342078707</v>
      </c>
      <c r="G251" s="10">
        <v>0.37638748738647831</v>
      </c>
      <c r="H251" s="8">
        <v>0.77800201816347125</v>
      </c>
      <c r="I251" s="9">
        <v>0.73360242179616553</v>
      </c>
      <c r="J251" s="9">
        <v>0.87790110998990922</v>
      </c>
      <c r="K251" s="10">
        <v>0.66700302724520688</v>
      </c>
      <c r="L251" s="8">
        <v>9.2835519677093845E-2</v>
      </c>
      <c r="M251" s="9">
        <v>0.14026236125126135</v>
      </c>
      <c r="N251" s="9">
        <v>0.16246215943491424</v>
      </c>
      <c r="O251" s="9">
        <v>0.13723511604439959</v>
      </c>
      <c r="P251" s="8">
        <v>9.9899091826437941E-2</v>
      </c>
      <c r="Q251" s="9">
        <v>1.8163471241170535E-2</v>
      </c>
      <c r="R251" s="10">
        <v>1.9172552976791119E-2</v>
      </c>
      <c r="S251" s="9">
        <v>198.58994379999999</v>
      </c>
      <c r="T251" s="9">
        <v>9975.5254413999992</v>
      </c>
      <c r="U251" s="9">
        <v>10174.115385199999</v>
      </c>
      <c r="V251" s="10">
        <v>12681.307541</v>
      </c>
      <c r="W251">
        <f t="shared" si="19"/>
        <v>1</v>
      </c>
      <c r="X251">
        <f t="shared" si="20"/>
        <v>1</v>
      </c>
      <c r="Y251">
        <f t="shared" si="21"/>
        <v>1</v>
      </c>
      <c r="Z251">
        <f t="shared" si="22"/>
        <v>0</v>
      </c>
      <c r="AA251">
        <f t="shared" si="23"/>
        <v>1</v>
      </c>
      <c r="AB251">
        <f t="shared" si="24"/>
        <v>0</v>
      </c>
    </row>
    <row r="252" spans="1:28" x14ac:dyDescent="0.25">
      <c r="A252" s="8"/>
      <c r="B252" s="9" t="s">
        <v>28</v>
      </c>
      <c r="C252" s="9" t="s">
        <v>44</v>
      </c>
      <c r="D252" s="8">
        <v>0.18970736629667004</v>
      </c>
      <c r="E252" s="9">
        <v>0.31786074672048437</v>
      </c>
      <c r="F252" s="9">
        <v>0.37537840565085773</v>
      </c>
      <c r="G252" s="10">
        <v>0.30272452068617556</v>
      </c>
      <c r="H252" s="8">
        <v>0.83249243188698285</v>
      </c>
      <c r="I252" s="9">
        <v>0.73360242179616553</v>
      </c>
      <c r="J252" s="9">
        <v>0.90312815338042385</v>
      </c>
      <c r="K252" s="10">
        <v>0.76185671039354186</v>
      </c>
      <c r="L252" s="8">
        <v>0.13218970736629668</v>
      </c>
      <c r="M252" s="9">
        <v>0.14026236125126135</v>
      </c>
      <c r="N252" s="9">
        <v>0.18062563067608475</v>
      </c>
      <c r="O252" s="9">
        <v>0.15136226034308778</v>
      </c>
      <c r="P252" s="8">
        <v>4.9445005045408677E-2</v>
      </c>
      <c r="Q252" s="9">
        <v>1.9172552976791119E-2</v>
      </c>
      <c r="R252" s="10">
        <v>1.8163471241170535E-2</v>
      </c>
      <c r="S252" s="9">
        <v>359.22547350000002</v>
      </c>
      <c r="T252" s="9">
        <v>10048.4498659</v>
      </c>
      <c r="U252" s="9">
        <v>10407.675339400001</v>
      </c>
      <c r="V252" s="10">
        <v>11167.612103900001</v>
      </c>
      <c r="W252">
        <f t="shared" si="19"/>
        <v>1</v>
      </c>
      <c r="X252">
        <f t="shared" si="20"/>
        <v>0</v>
      </c>
      <c r="Y252">
        <f t="shared" si="21"/>
        <v>1</v>
      </c>
      <c r="Z252">
        <f t="shared" si="22"/>
        <v>0</v>
      </c>
      <c r="AA252">
        <f t="shared" si="23"/>
        <v>1</v>
      </c>
      <c r="AB252">
        <f t="shared" si="24"/>
        <v>1</v>
      </c>
    </row>
    <row r="253" spans="1:28" x14ac:dyDescent="0.25">
      <c r="A253" s="8"/>
      <c r="B253" s="9" t="s">
        <v>23</v>
      </c>
      <c r="C253" s="9" t="s">
        <v>45</v>
      </c>
      <c r="D253" s="8">
        <v>0.16750756811301715</v>
      </c>
      <c r="E253" s="9">
        <v>0.18567103935418769</v>
      </c>
      <c r="F253" s="9">
        <v>0.26538849646821394</v>
      </c>
      <c r="G253" s="10">
        <v>0.20787083753784055</v>
      </c>
      <c r="H253" s="8">
        <v>0.78607467204843595</v>
      </c>
      <c r="I253" s="9">
        <v>0.88496468213925328</v>
      </c>
      <c r="J253" s="9">
        <v>0.91624621594349143</v>
      </c>
      <c r="K253" s="10">
        <v>0.89001009081735616</v>
      </c>
      <c r="L253" s="8">
        <v>8.879919273461151E-2</v>
      </c>
      <c r="M253" s="9">
        <v>0.15438950554994954</v>
      </c>
      <c r="N253" s="9">
        <v>0.17860746720484358</v>
      </c>
      <c r="O253" s="9">
        <v>0.16347124117053483</v>
      </c>
      <c r="P253" s="8">
        <v>2.6236125126135216E-2</v>
      </c>
      <c r="Q253" s="9">
        <v>1.9172552976791119E-2</v>
      </c>
      <c r="R253" s="10">
        <v>1.9172552976791119E-2</v>
      </c>
      <c r="S253" s="9">
        <v>327.6767949</v>
      </c>
      <c r="T253" s="9">
        <v>179.7769662</v>
      </c>
      <c r="U253" s="9">
        <v>507.45376110000001</v>
      </c>
      <c r="V253" s="10">
        <v>185.7850201</v>
      </c>
      <c r="W253">
        <f t="shared" si="19"/>
        <v>1</v>
      </c>
      <c r="X253">
        <f t="shared" si="20"/>
        <v>1</v>
      </c>
      <c r="Y253">
        <f t="shared" si="21"/>
        <v>1</v>
      </c>
      <c r="Z253">
        <f t="shared" si="22"/>
        <v>1</v>
      </c>
      <c r="AA253">
        <f t="shared" si="23"/>
        <v>1</v>
      </c>
      <c r="AB253">
        <f t="shared" si="24"/>
        <v>1</v>
      </c>
    </row>
    <row r="254" spans="1:28" x14ac:dyDescent="0.25">
      <c r="A254" s="8"/>
      <c r="B254" s="9" t="s">
        <v>24</v>
      </c>
      <c r="C254" s="9" t="s">
        <v>45</v>
      </c>
      <c r="D254" s="8">
        <v>0.26740665993945512</v>
      </c>
      <c r="E254" s="9">
        <v>0.18567103935418769</v>
      </c>
      <c r="F254" s="9">
        <v>0.28557013118062563</v>
      </c>
      <c r="G254" s="10">
        <v>0.26337033299697277</v>
      </c>
      <c r="H254" s="8">
        <v>0.98284561049445007</v>
      </c>
      <c r="I254" s="9">
        <v>0.88496468213925328</v>
      </c>
      <c r="J254" s="9">
        <v>0.99091826437941477</v>
      </c>
      <c r="K254" s="10">
        <v>0.9808274470232089</v>
      </c>
      <c r="L254" s="8">
        <v>0.25832492431886983</v>
      </c>
      <c r="M254" s="9">
        <v>0.15438950554994954</v>
      </c>
      <c r="N254" s="9">
        <v>0.26135216952573159</v>
      </c>
      <c r="O254" s="9">
        <v>0.25428859737638748</v>
      </c>
      <c r="P254" s="8">
        <v>8.0726538849646822E-3</v>
      </c>
      <c r="Q254" s="9">
        <v>5.0454086781029266E-3</v>
      </c>
      <c r="R254" s="10">
        <v>3.0272452068617556E-3</v>
      </c>
      <c r="S254" s="9">
        <v>182.24218110000001</v>
      </c>
      <c r="T254" s="9">
        <v>185.2084121</v>
      </c>
      <c r="U254" s="9">
        <v>367.45059320000001</v>
      </c>
      <c r="V254" s="10">
        <v>178.5047453</v>
      </c>
      <c r="W254">
        <f t="shared" si="19"/>
        <v>1</v>
      </c>
      <c r="X254">
        <f t="shared" si="20"/>
        <v>0</v>
      </c>
      <c r="Y254">
        <f t="shared" si="21"/>
        <v>1</v>
      </c>
      <c r="Z254">
        <f t="shared" si="22"/>
        <v>0</v>
      </c>
      <c r="AA254">
        <f t="shared" si="23"/>
        <v>1</v>
      </c>
      <c r="AB254">
        <f t="shared" si="24"/>
        <v>0</v>
      </c>
    </row>
    <row r="255" spans="1:28" x14ac:dyDescent="0.25">
      <c r="A255" s="8"/>
      <c r="B255" s="9" t="s">
        <v>26</v>
      </c>
      <c r="C255" s="9" t="s">
        <v>45</v>
      </c>
      <c r="D255" s="8">
        <v>0.20282542885973764</v>
      </c>
      <c r="E255" s="9">
        <v>0.18567103935418769</v>
      </c>
      <c r="F255" s="9">
        <v>0.28657921291624622</v>
      </c>
      <c r="G255" s="10">
        <v>0.21392532795156408</v>
      </c>
      <c r="H255" s="8">
        <v>0.77800201816347125</v>
      </c>
      <c r="I255" s="9">
        <v>0.88496468213925328</v>
      </c>
      <c r="J255" s="9">
        <v>0.92330978809283548</v>
      </c>
      <c r="K255" s="10">
        <v>0.8718466195761857</v>
      </c>
      <c r="L255" s="8">
        <v>9.2835519677093845E-2</v>
      </c>
      <c r="M255" s="9">
        <v>0.15438950554994954</v>
      </c>
      <c r="N255" s="9">
        <v>0.18264379414732593</v>
      </c>
      <c r="O255" s="9">
        <v>0.1574167507568113</v>
      </c>
      <c r="P255" s="8">
        <v>2.9263370332996974E-2</v>
      </c>
      <c r="Q255" s="9">
        <v>1.8163471241170535E-2</v>
      </c>
      <c r="R255" s="10">
        <v>2.0181634712411706E-2</v>
      </c>
      <c r="S255" s="9">
        <v>180.08001160000001</v>
      </c>
      <c r="T255" s="9">
        <v>177.2145859</v>
      </c>
      <c r="U255" s="9">
        <v>357.29459750000001</v>
      </c>
      <c r="V255" s="10">
        <v>179.8579976</v>
      </c>
      <c r="W255">
        <f t="shared" si="19"/>
        <v>1</v>
      </c>
      <c r="X255">
        <f t="shared" si="20"/>
        <v>1</v>
      </c>
      <c r="Y255">
        <f t="shared" si="21"/>
        <v>1</v>
      </c>
      <c r="Z255">
        <f t="shared" si="22"/>
        <v>0</v>
      </c>
      <c r="AA255">
        <f t="shared" si="23"/>
        <v>1</v>
      </c>
      <c r="AB255">
        <f t="shared" si="24"/>
        <v>1</v>
      </c>
    </row>
    <row r="256" spans="1:28" x14ac:dyDescent="0.25">
      <c r="A256" s="8"/>
      <c r="B256" s="9" t="s">
        <v>28</v>
      </c>
      <c r="C256" s="9" t="s">
        <v>45</v>
      </c>
      <c r="D256" s="8">
        <v>0.18970736629667004</v>
      </c>
      <c r="E256" s="9">
        <v>0.18567103935418769</v>
      </c>
      <c r="F256" s="9">
        <v>0.25933400605449042</v>
      </c>
      <c r="G256" s="10">
        <v>0.21493440968718466</v>
      </c>
      <c r="H256" s="8">
        <v>0.83249243188698285</v>
      </c>
      <c r="I256" s="9">
        <v>0.88496468213925328</v>
      </c>
      <c r="J256" s="9">
        <v>0.93340060544904135</v>
      </c>
      <c r="K256" s="10">
        <v>0.90918264379414737</v>
      </c>
      <c r="L256" s="8">
        <v>0.13218970736629668</v>
      </c>
      <c r="M256" s="9">
        <v>0.15438950554994954</v>
      </c>
      <c r="N256" s="9">
        <v>0.19778002018163471</v>
      </c>
      <c r="O256" s="9">
        <v>0.18365287588294651</v>
      </c>
      <c r="P256" s="8">
        <v>2.7245206861755803E-2</v>
      </c>
      <c r="Q256" s="9">
        <v>1.7154389505549948E-2</v>
      </c>
      <c r="R256" s="10">
        <v>2.2199798183652877E-2</v>
      </c>
      <c r="S256" s="9">
        <v>349.23908490000002</v>
      </c>
      <c r="T256" s="9">
        <v>171.69148319999999</v>
      </c>
      <c r="U256" s="9">
        <v>520.93056810000007</v>
      </c>
      <c r="V256" s="10">
        <v>349.70881980000001</v>
      </c>
      <c r="W256">
        <f t="shared" si="19"/>
        <v>1</v>
      </c>
      <c r="X256">
        <f t="shared" si="20"/>
        <v>1</v>
      </c>
      <c r="Y256">
        <f t="shared" si="21"/>
        <v>1</v>
      </c>
      <c r="Z256">
        <f t="shared" si="22"/>
        <v>1</v>
      </c>
      <c r="AA256">
        <f t="shared" si="23"/>
        <v>1</v>
      </c>
      <c r="AB256">
        <f t="shared" si="24"/>
        <v>1</v>
      </c>
    </row>
    <row r="257" spans="1:28" x14ac:dyDescent="0.25">
      <c r="A257" s="8"/>
      <c r="B257" s="9" t="s">
        <v>23</v>
      </c>
      <c r="C257" s="9" t="s">
        <v>46</v>
      </c>
      <c r="D257" s="8">
        <v>0.16750756811301715</v>
      </c>
      <c r="E257" s="9">
        <v>3.0272452068617558E-2</v>
      </c>
      <c r="F257" s="9">
        <v>0.17860746720484358</v>
      </c>
      <c r="G257" s="10">
        <v>0.16750756811301715</v>
      </c>
      <c r="H257" s="8">
        <v>0.78607467204843595</v>
      </c>
      <c r="I257" s="9">
        <v>0.75075681130171545</v>
      </c>
      <c r="J257" s="9">
        <v>0.83955600403632691</v>
      </c>
      <c r="K257" s="10">
        <v>0.79212916246215948</v>
      </c>
      <c r="L257" s="8">
        <v>8.879919273461151E-2</v>
      </c>
      <c r="M257" s="9">
        <v>2.2199798183652877E-2</v>
      </c>
      <c r="N257" s="9">
        <v>9.8890010090817354E-2</v>
      </c>
      <c r="O257" s="9">
        <v>9.081735620585267E-2</v>
      </c>
      <c r="P257" s="8">
        <v>7.0635721493440967E-3</v>
      </c>
      <c r="Q257" s="9">
        <v>6.0544904137235112E-3</v>
      </c>
      <c r="R257" s="10">
        <v>6.0544904137235112E-3</v>
      </c>
      <c r="S257" s="9">
        <v>166.3120954</v>
      </c>
      <c r="T257" s="9">
        <v>170.6409319</v>
      </c>
      <c r="U257" s="9">
        <v>336.95302730000003</v>
      </c>
      <c r="V257" s="10">
        <v>179.64136719999999</v>
      </c>
      <c r="W257">
        <f t="shared" si="19"/>
        <v>1</v>
      </c>
      <c r="X257">
        <f t="shared" si="20"/>
        <v>0</v>
      </c>
      <c r="Y257">
        <f t="shared" si="21"/>
        <v>1</v>
      </c>
      <c r="Z257">
        <f t="shared" si="22"/>
        <v>1</v>
      </c>
      <c r="AA257">
        <f t="shared" si="23"/>
        <v>1</v>
      </c>
      <c r="AB257">
        <f t="shared" si="24"/>
        <v>1</v>
      </c>
    </row>
    <row r="258" spans="1:28" x14ac:dyDescent="0.25">
      <c r="A258" s="8"/>
      <c r="B258" s="9" t="s">
        <v>24</v>
      </c>
      <c r="C258" s="9" t="s">
        <v>46</v>
      </c>
      <c r="D258" s="8">
        <v>0.26740665993945512</v>
      </c>
      <c r="E258" s="9">
        <v>3.0272452068617558E-2</v>
      </c>
      <c r="F258" s="9">
        <v>0.26942482341069629</v>
      </c>
      <c r="G258" s="10">
        <v>0.26942482341069629</v>
      </c>
      <c r="H258" s="8">
        <v>0.98284561049445007</v>
      </c>
      <c r="I258" s="9">
        <v>0.75075681130171545</v>
      </c>
      <c r="J258" s="9">
        <v>0.99091826437941477</v>
      </c>
      <c r="K258" s="10">
        <v>0.98284561049445007</v>
      </c>
      <c r="L258" s="8">
        <v>0.25832492431886983</v>
      </c>
      <c r="M258" s="9">
        <v>2.2199798183652877E-2</v>
      </c>
      <c r="N258" s="9">
        <v>0.25832492431886983</v>
      </c>
      <c r="O258" s="9">
        <v>0.25933400605449042</v>
      </c>
      <c r="P258" s="8">
        <v>2.0181634712411706E-3</v>
      </c>
      <c r="Q258" s="9">
        <v>1.0090817356205853E-3</v>
      </c>
      <c r="R258" s="10">
        <v>1.0090817356205853E-3</v>
      </c>
      <c r="S258" s="9">
        <v>178.1802764</v>
      </c>
      <c r="T258" s="9">
        <v>178.4164877</v>
      </c>
      <c r="U258" s="9">
        <v>356.59676409999997</v>
      </c>
      <c r="V258" s="10">
        <v>179.67976719999999</v>
      </c>
      <c r="W258">
        <f t="shared" si="19"/>
        <v>0</v>
      </c>
      <c r="X258">
        <f t="shared" si="20"/>
        <v>1</v>
      </c>
      <c r="Y258">
        <f t="shared" si="21"/>
        <v>1</v>
      </c>
      <c r="Z258">
        <f t="shared" si="22"/>
        <v>0</v>
      </c>
      <c r="AA258">
        <f t="shared" si="23"/>
        <v>0</v>
      </c>
      <c r="AB258">
        <f t="shared" si="24"/>
        <v>1</v>
      </c>
    </row>
    <row r="259" spans="1:28" x14ac:dyDescent="0.25">
      <c r="A259" s="8"/>
      <c r="B259" s="9" t="s">
        <v>26</v>
      </c>
      <c r="C259" s="9" t="s">
        <v>46</v>
      </c>
      <c r="D259" s="8">
        <v>0.20282542885973764</v>
      </c>
      <c r="E259" s="9">
        <v>3.0272452068617558E-2</v>
      </c>
      <c r="F259" s="9">
        <v>0.2119071644803229</v>
      </c>
      <c r="G259" s="10">
        <v>0.20585267406659941</v>
      </c>
      <c r="H259" s="8">
        <v>0.77800201816347125</v>
      </c>
      <c r="I259" s="9">
        <v>0.75075681130171545</v>
      </c>
      <c r="J259" s="9">
        <v>0.85166498486377396</v>
      </c>
      <c r="K259" s="10">
        <v>0.77497477295660944</v>
      </c>
      <c r="L259" s="8">
        <v>9.2835519677093845E-2</v>
      </c>
      <c r="M259" s="9">
        <v>2.2199798183652877E-2</v>
      </c>
      <c r="N259" s="9">
        <v>0.10090817356205853</v>
      </c>
      <c r="O259" s="9">
        <v>9.5862764883955606E-2</v>
      </c>
      <c r="P259" s="8">
        <v>1.3118062563067608E-2</v>
      </c>
      <c r="Q259" s="9">
        <v>2.0181634712411706E-3</v>
      </c>
      <c r="R259" s="10">
        <v>6.0544904137235112E-3</v>
      </c>
      <c r="S259" s="9">
        <v>179.0138882</v>
      </c>
      <c r="T259" s="9">
        <v>174.48397249999999</v>
      </c>
      <c r="U259" s="9">
        <v>353.49786069999999</v>
      </c>
      <c r="V259" s="10">
        <v>178.56253670000001</v>
      </c>
      <c r="W259">
        <f t="shared" ref="W259:W322" si="25">IF(F259&gt;G259,1,0)</f>
        <v>1</v>
      </c>
      <c r="X259">
        <f t="shared" ref="X259:X322" si="26">IF(AND(G259&gt;D259,G259&gt;E259),1,0)</f>
        <v>1</v>
      </c>
      <c r="Y259">
        <f t="shared" ref="Y259:Y322" si="27">IF(J259&gt;K259,1,0)</f>
        <v>1</v>
      </c>
      <c r="Z259">
        <f t="shared" ref="Z259:Z322" si="28">IF(AND(K259&gt;H259,K259&gt;I259),1,0)</f>
        <v>0</v>
      </c>
      <c r="AA259">
        <f t="shared" ref="AA259:AA322" si="29">IF(N259&gt;O259,1,0)</f>
        <v>1</v>
      </c>
      <c r="AB259">
        <f t="shared" ref="AB259:AB322" si="30">IF(AND(O259&gt;L259,O259&gt;M259),1,0)</f>
        <v>1</v>
      </c>
    </row>
    <row r="260" spans="1:28" x14ac:dyDescent="0.25">
      <c r="A260" s="8"/>
      <c r="B260" s="9" t="s">
        <v>28</v>
      </c>
      <c r="C260" s="9" t="s">
        <v>46</v>
      </c>
      <c r="D260" s="8">
        <v>0.18970736629667004</v>
      </c>
      <c r="E260" s="9">
        <v>3.0272452068617558E-2</v>
      </c>
      <c r="F260" s="9">
        <v>0.19576185671039353</v>
      </c>
      <c r="G260" s="10">
        <v>0.18869828456104945</v>
      </c>
      <c r="H260" s="8">
        <v>0.83249243188698285</v>
      </c>
      <c r="I260" s="9">
        <v>0.75075681130171545</v>
      </c>
      <c r="J260" s="9">
        <v>0.87487386478304741</v>
      </c>
      <c r="K260" s="10">
        <v>0.83451059535822403</v>
      </c>
      <c r="L260" s="8">
        <v>0.13218970736629668</v>
      </c>
      <c r="M260" s="9">
        <v>2.2199798183652877E-2</v>
      </c>
      <c r="N260" s="9">
        <v>0.13723511604439959</v>
      </c>
      <c r="O260" s="9">
        <v>0.13420787083753785</v>
      </c>
      <c r="P260" s="8">
        <v>7.0635721493440967E-3</v>
      </c>
      <c r="Q260" s="9">
        <v>3.0272452068617556E-3</v>
      </c>
      <c r="R260" s="10">
        <v>5.0454086781029266E-3</v>
      </c>
      <c r="S260" s="9">
        <v>359.13880269999999</v>
      </c>
      <c r="T260" s="9">
        <v>179.3738041</v>
      </c>
      <c r="U260" s="9">
        <v>538.51260679999996</v>
      </c>
      <c r="V260" s="10">
        <v>354.0021931</v>
      </c>
      <c r="W260">
        <f t="shared" si="25"/>
        <v>1</v>
      </c>
      <c r="X260">
        <f t="shared" si="26"/>
        <v>0</v>
      </c>
      <c r="Y260">
        <f t="shared" si="27"/>
        <v>1</v>
      </c>
      <c r="Z260">
        <f t="shared" si="28"/>
        <v>1</v>
      </c>
      <c r="AA260">
        <f t="shared" si="29"/>
        <v>1</v>
      </c>
      <c r="AB260">
        <f t="shared" si="30"/>
        <v>1</v>
      </c>
    </row>
    <row r="261" spans="1:28" x14ac:dyDescent="0.25">
      <c r="A261" s="8"/>
      <c r="B261" s="9" t="s">
        <v>44</v>
      </c>
      <c r="C261" s="9" t="s">
        <v>42</v>
      </c>
      <c r="D261" s="8">
        <v>0.31786074672048437</v>
      </c>
      <c r="E261" s="9">
        <v>2.3208879919273461E-2</v>
      </c>
      <c r="F261" s="9">
        <v>0.3229061553985873</v>
      </c>
      <c r="G261" s="10">
        <v>0.32593340060544906</v>
      </c>
      <c r="H261" s="8">
        <v>0.73360242179616553</v>
      </c>
      <c r="I261" s="9">
        <v>0.74369323915237129</v>
      </c>
      <c r="J261" s="9">
        <v>0.8910191725529768</v>
      </c>
      <c r="K261" s="10">
        <v>0.72452068617558019</v>
      </c>
      <c r="L261" s="8">
        <v>0.14026236125126135</v>
      </c>
      <c r="M261" s="9">
        <v>1.5136226034308779E-2</v>
      </c>
      <c r="N261" s="9">
        <v>0.14328960645812311</v>
      </c>
      <c r="O261" s="9">
        <v>0.13925327951564076</v>
      </c>
      <c r="P261" s="8">
        <v>2.2199798183652877E-2</v>
      </c>
      <c r="Q261" s="9">
        <v>6.0544904137235112E-3</v>
      </c>
      <c r="R261" s="10">
        <v>6.0544904137235112E-3</v>
      </c>
      <c r="S261" s="9">
        <v>8611.5272117000004</v>
      </c>
      <c r="T261" s="9">
        <v>185.106855</v>
      </c>
      <c r="U261" s="9">
        <v>8796.6340667000004</v>
      </c>
      <c r="V261" s="10">
        <v>8628.7197677000004</v>
      </c>
      <c r="W261">
        <f t="shared" si="25"/>
        <v>0</v>
      </c>
      <c r="X261">
        <f t="shared" si="26"/>
        <v>1</v>
      </c>
      <c r="Y261">
        <f t="shared" si="27"/>
        <v>1</v>
      </c>
      <c r="Z261">
        <f t="shared" si="28"/>
        <v>0</v>
      </c>
      <c r="AA261">
        <f t="shared" si="29"/>
        <v>1</v>
      </c>
      <c r="AB261">
        <f t="shared" si="30"/>
        <v>0</v>
      </c>
    </row>
    <row r="262" spans="1:28" x14ac:dyDescent="0.25">
      <c r="A262" s="8"/>
      <c r="B262" s="9" t="s">
        <v>44</v>
      </c>
      <c r="C262" s="9" t="s">
        <v>43</v>
      </c>
      <c r="D262" s="8">
        <v>0.31786074672048437</v>
      </c>
      <c r="E262" s="9">
        <v>4.9445005045408677E-2</v>
      </c>
      <c r="F262" s="9">
        <v>0.3420787083753784</v>
      </c>
      <c r="G262" s="10">
        <v>0.30978809283551967</v>
      </c>
      <c r="H262" s="8">
        <v>0.73360242179616553</v>
      </c>
      <c r="I262" s="9">
        <v>0.74369323915237129</v>
      </c>
      <c r="J262" s="9">
        <v>0.89707366296670032</v>
      </c>
      <c r="K262" s="10">
        <v>0.74268415741675076</v>
      </c>
      <c r="L262" s="8">
        <v>0.14026236125126135</v>
      </c>
      <c r="M262" s="9">
        <v>2.3208879919273461E-2</v>
      </c>
      <c r="N262" s="9">
        <v>0.15237134207870837</v>
      </c>
      <c r="O262" s="9">
        <v>0.14127144298688193</v>
      </c>
      <c r="P262" s="8">
        <v>1.0090817356205853E-2</v>
      </c>
      <c r="Q262" s="9">
        <v>4.0363269424823411E-3</v>
      </c>
      <c r="R262" s="10">
        <v>4.0363269424823411E-3</v>
      </c>
      <c r="S262" s="9">
        <v>9396.6790796000005</v>
      </c>
      <c r="T262" s="9">
        <v>183.57988090000001</v>
      </c>
      <c r="U262" s="9">
        <v>9580.2589605000012</v>
      </c>
      <c r="V262" s="10">
        <v>9877.0609227999994</v>
      </c>
      <c r="W262">
        <f t="shared" si="25"/>
        <v>1</v>
      </c>
      <c r="X262">
        <f t="shared" si="26"/>
        <v>0</v>
      </c>
      <c r="Y262">
        <f t="shared" si="27"/>
        <v>1</v>
      </c>
      <c r="Z262">
        <f t="shared" si="28"/>
        <v>0</v>
      </c>
      <c r="AA262">
        <f t="shared" si="29"/>
        <v>1</v>
      </c>
      <c r="AB262">
        <f t="shared" si="30"/>
        <v>1</v>
      </c>
    </row>
    <row r="263" spans="1:28" x14ac:dyDescent="0.25">
      <c r="A263" s="8"/>
      <c r="B263" s="9" t="s">
        <v>44</v>
      </c>
      <c r="C263" s="9" t="s">
        <v>45</v>
      </c>
      <c r="D263" s="8">
        <v>0.31786074672048437</v>
      </c>
      <c r="E263" s="9">
        <v>0.18567103935418769</v>
      </c>
      <c r="F263" s="9">
        <v>0.38849646821392531</v>
      </c>
      <c r="G263" s="10">
        <v>0.26942482341069629</v>
      </c>
      <c r="H263" s="8">
        <v>0.73360242179616553</v>
      </c>
      <c r="I263" s="9">
        <v>0.88496468213925328</v>
      </c>
      <c r="J263" s="9">
        <v>0.94651866801210893</v>
      </c>
      <c r="K263" s="10">
        <v>0.863773965691221</v>
      </c>
      <c r="L263" s="8">
        <v>0.14026236125126135</v>
      </c>
      <c r="M263" s="9">
        <v>0.15438950554994954</v>
      </c>
      <c r="N263" s="9">
        <v>0.20988900100908173</v>
      </c>
      <c r="O263" s="9">
        <v>0.18668012108980828</v>
      </c>
      <c r="P263" s="8">
        <v>3.4308779011099896E-2</v>
      </c>
      <c r="Q263" s="9">
        <v>1.6145307769929364E-2</v>
      </c>
      <c r="R263" s="10">
        <v>1.5136226034308779E-2</v>
      </c>
      <c r="S263" s="9">
        <v>9987.4947725000002</v>
      </c>
      <c r="T263" s="9">
        <v>185.84200089999999</v>
      </c>
      <c r="U263" s="9">
        <v>10173.3367734</v>
      </c>
      <c r="V263" s="10">
        <v>9947.5698226999993</v>
      </c>
      <c r="W263">
        <f t="shared" si="25"/>
        <v>1</v>
      </c>
      <c r="X263">
        <f t="shared" si="26"/>
        <v>0</v>
      </c>
      <c r="Y263">
        <f t="shared" si="27"/>
        <v>1</v>
      </c>
      <c r="Z263">
        <f t="shared" si="28"/>
        <v>0</v>
      </c>
      <c r="AA263">
        <f t="shared" si="29"/>
        <v>1</v>
      </c>
      <c r="AB263">
        <f t="shared" si="30"/>
        <v>1</v>
      </c>
    </row>
    <row r="264" spans="1:28" x14ac:dyDescent="0.25">
      <c r="A264" s="8"/>
      <c r="B264" s="9" t="s">
        <v>44</v>
      </c>
      <c r="C264" s="9" t="s">
        <v>46</v>
      </c>
      <c r="D264" s="8">
        <v>0.31786074672048437</v>
      </c>
      <c r="E264" s="9">
        <v>3.0272452068617558E-2</v>
      </c>
      <c r="F264" s="9">
        <v>0.32391523713420789</v>
      </c>
      <c r="G264" s="10">
        <v>0.31987891019172554</v>
      </c>
      <c r="H264" s="8">
        <v>0.73360242179616553</v>
      </c>
      <c r="I264" s="9">
        <v>0.75075681130171545</v>
      </c>
      <c r="J264" s="9">
        <v>0.8910191725529768</v>
      </c>
      <c r="K264" s="10">
        <v>0.7356205852674067</v>
      </c>
      <c r="L264" s="8">
        <v>0.14026236125126135</v>
      </c>
      <c r="M264" s="9">
        <v>2.2199798183652877E-2</v>
      </c>
      <c r="N264" s="9">
        <v>0.14530776992936428</v>
      </c>
      <c r="O264" s="9">
        <v>0.14328960645812311</v>
      </c>
      <c r="P264" s="8">
        <v>2.119071644803229E-2</v>
      </c>
      <c r="Q264" s="9">
        <v>6.0544904137235112E-3</v>
      </c>
      <c r="R264" s="10">
        <v>6.0544904137235112E-3</v>
      </c>
      <c r="S264" s="9">
        <v>10143.594664800001</v>
      </c>
      <c r="T264" s="9">
        <v>184.57034519999999</v>
      </c>
      <c r="U264" s="9">
        <v>10328.165010000001</v>
      </c>
      <c r="V264" s="10">
        <v>9931.2359171000007</v>
      </c>
      <c r="W264">
        <f t="shared" si="25"/>
        <v>1</v>
      </c>
      <c r="X264">
        <f t="shared" si="26"/>
        <v>1</v>
      </c>
      <c r="Y264">
        <f t="shared" si="27"/>
        <v>1</v>
      </c>
      <c r="Z264">
        <f t="shared" si="28"/>
        <v>0</v>
      </c>
      <c r="AA264">
        <f t="shared" si="29"/>
        <v>1</v>
      </c>
      <c r="AB264">
        <f t="shared" si="30"/>
        <v>1</v>
      </c>
    </row>
    <row r="265" spans="1:28" ht="15.75" thickBot="1" x14ac:dyDescent="0.3">
      <c r="A265" s="11"/>
      <c r="B265" s="12" t="s">
        <v>44</v>
      </c>
      <c r="C265" s="12" t="s">
        <v>31</v>
      </c>
      <c r="D265" s="11">
        <v>0.31786074672048437</v>
      </c>
      <c r="E265" s="12">
        <v>0.19071644803229063</v>
      </c>
      <c r="F265" s="12">
        <v>0.39152371342078707</v>
      </c>
      <c r="G265" s="13">
        <v>0.27749747729566093</v>
      </c>
      <c r="H265" s="11">
        <v>0.73360242179616553</v>
      </c>
      <c r="I265" s="12">
        <v>0.90010090817356203</v>
      </c>
      <c r="J265" s="12">
        <v>0.94853683148335011</v>
      </c>
      <c r="K265" s="13">
        <v>0.90817356205852673</v>
      </c>
      <c r="L265" s="11">
        <v>0.14026236125126135</v>
      </c>
      <c r="M265" s="12">
        <v>0.17356205852674067</v>
      </c>
      <c r="N265" s="12">
        <v>0.21291624621594349</v>
      </c>
      <c r="O265" s="12">
        <v>0.22300706357214933</v>
      </c>
      <c r="P265" s="11">
        <v>3.5317860746720484E-2</v>
      </c>
      <c r="Q265" s="12">
        <v>2.8254288597376387E-2</v>
      </c>
      <c r="R265" s="13">
        <v>3.2290615539858729E-2</v>
      </c>
      <c r="S265" s="12">
        <v>9926.9513047</v>
      </c>
      <c r="T265" s="12">
        <v>188.3897614</v>
      </c>
      <c r="U265" s="12">
        <v>10115.3410661</v>
      </c>
      <c r="V265" s="13">
        <v>8689.9345613000005</v>
      </c>
      <c r="W265">
        <f t="shared" si="25"/>
        <v>1</v>
      </c>
      <c r="X265">
        <f t="shared" si="26"/>
        <v>0</v>
      </c>
      <c r="Y265">
        <f t="shared" si="27"/>
        <v>1</v>
      </c>
      <c r="Z265">
        <f t="shared" si="28"/>
        <v>1</v>
      </c>
      <c r="AA265">
        <f t="shared" si="29"/>
        <v>0</v>
      </c>
      <c r="AB265">
        <f t="shared" si="30"/>
        <v>1</v>
      </c>
    </row>
    <row r="266" spans="1:28" x14ac:dyDescent="0.25">
      <c r="A266" s="5" t="s">
        <v>37</v>
      </c>
      <c r="B266" s="6" t="s">
        <v>23</v>
      </c>
      <c r="C266" s="6" t="s">
        <v>24</v>
      </c>
      <c r="D266" s="5">
        <v>0.19286871961102106</v>
      </c>
      <c r="E266" s="6">
        <v>0.26094003241491087</v>
      </c>
      <c r="F266" s="6">
        <v>0.31766612641815234</v>
      </c>
      <c r="G266" s="7">
        <v>0.25283630470016205</v>
      </c>
      <c r="H266" s="5">
        <v>0.80875202593192874</v>
      </c>
      <c r="I266" s="6">
        <v>0.94489465153970831</v>
      </c>
      <c r="J266" s="6">
        <v>0.96758508914100483</v>
      </c>
      <c r="K266" s="10">
        <v>0.94327390599675853</v>
      </c>
      <c r="L266" s="8">
        <v>0.11183144246353323</v>
      </c>
      <c r="M266" s="9">
        <v>0.23176661264181522</v>
      </c>
      <c r="N266" s="9">
        <v>0.24473257698541329</v>
      </c>
      <c r="O266" s="9">
        <v>0.23014586709886548</v>
      </c>
      <c r="P266" s="8">
        <v>1.1345218800648298E-2</v>
      </c>
      <c r="Q266" s="6">
        <v>9.7244732576985422E-3</v>
      </c>
      <c r="R266" s="7">
        <v>8.1037277147487843E-3</v>
      </c>
      <c r="S266" s="6">
        <v>124.01314499999999</v>
      </c>
      <c r="T266" s="6">
        <v>113.5774962</v>
      </c>
      <c r="U266" s="6">
        <v>237.59064119999999</v>
      </c>
      <c r="V266" s="7">
        <v>117.7742933</v>
      </c>
      <c r="W266">
        <f t="shared" si="25"/>
        <v>1</v>
      </c>
      <c r="X266">
        <f t="shared" si="26"/>
        <v>0</v>
      </c>
      <c r="Y266">
        <f t="shared" si="27"/>
        <v>1</v>
      </c>
      <c r="Z266">
        <f t="shared" si="28"/>
        <v>0</v>
      </c>
      <c r="AA266">
        <f t="shared" si="29"/>
        <v>1</v>
      </c>
      <c r="AB266">
        <f t="shared" si="30"/>
        <v>0</v>
      </c>
    </row>
    <row r="267" spans="1:28" x14ac:dyDescent="0.25">
      <c r="A267" s="8"/>
      <c r="B267" s="9" t="s">
        <v>23</v>
      </c>
      <c r="C267" s="9" t="s">
        <v>25</v>
      </c>
      <c r="D267" s="8">
        <v>0.19286871961102106</v>
      </c>
      <c r="E267" s="9">
        <v>0.24149108589951376</v>
      </c>
      <c r="F267" s="9">
        <v>0.31280388978930307</v>
      </c>
      <c r="G267" s="10">
        <v>0.22366288492706646</v>
      </c>
      <c r="H267" s="8">
        <v>0.80875202593192874</v>
      </c>
      <c r="I267" s="9">
        <v>0.75850891410048626</v>
      </c>
      <c r="J267" s="9">
        <v>0.8719611021069692</v>
      </c>
      <c r="K267" s="10">
        <v>0.79902755267423009</v>
      </c>
      <c r="L267" s="8">
        <v>0.11183144246353323</v>
      </c>
      <c r="M267" s="9">
        <v>0.11507293354943274</v>
      </c>
      <c r="N267" s="9">
        <v>0.16207455429497569</v>
      </c>
      <c r="O267" s="9">
        <v>0.11831442463533225</v>
      </c>
      <c r="P267" s="8">
        <v>4.8622366288492709E-2</v>
      </c>
      <c r="Q267" s="9">
        <v>3.2414910858995137E-2</v>
      </c>
      <c r="R267" s="10">
        <v>2.5931928687196109E-2</v>
      </c>
      <c r="S267" s="9">
        <v>107.74027700000001</v>
      </c>
      <c r="T267" s="9">
        <v>114.585965</v>
      </c>
      <c r="U267" s="9">
        <v>222.32624200000001</v>
      </c>
      <c r="V267" s="10">
        <v>110.5818148</v>
      </c>
      <c r="W267">
        <f t="shared" si="25"/>
        <v>1</v>
      </c>
      <c r="X267">
        <f t="shared" si="26"/>
        <v>0</v>
      </c>
      <c r="Y267">
        <f t="shared" si="27"/>
        <v>1</v>
      </c>
      <c r="Z267">
        <f t="shared" si="28"/>
        <v>0</v>
      </c>
      <c r="AA267">
        <f t="shared" si="29"/>
        <v>1</v>
      </c>
      <c r="AB267">
        <f t="shared" si="30"/>
        <v>1</v>
      </c>
    </row>
    <row r="268" spans="1:28" x14ac:dyDescent="0.25">
      <c r="A268" s="8"/>
      <c r="B268" s="9" t="s">
        <v>23</v>
      </c>
      <c r="C268" s="9" t="s">
        <v>26</v>
      </c>
      <c r="D268" s="8">
        <v>0.19286871961102106</v>
      </c>
      <c r="E268" s="9">
        <v>0.21555915721231766</v>
      </c>
      <c r="F268" s="9">
        <v>0.30307941653160453</v>
      </c>
      <c r="G268" s="10">
        <v>0.27066450567260941</v>
      </c>
      <c r="H268" s="8">
        <v>0.80875202593192874</v>
      </c>
      <c r="I268" s="9">
        <v>0.77957860615883301</v>
      </c>
      <c r="J268" s="9">
        <v>0.8897893030794165</v>
      </c>
      <c r="K268" s="10">
        <v>0.78282009724473256</v>
      </c>
      <c r="L268" s="8">
        <v>0.11183144246353323</v>
      </c>
      <c r="M268" s="9">
        <v>0.11021069692058347</v>
      </c>
      <c r="N268" s="9">
        <v>0.16369529983792544</v>
      </c>
      <c r="O268" s="9">
        <v>0.13938411669367909</v>
      </c>
      <c r="P268" s="8">
        <v>6.9692058346839544E-2</v>
      </c>
      <c r="Q268" s="9">
        <v>2.9173419773095625E-2</v>
      </c>
      <c r="R268" s="10">
        <v>3.5656401944894653E-2</v>
      </c>
      <c r="S268" s="9">
        <v>110.89247330000001</v>
      </c>
      <c r="T268" s="9">
        <v>108.1808595</v>
      </c>
      <c r="U268" s="9">
        <v>219.0733328</v>
      </c>
      <c r="V268" s="10">
        <v>108.1352081</v>
      </c>
      <c r="W268">
        <f t="shared" si="25"/>
        <v>1</v>
      </c>
      <c r="X268">
        <f t="shared" si="26"/>
        <v>1</v>
      </c>
      <c r="Y268">
        <f t="shared" si="27"/>
        <v>1</v>
      </c>
      <c r="Z268">
        <f t="shared" si="28"/>
        <v>0</v>
      </c>
      <c r="AA268">
        <f t="shared" si="29"/>
        <v>1</v>
      </c>
      <c r="AB268">
        <f t="shared" si="30"/>
        <v>1</v>
      </c>
    </row>
    <row r="269" spans="1:28" x14ac:dyDescent="0.25">
      <c r="A269" s="8"/>
      <c r="B269" s="9" t="s">
        <v>23</v>
      </c>
      <c r="C269" s="9" t="s">
        <v>27</v>
      </c>
      <c r="D269" s="8">
        <v>0.19286871961102106</v>
      </c>
      <c r="E269" s="9">
        <v>0.20745542949756887</v>
      </c>
      <c r="F269" s="9">
        <v>0.27390599675850891</v>
      </c>
      <c r="G269" s="10">
        <v>0.22528363047001621</v>
      </c>
      <c r="H269" s="8">
        <v>0.80875202593192874</v>
      </c>
      <c r="I269" s="9">
        <v>0.84602917341977313</v>
      </c>
      <c r="J269" s="9">
        <v>0.89627228525121561</v>
      </c>
      <c r="K269" s="10">
        <v>0.85737439222042144</v>
      </c>
      <c r="L269" s="8">
        <v>0.11183144246353323</v>
      </c>
      <c r="M269" s="9">
        <v>0.1507293354943274</v>
      </c>
      <c r="N269" s="9">
        <v>0.17828200972447325</v>
      </c>
      <c r="O269" s="9">
        <v>0.15721231766612642</v>
      </c>
      <c r="P269" s="8">
        <v>3.8897893030794169E-2</v>
      </c>
      <c r="Q269" s="9">
        <v>2.7552674230145867E-2</v>
      </c>
      <c r="R269" s="10">
        <v>2.2690437601296597E-2</v>
      </c>
      <c r="S269" s="9">
        <v>109.5535423</v>
      </c>
      <c r="T269" s="9">
        <v>216.483835</v>
      </c>
      <c r="U269" s="9">
        <v>326.0373773</v>
      </c>
      <c r="V269" s="10">
        <v>218.08387590000001</v>
      </c>
      <c r="W269">
        <f t="shared" si="25"/>
        <v>1</v>
      </c>
      <c r="X269">
        <f t="shared" si="26"/>
        <v>1</v>
      </c>
      <c r="Y269">
        <f t="shared" si="27"/>
        <v>1</v>
      </c>
      <c r="Z269">
        <f t="shared" si="28"/>
        <v>1</v>
      </c>
      <c r="AA269">
        <f t="shared" si="29"/>
        <v>1</v>
      </c>
      <c r="AB269">
        <f t="shared" si="30"/>
        <v>1</v>
      </c>
    </row>
    <row r="270" spans="1:28" x14ac:dyDescent="0.25">
      <c r="A270" s="8"/>
      <c r="B270" s="9" t="s">
        <v>23</v>
      </c>
      <c r="C270" s="9" t="s">
        <v>28</v>
      </c>
      <c r="D270" s="8">
        <v>0.19286871961102106</v>
      </c>
      <c r="E270" s="9">
        <v>0.21555915721231766</v>
      </c>
      <c r="F270" s="9">
        <v>0.27552674230145868</v>
      </c>
      <c r="G270" s="10">
        <v>0.20907617504051865</v>
      </c>
      <c r="H270" s="8">
        <v>0.80875202593192874</v>
      </c>
      <c r="I270" s="9">
        <v>0.85251215559157212</v>
      </c>
      <c r="J270" s="9">
        <v>0.90761750405186381</v>
      </c>
      <c r="K270" s="10">
        <v>0.84602917341977313</v>
      </c>
      <c r="L270" s="8">
        <v>0.11183144246353323</v>
      </c>
      <c r="M270" s="9">
        <v>0.15721231766612642</v>
      </c>
      <c r="N270" s="9">
        <v>0.1847649918962723</v>
      </c>
      <c r="O270" s="9">
        <v>0.14424635332252836</v>
      </c>
      <c r="P270" s="8">
        <v>4.2139384116693678E-2</v>
      </c>
      <c r="Q270" s="9">
        <v>1.9448946515397084E-2</v>
      </c>
      <c r="R270" s="10">
        <v>2.1069692058346839E-2</v>
      </c>
      <c r="S270" s="9">
        <v>108.120868</v>
      </c>
      <c r="T270" s="9">
        <v>217.62728530000001</v>
      </c>
      <c r="U270" s="9">
        <v>325.74815330000001</v>
      </c>
      <c r="V270" s="10">
        <v>222.1812468</v>
      </c>
      <c r="W270">
        <f t="shared" si="25"/>
        <v>1</v>
      </c>
      <c r="X270">
        <f t="shared" si="26"/>
        <v>0</v>
      </c>
      <c r="Y270">
        <f t="shared" si="27"/>
        <v>1</v>
      </c>
      <c r="Z270">
        <f t="shared" si="28"/>
        <v>0</v>
      </c>
      <c r="AA270">
        <f t="shared" si="29"/>
        <v>1</v>
      </c>
      <c r="AB270">
        <f t="shared" si="30"/>
        <v>0</v>
      </c>
    </row>
    <row r="271" spans="1:28" x14ac:dyDescent="0.25">
      <c r="A271" s="8"/>
      <c r="B271" s="9" t="s">
        <v>24</v>
      </c>
      <c r="C271" s="9" t="s">
        <v>25</v>
      </c>
      <c r="D271" s="8">
        <v>0.26094003241491087</v>
      </c>
      <c r="E271" s="9">
        <v>0.24149108589951376</v>
      </c>
      <c r="F271" s="9">
        <v>0.3565640194489465</v>
      </c>
      <c r="G271" s="10">
        <v>0.27552674230145868</v>
      </c>
      <c r="H271" s="8">
        <v>0.94489465153970831</v>
      </c>
      <c r="I271" s="9">
        <v>0.75850891410048626</v>
      </c>
      <c r="J271" s="9">
        <v>0.9692058346839546</v>
      </c>
      <c r="K271" s="10">
        <v>0.92382495948136145</v>
      </c>
      <c r="L271" s="8">
        <v>0.23176661264181522</v>
      </c>
      <c r="M271" s="9">
        <v>0.11507293354943274</v>
      </c>
      <c r="N271" s="9">
        <v>0.23987034035656402</v>
      </c>
      <c r="O271" s="9">
        <v>0.22852512155591573</v>
      </c>
      <c r="P271" s="8">
        <v>2.4311183144246355E-2</v>
      </c>
      <c r="Q271" s="9">
        <v>6.4829821717990272E-3</v>
      </c>
      <c r="R271" s="10">
        <v>8.1037277147487843E-3</v>
      </c>
      <c r="S271" s="9">
        <v>113.06699070000001</v>
      </c>
      <c r="T271" s="9">
        <v>109.91434700000001</v>
      </c>
      <c r="U271" s="9">
        <v>222.98133770000001</v>
      </c>
      <c r="V271" s="10">
        <v>111.722404</v>
      </c>
      <c r="W271">
        <f t="shared" si="25"/>
        <v>1</v>
      </c>
      <c r="X271">
        <f t="shared" si="26"/>
        <v>1</v>
      </c>
      <c r="Y271">
        <f t="shared" si="27"/>
        <v>1</v>
      </c>
      <c r="Z271">
        <f t="shared" si="28"/>
        <v>0</v>
      </c>
      <c r="AA271">
        <f t="shared" si="29"/>
        <v>1</v>
      </c>
      <c r="AB271">
        <f t="shared" si="30"/>
        <v>0</v>
      </c>
    </row>
    <row r="272" spans="1:28" x14ac:dyDescent="0.25">
      <c r="A272" s="8"/>
      <c r="B272" s="9" t="s">
        <v>24</v>
      </c>
      <c r="C272" s="9" t="s">
        <v>26</v>
      </c>
      <c r="D272" s="8">
        <v>0.26094003241491087</v>
      </c>
      <c r="E272" s="9">
        <v>0.21555915721231766</v>
      </c>
      <c r="F272" s="9">
        <v>0.34197730956239869</v>
      </c>
      <c r="G272" s="10">
        <v>0.28200972447325767</v>
      </c>
      <c r="H272" s="8">
        <v>0.94489465153970831</v>
      </c>
      <c r="I272" s="9">
        <v>0.77957860615883301</v>
      </c>
      <c r="J272" s="9">
        <v>0.96434359805510539</v>
      </c>
      <c r="K272" s="10">
        <v>0.93030794165316044</v>
      </c>
      <c r="L272" s="8">
        <v>0.23176661264181522</v>
      </c>
      <c r="M272" s="9">
        <v>0.11021069692058347</v>
      </c>
      <c r="N272" s="9">
        <v>0.24149108589951376</v>
      </c>
      <c r="O272" s="9">
        <v>0.23662884927066449</v>
      </c>
      <c r="P272" s="8">
        <v>2.4311183144246355E-2</v>
      </c>
      <c r="Q272" s="9">
        <v>1.1345218800648298E-2</v>
      </c>
      <c r="R272" s="10">
        <v>1.2965964343598054E-2</v>
      </c>
      <c r="S272" s="9">
        <v>105.9171886</v>
      </c>
      <c r="T272" s="9">
        <v>109.94213360000001</v>
      </c>
      <c r="U272" s="9">
        <v>215.85932220000001</v>
      </c>
      <c r="V272" s="10">
        <v>111.7615091</v>
      </c>
      <c r="W272">
        <f t="shared" si="25"/>
        <v>1</v>
      </c>
      <c r="X272">
        <f t="shared" si="26"/>
        <v>1</v>
      </c>
      <c r="Y272">
        <f t="shared" si="27"/>
        <v>1</v>
      </c>
      <c r="Z272">
        <f t="shared" si="28"/>
        <v>0</v>
      </c>
      <c r="AA272">
        <f t="shared" si="29"/>
        <v>1</v>
      </c>
      <c r="AB272">
        <f t="shared" si="30"/>
        <v>1</v>
      </c>
    </row>
    <row r="273" spans="1:28" x14ac:dyDescent="0.25">
      <c r="A273" s="8"/>
      <c r="B273" s="9" t="s">
        <v>24</v>
      </c>
      <c r="C273" s="9" t="s">
        <v>27</v>
      </c>
      <c r="D273" s="8">
        <v>0.26094003241491087</v>
      </c>
      <c r="E273" s="9">
        <v>0.20745542949756887</v>
      </c>
      <c r="F273" s="9">
        <v>0.31118314424635335</v>
      </c>
      <c r="G273" s="10">
        <v>0.27228525121555913</v>
      </c>
      <c r="H273" s="8">
        <v>0.94489465153970831</v>
      </c>
      <c r="I273" s="9">
        <v>0.84602917341977313</v>
      </c>
      <c r="J273" s="9">
        <v>0.97244732576985415</v>
      </c>
      <c r="K273" s="10">
        <v>0.94975688816855752</v>
      </c>
      <c r="L273" s="8">
        <v>0.23176661264181522</v>
      </c>
      <c r="M273" s="9">
        <v>0.1507293354943274</v>
      </c>
      <c r="N273" s="9">
        <v>0.24635332252836303</v>
      </c>
      <c r="O273" s="9">
        <v>0.24473257698541329</v>
      </c>
      <c r="P273" s="8">
        <v>1.4586709886547812E-2</v>
      </c>
      <c r="Q273" s="9">
        <v>8.1037277147487843E-3</v>
      </c>
      <c r="R273" s="10">
        <v>8.1037277147487843E-3</v>
      </c>
      <c r="S273" s="9">
        <v>105.7401641</v>
      </c>
      <c r="T273" s="9">
        <v>220.6489469</v>
      </c>
      <c r="U273" s="9">
        <v>326.38911100000001</v>
      </c>
      <c r="V273" s="10">
        <v>217.68844519999999</v>
      </c>
      <c r="W273">
        <f t="shared" si="25"/>
        <v>1</v>
      </c>
      <c r="X273">
        <f t="shared" si="26"/>
        <v>1</v>
      </c>
      <c r="Y273">
        <f t="shared" si="27"/>
        <v>1</v>
      </c>
      <c r="Z273">
        <f t="shared" si="28"/>
        <v>1</v>
      </c>
      <c r="AA273">
        <f t="shared" si="29"/>
        <v>1</v>
      </c>
      <c r="AB273">
        <f t="shared" si="30"/>
        <v>1</v>
      </c>
    </row>
    <row r="274" spans="1:28" x14ac:dyDescent="0.25">
      <c r="A274" s="8"/>
      <c r="B274" s="9" t="s">
        <v>24</v>
      </c>
      <c r="C274" s="9" t="s">
        <v>28</v>
      </c>
      <c r="D274" s="8">
        <v>0.26094003241491087</v>
      </c>
      <c r="E274" s="9">
        <v>0.21555915721231766</v>
      </c>
      <c r="F274" s="9">
        <v>0.31118314424635335</v>
      </c>
      <c r="G274" s="10">
        <v>0.2560777957860616</v>
      </c>
      <c r="H274" s="8">
        <v>0.94489465153970831</v>
      </c>
      <c r="I274" s="9">
        <v>0.85251215559157212</v>
      </c>
      <c r="J274" s="9">
        <v>0.97082658022690438</v>
      </c>
      <c r="K274" s="10">
        <v>0.95948136142625606</v>
      </c>
      <c r="L274" s="8">
        <v>0.23176661264181522</v>
      </c>
      <c r="M274" s="9">
        <v>0.15721231766612642</v>
      </c>
      <c r="N274" s="9">
        <v>0.24635332252836303</v>
      </c>
      <c r="O274" s="9">
        <v>0.23987034035656402</v>
      </c>
      <c r="P274" s="8">
        <v>8.1037277147487843E-3</v>
      </c>
      <c r="Q274" s="9">
        <v>3.2414910858995136E-3</v>
      </c>
      <c r="R274" s="10">
        <v>6.4829821717990272E-3</v>
      </c>
      <c r="S274" s="9">
        <v>109.3437912</v>
      </c>
      <c r="T274" s="9">
        <v>222.66825800000001</v>
      </c>
      <c r="U274" s="9">
        <v>332.01204919999998</v>
      </c>
      <c r="V274" s="10">
        <v>214.68524099999999</v>
      </c>
      <c r="W274">
        <f t="shared" si="25"/>
        <v>1</v>
      </c>
      <c r="X274">
        <f t="shared" si="26"/>
        <v>0</v>
      </c>
      <c r="Y274">
        <f t="shared" si="27"/>
        <v>1</v>
      </c>
      <c r="Z274">
        <f t="shared" si="28"/>
        <v>1</v>
      </c>
      <c r="AA274">
        <f t="shared" si="29"/>
        <v>1</v>
      </c>
      <c r="AB274">
        <f t="shared" si="30"/>
        <v>1</v>
      </c>
    </row>
    <row r="275" spans="1:28" x14ac:dyDescent="0.25">
      <c r="A275" s="8"/>
      <c r="B275" s="9" t="s">
        <v>25</v>
      </c>
      <c r="C275" s="9" t="s">
        <v>29</v>
      </c>
      <c r="D275" s="8">
        <v>0.24149108589951376</v>
      </c>
      <c r="E275" s="9">
        <v>0.20745542949756887</v>
      </c>
      <c r="F275" s="9">
        <v>0.29983792544570503</v>
      </c>
      <c r="G275" s="10">
        <v>0.25445705024311183</v>
      </c>
      <c r="H275" s="8">
        <v>0.75850891410048626</v>
      </c>
      <c r="I275" s="9">
        <v>0.84602917341977313</v>
      </c>
      <c r="J275" s="9">
        <v>0.88168557536466774</v>
      </c>
      <c r="K275" s="10">
        <v>0.83630470016207459</v>
      </c>
      <c r="L275" s="8">
        <v>0.11507293354943274</v>
      </c>
      <c r="M275" s="9">
        <v>0.1507293354943274</v>
      </c>
      <c r="N275" s="9">
        <v>0.17828200972447325</v>
      </c>
      <c r="O275" s="9">
        <v>0.17017828200972449</v>
      </c>
      <c r="P275" s="8">
        <v>5.6726094003241488E-2</v>
      </c>
      <c r="Q275" s="9">
        <v>3.7277147487844407E-2</v>
      </c>
      <c r="R275" s="10">
        <v>3.0794165316045379E-2</v>
      </c>
      <c r="S275" s="9">
        <v>108.3189967</v>
      </c>
      <c r="T275" s="9">
        <v>220.5331817</v>
      </c>
      <c r="U275" s="9">
        <v>328.85217840000001</v>
      </c>
      <c r="V275" s="10">
        <v>245.1932644</v>
      </c>
      <c r="W275">
        <f t="shared" si="25"/>
        <v>1</v>
      </c>
      <c r="X275">
        <f t="shared" si="26"/>
        <v>1</v>
      </c>
      <c r="Y275">
        <f t="shared" si="27"/>
        <v>1</v>
      </c>
      <c r="Z275">
        <f t="shared" si="28"/>
        <v>0</v>
      </c>
      <c r="AA275">
        <f t="shared" si="29"/>
        <v>1</v>
      </c>
      <c r="AB275">
        <f t="shared" si="30"/>
        <v>1</v>
      </c>
    </row>
    <row r="276" spans="1:28" x14ac:dyDescent="0.25">
      <c r="A276" s="8"/>
      <c r="B276" s="9" t="s">
        <v>25</v>
      </c>
      <c r="C276" s="9" t="s">
        <v>30</v>
      </c>
      <c r="D276" s="8">
        <v>0.24149108589951376</v>
      </c>
      <c r="E276" s="9">
        <v>0.21555915721231766</v>
      </c>
      <c r="F276" s="9">
        <v>0.31442463533225284</v>
      </c>
      <c r="G276" s="10">
        <v>0.26418152350081037</v>
      </c>
      <c r="H276" s="8">
        <v>0.75850891410048626</v>
      </c>
      <c r="I276" s="9">
        <v>0.85251215559157212</v>
      </c>
      <c r="J276" s="9">
        <v>0.89465153970826583</v>
      </c>
      <c r="K276" s="10">
        <v>0.79740680713128043</v>
      </c>
      <c r="L276" s="8">
        <v>0.11507293354943274</v>
      </c>
      <c r="M276" s="9">
        <v>0.15721231766612642</v>
      </c>
      <c r="N276" s="9">
        <v>0.18638573743922204</v>
      </c>
      <c r="O276" s="9">
        <v>0.14910858995137763</v>
      </c>
      <c r="P276" s="8">
        <v>5.1863857374392218E-2</v>
      </c>
      <c r="Q276" s="9">
        <v>1.7828200972447326E-2</v>
      </c>
      <c r="R276" s="10">
        <v>1.6207455429497569E-2</v>
      </c>
      <c r="S276" s="9">
        <v>120.68992040000001</v>
      </c>
      <c r="T276" s="9">
        <v>223.1684861</v>
      </c>
      <c r="U276" s="9">
        <v>343.8584065</v>
      </c>
      <c r="V276" s="10">
        <v>242.83530730000001</v>
      </c>
      <c r="W276">
        <f t="shared" si="25"/>
        <v>1</v>
      </c>
      <c r="X276">
        <f t="shared" si="26"/>
        <v>1</v>
      </c>
      <c r="Y276">
        <f t="shared" si="27"/>
        <v>1</v>
      </c>
      <c r="Z276">
        <f t="shared" si="28"/>
        <v>0</v>
      </c>
      <c r="AA276">
        <f t="shared" si="29"/>
        <v>1</v>
      </c>
      <c r="AB276">
        <f t="shared" si="30"/>
        <v>0</v>
      </c>
    </row>
    <row r="277" spans="1:28" x14ac:dyDescent="0.25">
      <c r="A277" s="8"/>
      <c r="B277" s="9" t="s">
        <v>23</v>
      </c>
      <c r="C277" s="9" t="s">
        <v>31</v>
      </c>
      <c r="D277" s="8">
        <v>0.19286871961102106</v>
      </c>
      <c r="E277" s="9">
        <v>0.22204213938411668</v>
      </c>
      <c r="F277" s="9">
        <v>0.28525121555915722</v>
      </c>
      <c r="G277" s="10">
        <v>0.23500810372771475</v>
      </c>
      <c r="H277" s="8">
        <v>0.80875202593192874</v>
      </c>
      <c r="I277" s="9">
        <v>0.89789303079416527</v>
      </c>
      <c r="J277" s="9">
        <v>0.92706645056726089</v>
      </c>
      <c r="K277" s="10">
        <v>0.88816855753646673</v>
      </c>
      <c r="L277" s="8">
        <v>0.11183144246353323</v>
      </c>
      <c r="M277" s="9">
        <v>0.18638573743922204</v>
      </c>
      <c r="N277" s="9">
        <v>0.20421393841166938</v>
      </c>
      <c r="O277" s="9">
        <v>0.18800648298217179</v>
      </c>
      <c r="P277" s="8">
        <v>1.9448946515397084E-2</v>
      </c>
      <c r="Q277" s="9">
        <v>1.2965964343598054E-2</v>
      </c>
      <c r="R277" s="10">
        <v>1.2965964343598054E-2</v>
      </c>
      <c r="S277" s="9">
        <v>108.1541426</v>
      </c>
      <c r="T277" s="9">
        <v>115.8864256</v>
      </c>
      <c r="U277" s="9">
        <v>224.0405682</v>
      </c>
      <c r="V277" s="10">
        <v>115.369142</v>
      </c>
      <c r="W277">
        <f t="shared" si="25"/>
        <v>1</v>
      </c>
      <c r="X277">
        <f t="shared" si="26"/>
        <v>1</v>
      </c>
      <c r="Y277">
        <f t="shared" si="27"/>
        <v>1</v>
      </c>
      <c r="Z277">
        <f t="shared" si="28"/>
        <v>0</v>
      </c>
      <c r="AA277">
        <f t="shared" si="29"/>
        <v>1</v>
      </c>
      <c r="AB277">
        <f t="shared" si="30"/>
        <v>1</v>
      </c>
    </row>
    <row r="278" spans="1:28" x14ac:dyDescent="0.25">
      <c r="A278" s="8"/>
      <c r="B278" s="9" t="s">
        <v>24</v>
      </c>
      <c r="C278" s="9" t="s">
        <v>31</v>
      </c>
      <c r="D278" s="8">
        <v>0.26094003241491087</v>
      </c>
      <c r="E278" s="9">
        <v>0.22204213938411668</v>
      </c>
      <c r="F278" s="9">
        <v>0.29659643435980548</v>
      </c>
      <c r="G278" s="10">
        <v>0.26094003241491087</v>
      </c>
      <c r="H278" s="8">
        <v>0.94489465153970831</v>
      </c>
      <c r="I278" s="9">
        <v>0.89789303079416527</v>
      </c>
      <c r="J278" s="9">
        <v>0.97893030794165314</v>
      </c>
      <c r="K278" s="10">
        <v>0.97730956239870337</v>
      </c>
      <c r="L278" s="8">
        <v>0.23176661264181522</v>
      </c>
      <c r="M278" s="9">
        <v>0.18638573743922204</v>
      </c>
      <c r="N278" s="9">
        <v>0.2560777957860616</v>
      </c>
      <c r="O278" s="9">
        <v>0.25283630470016205</v>
      </c>
      <c r="P278" s="8">
        <v>4.8622366288492711E-3</v>
      </c>
      <c r="Q278" s="9">
        <v>4.8622366288492711E-3</v>
      </c>
      <c r="R278" s="10">
        <v>6.4829821717990272E-3</v>
      </c>
      <c r="S278" s="9">
        <v>113.9333932</v>
      </c>
      <c r="T278" s="9">
        <v>121.146323</v>
      </c>
      <c r="U278" s="9">
        <v>235.07971620000001</v>
      </c>
      <c r="V278" s="10">
        <v>118.851029</v>
      </c>
      <c r="W278">
        <f t="shared" si="25"/>
        <v>1</v>
      </c>
      <c r="X278">
        <f t="shared" si="26"/>
        <v>0</v>
      </c>
      <c r="Y278">
        <f t="shared" si="27"/>
        <v>1</v>
      </c>
      <c r="Z278">
        <f t="shared" si="28"/>
        <v>1</v>
      </c>
      <c r="AA278">
        <f t="shared" si="29"/>
        <v>1</v>
      </c>
      <c r="AB278">
        <f t="shared" si="30"/>
        <v>1</v>
      </c>
    </row>
    <row r="279" spans="1:28" x14ac:dyDescent="0.25">
      <c r="A279" s="8"/>
      <c r="B279" s="9" t="s">
        <v>25</v>
      </c>
      <c r="C279" s="9" t="s">
        <v>41</v>
      </c>
      <c r="D279" s="8">
        <v>0.24149108589951376</v>
      </c>
      <c r="E279" s="9">
        <v>0.22204213938411668</v>
      </c>
      <c r="F279" s="9">
        <v>0.32252836304700161</v>
      </c>
      <c r="G279" s="10">
        <v>0.23987034035656402</v>
      </c>
      <c r="H279" s="8">
        <v>0.75850891410048626</v>
      </c>
      <c r="I279" s="9">
        <v>0.89789303079416527</v>
      </c>
      <c r="J279" s="9">
        <v>0.92706645056726089</v>
      </c>
      <c r="K279" s="10">
        <v>0.88330632090761751</v>
      </c>
      <c r="L279" s="8">
        <v>0.11507293354943274</v>
      </c>
      <c r="M279" s="9">
        <v>0.18638573743922204</v>
      </c>
      <c r="N279" s="9">
        <v>0.20907617504051865</v>
      </c>
      <c r="O279" s="9">
        <v>0.1847649918962723</v>
      </c>
      <c r="P279" s="8">
        <v>9.7244732576985422E-3</v>
      </c>
      <c r="Q279" s="9">
        <v>8.1037277147487843E-3</v>
      </c>
      <c r="R279" s="10">
        <v>6.4829821717990272E-3</v>
      </c>
      <c r="S279" s="9">
        <v>116.5916318</v>
      </c>
      <c r="T279" s="9">
        <v>110.31810419999999</v>
      </c>
      <c r="U279" s="9">
        <v>226.90973600000001</v>
      </c>
      <c r="V279" s="10">
        <v>115.4851264</v>
      </c>
      <c r="W279">
        <f t="shared" si="25"/>
        <v>1</v>
      </c>
      <c r="X279">
        <f t="shared" si="26"/>
        <v>0</v>
      </c>
      <c r="Y279">
        <f t="shared" si="27"/>
        <v>1</v>
      </c>
      <c r="Z279">
        <f t="shared" si="28"/>
        <v>0</v>
      </c>
      <c r="AA279">
        <f t="shared" si="29"/>
        <v>1</v>
      </c>
      <c r="AB279">
        <f t="shared" si="30"/>
        <v>0</v>
      </c>
    </row>
    <row r="280" spans="1:28" x14ac:dyDescent="0.25">
      <c r="A280" s="8"/>
      <c r="B280" s="9" t="s">
        <v>26</v>
      </c>
      <c r="C280" s="9" t="s">
        <v>29</v>
      </c>
      <c r="D280" s="8">
        <v>0.21555915721231766</v>
      </c>
      <c r="E280" s="9">
        <v>0.20745542949756887</v>
      </c>
      <c r="F280" s="9">
        <v>0.29983792544570503</v>
      </c>
      <c r="G280" s="10">
        <v>0.24473257698541329</v>
      </c>
      <c r="H280" s="8">
        <v>0.77957860615883301</v>
      </c>
      <c r="I280" s="9">
        <v>0.84602917341977313</v>
      </c>
      <c r="J280" s="9">
        <v>0.89951377633711505</v>
      </c>
      <c r="K280" s="10">
        <v>0.80875202593192874</v>
      </c>
      <c r="L280" s="8">
        <v>0.11021069692058347</v>
      </c>
      <c r="M280" s="9">
        <v>0.1507293354943274</v>
      </c>
      <c r="N280" s="9">
        <v>0.19124797406807131</v>
      </c>
      <c r="O280" s="9">
        <v>0.13938411669367909</v>
      </c>
      <c r="P280" s="8">
        <v>4.8622366288492709E-2</v>
      </c>
      <c r="Q280" s="9">
        <v>2.2690437601296597E-2</v>
      </c>
      <c r="R280" s="10">
        <v>1.9448946515397084E-2</v>
      </c>
      <c r="S280" s="9">
        <v>107.2028584</v>
      </c>
      <c r="T280" s="9">
        <v>215.6577417</v>
      </c>
      <c r="U280" s="9">
        <v>322.8606001</v>
      </c>
      <c r="V280" s="10">
        <v>231.81429929999999</v>
      </c>
      <c r="W280">
        <f t="shared" si="25"/>
        <v>1</v>
      </c>
      <c r="X280">
        <f t="shared" si="26"/>
        <v>1</v>
      </c>
      <c r="Y280">
        <f t="shared" si="27"/>
        <v>1</v>
      </c>
      <c r="Z280">
        <f t="shared" si="28"/>
        <v>0</v>
      </c>
      <c r="AA280">
        <f t="shared" si="29"/>
        <v>1</v>
      </c>
      <c r="AB280">
        <f t="shared" si="30"/>
        <v>0</v>
      </c>
    </row>
    <row r="281" spans="1:28" x14ac:dyDescent="0.25">
      <c r="A281" s="8"/>
      <c r="B281" s="9" t="s">
        <v>26</v>
      </c>
      <c r="C281" s="9" t="s">
        <v>30</v>
      </c>
      <c r="D281" s="8">
        <v>0.21555915721231766</v>
      </c>
      <c r="E281" s="9">
        <v>0.21555915721231766</v>
      </c>
      <c r="F281" s="9">
        <v>0.31604538087520262</v>
      </c>
      <c r="G281" s="10">
        <v>0.26580226904376014</v>
      </c>
      <c r="H281" s="8">
        <v>0.77957860615883301</v>
      </c>
      <c r="I281" s="9">
        <v>0.85251215559157212</v>
      </c>
      <c r="J281" s="9">
        <v>0.90113452188006482</v>
      </c>
      <c r="K281" s="10">
        <v>0.83468395461912481</v>
      </c>
      <c r="L281" s="8">
        <v>0.11021069692058347</v>
      </c>
      <c r="M281" s="9">
        <v>0.15721231766612642</v>
      </c>
      <c r="N281" s="9">
        <v>0.18638573743922204</v>
      </c>
      <c r="O281" s="9">
        <v>0.17341977309562398</v>
      </c>
      <c r="P281" s="8">
        <v>4.8622366288492709E-2</v>
      </c>
      <c r="Q281" s="9">
        <v>3.8897893030794169E-2</v>
      </c>
      <c r="R281" s="10">
        <v>2.5931928687196109E-2</v>
      </c>
      <c r="S281" s="9">
        <v>104.24062960000001</v>
      </c>
      <c r="T281" s="9">
        <v>214.17955269999999</v>
      </c>
      <c r="U281" s="9">
        <v>318.42018229999996</v>
      </c>
      <c r="V281" s="10">
        <v>233.17606720000001</v>
      </c>
      <c r="W281">
        <f t="shared" si="25"/>
        <v>1</v>
      </c>
      <c r="X281">
        <f t="shared" si="26"/>
        <v>1</v>
      </c>
      <c r="Y281">
        <f t="shared" si="27"/>
        <v>1</v>
      </c>
      <c r="Z281">
        <f t="shared" si="28"/>
        <v>0</v>
      </c>
      <c r="AA281">
        <f t="shared" si="29"/>
        <v>1</v>
      </c>
      <c r="AB281">
        <f t="shared" si="30"/>
        <v>1</v>
      </c>
    </row>
    <row r="282" spans="1:28" x14ac:dyDescent="0.25">
      <c r="A282" s="8"/>
      <c r="B282" s="9" t="s">
        <v>26</v>
      </c>
      <c r="C282" s="9" t="s">
        <v>31</v>
      </c>
      <c r="D282" s="8">
        <v>0.21555915721231766</v>
      </c>
      <c r="E282" s="9">
        <v>0.22204213938411668</v>
      </c>
      <c r="F282" s="9">
        <v>0.30956239870340357</v>
      </c>
      <c r="G282" s="10">
        <v>0.24149108589951376</v>
      </c>
      <c r="H282" s="8">
        <v>0.77957860615883301</v>
      </c>
      <c r="I282" s="9">
        <v>0.89789303079416527</v>
      </c>
      <c r="J282" s="9">
        <v>0.92706645056726089</v>
      </c>
      <c r="K282" s="10">
        <v>0.88168557536466774</v>
      </c>
      <c r="L282" s="8">
        <v>0.11021069692058347</v>
      </c>
      <c r="M282" s="9">
        <v>0.18638573743922204</v>
      </c>
      <c r="N282" s="9">
        <v>0.20745542949756887</v>
      </c>
      <c r="O282" s="9">
        <v>0.1847649918962723</v>
      </c>
      <c r="P282" s="8">
        <v>2.5931928687196109E-2</v>
      </c>
      <c r="Q282" s="9">
        <v>1.2965964343598054E-2</v>
      </c>
      <c r="R282" s="10">
        <v>1.2965964343598054E-2</v>
      </c>
      <c r="S282" s="9">
        <v>104.3635014</v>
      </c>
      <c r="T282" s="9">
        <v>109.2197517</v>
      </c>
      <c r="U282" s="9">
        <v>213.58325310000001</v>
      </c>
      <c r="V282" s="10">
        <v>110.1991364</v>
      </c>
      <c r="W282">
        <f t="shared" si="25"/>
        <v>1</v>
      </c>
      <c r="X282">
        <f t="shared" si="26"/>
        <v>1</v>
      </c>
      <c r="Y282">
        <f t="shared" si="27"/>
        <v>1</v>
      </c>
      <c r="Z282">
        <f t="shared" si="28"/>
        <v>0</v>
      </c>
      <c r="AA282">
        <f t="shared" si="29"/>
        <v>1</v>
      </c>
      <c r="AB282">
        <f t="shared" si="30"/>
        <v>0</v>
      </c>
    </row>
    <row r="283" spans="1:28" x14ac:dyDescent="0.25">
      <c r="A283" s="8"/>
      <c r="B283" s="9" t="s">
        <v>29</v>
      </c>
      <c r="C283" s="9" t="s">
        <v>31</v>
      </c>
      <c r="D283" s="8">
        <v>0.20745542949756887</v>
      </c>
      <c r="E283" s="9">
        <v>0.22204213938411668</v>
      </c>
      <c r="F283" s="9">
        <v>0.28525121555915722</v>
      </c>
      <c r="G283" s="10">
        <v>0.24959481361426256</v>
      </c>
      <c r="H283" s="8">
        <v>0.84602917341977313</v>
      </c>
      <c r="I283" s="9">
        <v>0.89789303079416527</v>
      </c>
      <c r="J283" s="9">
        <v>0.94489465153970831</v>
      </c>
      <c r="K283" s="10">
        <v>0.92220421393841168</v>
      </c>
      <c r="L283" s="8">
        <v>0.1507293354943274</v>
      </c>
      <c r="M283" s="9">
        <v>0.18638573743922204</v>
      </c>
      <c r="N283" s="9">
        <v>0.22204213938411668</v>
      </c>
      <c r="O283" s="9">
        <v>0.21880064829821719</v>
      </c>
      <c r="P283" s="8">
        <v>2.4311183144246355E-2</v>
      </c>
      <c r="Q283" s="9">
        <v>1.7828200972447326E-2</v>
      </c>
      <c r="R283" s="10">
        <v>1.9448946515397084E-2</v>
      </c>
      <c r="S283" s="9">
        <v>215.32280499999999</v>
      </c>
      <c r="T283" s="9">
        <v>109.5686237</v>
      </c>
      <c r="U283" s="9">
        <v>324.89142870000001</v>
      </c>
      <c r="V283" s="10">
        <v>220.11049070000001</v>
      </c>
      <c r="W283">
        <f t="shared" si="25"/>
        <v>1</v>
      </c>
      <c r="X283">
        <f t="shared" si="26"/>
        <v>1</v>
      </c>
      <c r="Y283">
        <f t="shared" si="27"/>
        <v>1</v>
      </c>
      <c r="Z283">
        <f t="shared" si="28"/>
        <v>1</v>
      </c>
      <c r="AA283">
        <f t="shared" si="29"/>
        <v>1</v>
      </c>
      <c r="AB283">
        <f t="shared" si="30"/>
        <v>1</v>
      </c>
    </row>
    <row r="284" spans="1:28" x14ac:dyDescent="0.25">
      <c r="A284" s="8"/>
      <c r="B284" s="9" t="s">
        <v>30</v>
      </c>
      <c r="C284" s="9" t="s">
        <v>31</v>
      </c>
      <c r="D284" s="8">
        <v>0.21555915721231766</v>
      </c>
      <c r="E284" s="9">
        <v>0.22204213938411668</v>
      </c>
      <c r="F284" s="9">
        <v>0.29011345218800649</v>
      </c>
      <c r="G284" s="10">
        <v>0.23500810372771475</v>
      </c>
      <c r="H284" s="8">
        <v>0.85251215559157212</v>
      </c>
      <c r="I284" s="9">
        <v>0.89789303079416527</v>
      </c>
      <c r="J284" s="9">
        <v>0.94489465153970831</v>
      </c>
      <c r="K284" s="10">
        <v>0.93354943273905999</v>
      </c>
      <c r="L284" s="8">
        <v>0.15721231766612642</v>
      </c>
      <c r="M284" s="9">
        <v>0.18638573743922204</v>
      </c>
      <c r="N284" s="9">
        <v>0.22366288492706646</v>
      </c>
      <c r="O284" s="9">
        <v>0.21393841166936792</v>
      </c>
      <c r="P284" s="8">
        <v>1.2965964343598054E-2</v>
      </c>
      <c r="Q284" s="9">
        <v>1.1345218800648298E-2</v>
      </c>
      <c r="R284" s="10">
        <v>1.1345218800648298E-2</v>
      </c>
      <c r="S284" s="9">
        <v>217.31416759999999</v>
      </c>
      <c r="T284" s="9">
        <v>113.0221317</v>
      </c>
      <c r="U284" s="9">
        <v>330.33629930000001</v>
      </c>
      <c r="V284" s="10">
        <v>249.39058900000001</v>
      </c>
      <c r="W284">
        <f t="shared" si="25"/>
        <v>1</v>
      </c>
      <c r="X284">
        <f t="shared" si="26"/>
        <v>1</v>
      </c>
      <c r="Y284">
        <f t="shared" si="27"/>
        <v>1</v>
      </c>
      <c r="Z284">
        <f t="shared" si="28"/>
        <v>1</v>
      </c>
      <c r="AA284">
        <f t="shared" si="29"/>
        <v>1</v>
      </c>
      <c r="AB284">
        <f t="shared" si="30"/>
        <v>1</v>
      </c>
    </row>
    <row r="285" spans="1:28" x14ac:dyDescent="0.25">
      <c r="A285" s="8"/>
      <c r="B285" s="9" t="s">
        <v>23</v>
      </c>
      <c r="C285" s="9" t="s">
        <v>42</v>
      </c>
      <c r="D285" s="8">
        <v>0.19286871961102106</v>
      </c>
      <c r="E285" s="9">
        <v>2.4311183144246355E-2</v>
      </c>
      <c r="F285" s="9">
        <v>0.19935170178282011</v>
      </c>
      <c r="G285" s="10">
        <v>0.18962722852512157</v>
      </c>
      <c r="H285" s="8">
        <v>0.80875202593192874</v>
      </c>
      <c r="I285" s="9">
        <v>0.73257698541329008</v>
      </c>
      <c r="J285" s="9">
        <v>0.85089141004862234</v>
      </c>
      <c r="K285" s="10">
        <v>0.81361426256077796</v>
      </c>
      <c r="L285" s="8">
        <v>0.11183144246353323</v>
      </c>
      <c r="M285" s="9">
        <v>1.1345218800648298E-2</v>
      </c>
      <c r="N285" s="9">
        <v>0.11345218800648298</v>
      </c>
      <c r="O285" s="9">
        <v>0.11345218800648298</v>
      </c>
      <c r="P285" s="8">
        <v>8.1037277147487843E-3</v>
      </c>
      <c r="Q285" s="9">
        <v>4.8622366288492711E-3</v>
      </c>
      <c r="R285" s="10">
        <v>4.8622366288492711E-3</v>
      </c>
      <c r="S285" s="9">
        <v>102.50630169999999</v>
      </c>
      <c r="T285" s="9">
        <v>100.796408</v>
      </c>
      <c r="U285" s="9">
        <v>203.30270969999998</v>
      </c>
      <c r="V285" s="10">
        <v>99.653789200000006</v>
      </c>
      <c r="W285">
        <f t="shared" si="25"/>
        <v>1</v>
      </c>
      <c r="X285">
        <f t="shared" si="26"/>
        <v>0</v>
      </c>
      <c r="Y285">
        <f t="shared" si="27"/>
        <v>1</v>
      </c>
      <c r="Z285">
        <f t="shared" si="28"/>
        <v>1</v>
      </c>
      <c r="AA285">
        <f t="shared" si="29"/>
        <v>0</v>
      </c>
      <c r="AB285">
        <f t="shared" si="30"/>
        <v>1</v>
      </c>
    </row>
    <row r="286" spans="1:28" x14ac:dyDescent="0.25">
      <c r="A286" s="8"/>
      <c r="B286" s="9" t="s">
        <v>24</v>
      </c>
      <c r="C286" s="9" t="s">
        <v>42</v>
      </c>
      <c r="D286" s="8">
        <v>0.26094003241491087</v>
      </c>
      <c r="E286" s="9">
        <v>2.4311183144246355E-2</v>
      </c>
      <c r="F286" s="9">
        <v>0.26742301458670986</v>
      </c>
      <c r="G286" s="10">
        <v>0.2593192868719611</v>
      </c>
      <c r="H286" s="8">
        <v>0.94489465153970831</v>
      </c>
      <c r="I286" s="9">
        <v>0.73257698541329008</v>
      </c>
      <c r="J286" s="9">
        <v>0.96272285251215561</v>
      </c>
      <c r="K286" s="10">
        <v>0.94165316045380876</v>
      </c>
      <c r="L286" s="8">
        <v>0.23176661264181522</v>
      </c>
      <c r="M286" s="9">
        <v>1.1345218800648298E-2</v>
      </c>
      <c r="N286" s="9">
        <v>0.23500810372771475</v>
      </c>
      <c r="O286" s="9">
        <v>0.23014586709886548</v>
      </c>
      <c r="P286" s="8">
        <v>1.6207455429497568E-3</v>
      </c>
      <c r="Q286" s="9">
        <v>0</v>
      </c>
      <c r="R286" s="10">
        <v>0</v>
      </c>
      <c r="S286" s="9">
        <v>99.706059400000001</v>
      </c>
      <c r="T286" s="9">
        <v>99.016259500000004</v>
      </c>
      <c r="U286" s="9">
        <v>198.7223189</v>
      </c>
      <c r="V286" s="10">
        <v>102.6529977</v>
      </c>
      <c r="W286">
        <f t="shared" si="25"/>
        <v>1</v>
      </c>
      <c r="X286">
        <f t="shared" si="26"/>
        <v>0</v>
      </c>
      <c r="Y286">
        <f t="shared" si="27"/>
        <v>1</v>
      </c>
      <c r="Z286">
        <f t="shared" si="28"/>
        <v>0</v>
      </c>
      <c r="AA286">
        <f t="shared" si="29"/>
        <v>1</v>
      </c>
      <c r="AB286">
        <f t="shared" si="30"/>
        <v>0</v>
      </c>
    </row>
    <row r="287" spans="1:28" x14ac:dyDescent="0.25">
      <c r="A287" s="8"/>
      <c r="B287" s="9" t="s">
        <v>26</v>
      </c>
      <c r="C287" s="9" t="s">
        <v>42</v>
      </c>
      <c r="D287" s="8">
        <v>0.21555915721231766</v>
      </c>
      <c r="E287" s="9">
        <v>2.4311183144246355E-2</v>
      </c>
      <c r="F287" s="9">
        <v>0.22528363047001621</v>
      </c>
      <c r="G287" s="10">
        <v>0.23824959481361427</v>
      </c>
      <c r="H287" s="8">
        <v>0.77957860615883301</v>
      </c>
      <c r="I287" s="9">
        <v>0.73257698541329008</v>
      </c>
      <c r="J287" s="9">
        <v>0.85413290113452189</v>
      </c>
      <c r="K287" s="10">
        <v>0.7682333873581848</v>
      </c>
      <c r="L287" s="8">
        <v>0.11021069692058347</v>
      </c>
      <c r="M287" s="9">
        <v>1.1345218800648298E-2</v>
      </c>
      <c r="N287" s="9">
        <v>0.11507293354943274</v>
      </c>
      <c r="O287" s="9">
        <v>0.11021069692058347</v>
      </c>
      <c r="P287" s="8">
        <v>2.7552674230145867E-2</v>
      </c>
      <c r="Q287" s="9">
        <v>3.2414910858995136E-3</v>
      </c>
      <c r="R287" s="10">
        <v>4.8622366288492711E-3</v>
      </c>
      <c r="S287" s="9">
        <v>101.52469069999999</v>
      </c>
      <c r="T287" s="9">
        <v>98.768896100000006</v>
      </c>
      <c r="U287" s="9">
        <v>200.29358680000001</v>
      </c>
      <c r="V287" s="10">
        <v>103.98667260000001</v>
      </c>
      <c r="W287">
        <f t="shared" si="25"/>
        <v>0</v>
      </c>
      <c r="X287">
        <f t="shared" si="26"/>
        <v>1</v>
      </c>
      <c r="Y287">
        <f t="shared" si="27"/>
        <v>1</v>
      </c>
      <c r="Z287">
        <f t="shared" si="28"/>
        <v>0</v>
      </c>
      <c r="AA287">
        <f t="shared" si="29"/>
        <v>1</v>
      </c>
      <c r="AB287">
        <f t="shared" si="30"/>
        <v>0</v>
      </c>
    </row>
    <row r="288" spans="1:28" x14ac:dyDescent="0.25">
      <c r="A288" s="8"/>
      <c r="B288" s="9" t="s">
        <v>28</v>
      </c>
      <c r="C288" s="9" t="s">
        <v>42</v>
      </c>
      <c r="D288" s="8">
        <v>0.21555915721231766</v>
      </c>
      <c r="E288" s="9">
        <v>2.4311183144246355E-2</v>
      </c>
      <c r="F288" s="9">
        <v>0.22366288492706646</v>
      </c>
      <c r="G288" s="10">
        <v>0.20907617504051865</v>
      </c>
      <c r="H288" s="8">
        <v>0.85251215559157212</v>
      </c>
      <c r="I288" s="9">
        <v>0.73257698541329008</v>
      </c>
      <c r="J288" s="9">
        <v>0.89141004862236628</v>
      </c>
      <c r="K288" s="10">
        <v>0.85251215559157212</v>
      </c>
      <c r="L288" s="8">
        <v>0.15721231766612642</v>
      </c>
      <c r="M288" s="9">
        <v>1.1345218800648298E-2</v>
      </c>
      <c r="N288" s="9">
        <v>0.16045380875202594</v>
      </c>
      <c r="O288" s="9">
        <v>0.1507293354943274</v>
      </c>
      <c r="P288" s="8">
        <v>4.8622366288492711E-3</v>
      </c>
      <c r="Q288" s="9">
        <v>0</v>
      </c>
      <c r="R288" s="10">
        <v>0</v>
      </c>
      <c r="S288" s="9">
        <v>211.7655618</v>
      </c>
      <c r="T288" s="9">
        <v>101.2678779</v>
      </c>
      <c r="U288" s="9">
        <v>313.03343970000003</v>
      </c>
      <c r="V288" s="10">
        <v>345.34212000000002</v>
      </c>
      <c r="W288">
        <f t="shared" si="25"/>
        <v>1</v>
      </c>
      <c r="X288">
        <f t="shared" si="26"/>
        <v>0</v>
      </c>
      <c r="Y288">
        <f t="shared" si="27"/>
        <v>1</v>
      </c>
      <c r="Z288">
        <f t="shared" si="28"/>
        <v>0</v>
      </c>
      <c r="AA288">
        <f t="shared" si="29"/>
        <v>1</v>
      </c>
      <c r="AB288">
        <f t="shared" si="30"/>
        <v>0</v>
      </c>
    </row>
    <row r="289" spans="1:28" x14ac:dyDescent="0.25">
      <c r="A289" s="8"/>
      <c r="B289" s="9" t="s">
        <v>23</v>
      </c>
      <c r="C289" s="9" t="s">
        <v>43</v>
      </c>
      <c r="D289" s="8">
        <v>0.19286871961102106</v>
      </c>
      <c r="E289" s="9">
        <v>8.1037277147487846E-2</v>
      </c>
      <c r="F289" s="9">
        <v>0.21717990275526741</v>
      </c>
      <c r="G289" s="10">
        <v>0.1847649918962723</v>
      </c>
      <c r="H289" s="8">
        <v>0.80875202593192874</v>
      </c>
      <c r="I289" s="9">
        <v>0.75688816855753649</v>
      </c>
      <c r="J289" s="9">
        <v>0.86223662884927066</v>
      </c>
      <c r="K289" s="10">
        <v>0.80713128038897897</v>
      </c>
      <c r="L289" s="8">
        <v>0.11183144246353323</v>
      </c>
      <c r="M289" s="9">
        <v>4.2139384116693678E-2</v>
      </c>
      <c r="N289" s="9">
        <v>0.1312803889789303</v>
      </c>
      <c r="O289" s="9">
        <v>0.10696920583468396</v>
      </c>
      <c r="P289" s="8">
        <v>1.1345218800648298E-2</v>
      </c>
      <c r="Q289" s="9">
        <v>4.8622366288492711E-3</v>
      </c>
      <c r="R289" s="10">
        <v>6.4829821717990272E-3</v>
      </c>
      <c r="S289" s="9">
        <v>97.394077800000005</v>
      </c>
      <c r="T289" s="9">
        <v>101.2489831</v>
      </c>
      <c r="U289" s="9">
        <v>198.64306090000002</v>
      </c>
      <c r="V289" s="10">
        <v>98.928932399999994</v>
      </c>
      <c r="W289">
        <f t="shared" si="25"/>
        <v>1</v>
      </c>
      <c r="X289">
        <f t="shared" si="26"/>
        <v>0</v>
      </c>
      <c r="Y289">
        <f t="shared" si="27"/>
        <v>1</v>
      </c>
      <c r="Z289">
        <f t="shared" si="28"/>
        <v>0</v>
      </c>
      <c r="AA289">
        <f t="shared" si="29"/>
        <v>1</v>
      </c>
      <c r="AB289">
        <f t="shared" si="30"/>
        <v>0</v>
      </c>
    </row>
    <row r="290" spans="1:28" x14ac:dyDescent="0.25">
      <c r="A290" s="8"/>
      <c r="B290" s="9" t="s">
        <v>24</v>
      </c>
      <c r="C290" s="9" t="s">
        <v>43</v>
      </c>
      <c r="D290" s="8">
        <v>0.26094003241491087</v>
      </c>
      <c r="E290" s="9">
        <v>8.1037277147487846E-2</v>
      </c>
      <c r="F290" s="9">
        <v>0.27552674230145868</v>
      </c>
      <c r="G290" s="10">
        <v>0.26094003241491087</v>
      </c>
      <c r="H290" s="8">
        <v>0.94489465153970831</v>
      </c>
      <c r="I290" s="9">
        <v>0.75688816855753649</v>
      </c>
      <c r="J290" s="9">
        <v>0.96434359805510539</v>
      </c>
      <c r="K290" s="10">
        <v>0.94327390599675853</v>
      </c>
      <c r="L290" s="8">
        <v>0.23176661264181522</v>
      </c>
      <c r="M290" s="9">
        <v>4.2139384116693678E-2</v>
      </c>
      <c r="N290" s="9">
        <v>0.23824959481361427</v>
      </c>
      <c r="O290" s="9">
        <v>0.23014586709886548</v>
      </c>
      <c r="P290" s="8">
        <v>4.8622366288492711E-3</v>
      </c>
      <c r="Q290" s="9">
        <v>1.6207455429497568E-3</v>
      </c>
      <c r="R290" s="10">
        <v>1.6207455429497568E-3</v>
      </c>
      <c r="S290" s="9">
        <v>100.6950008</v>
      </c>
      <c r="T290" s="9">
        <v>98.344197399999999</v>
      </c>
      <c r="U290" s="9">
        <v>199.03919819999999</v>
      </c>
      <c r="V290" s="10">
        <v>101.1688292</v>
      </c>
      <c r="W290">
        <f t="shared" si="25"/>
        <v>1</v>
      </c>
      <c r="X290">
        <f t="shared" si="26"/>
        <v>0</v>
      </c>
      <c r="Y290">
        <f t="shared" si="27"/>
        <v>1</v>
      </c>
      <c r="Z290">
        <f t="shared" si="28"/>
        <v>0</v>
      </c>
      <c r="AA290">
        <f t="shared" si="29"/>
        <v>1</v>
      </c>
      <c r="AB290">
        <f t="shared" si="30"/>
        <v>0</v>
      </c>
    </row>
    <row r="291" spans="1:28" x14ac:dyDescent="0.25">
      <c r="A291" s="8"/>
      <c r="B291" s="9" t="s">
        <v>26</v>
      </c>
      <c r="C291" s="9" t="s">
        <v>43</v>
      </c>
      <c r="D291" s="8">
        <v>0.21555915721231766</v>
      </c>
      <c r="E291" s="9">
        <v>8.1037277147487846E-2</v>
      </c>
      <c r="F291" s="9">
        <v>0.24959481361426256</v>
      </c>
      <c r="G291" s="10">
        <v>0.22366288492706646</v>
      </c>
      <c r="H291" s="8">
        <v>0.77957860615883301</v>
      </c>
      <c r="I291" s="9">
        <v>0.75688816855753649</v>
      </c>
      <c r="J291" s="9">
        <v>0.86223662884927066</v>
      </c>
      <c r="K291" s="10">
        <v>0.77795786061588335</v>
      </c>
      <c r="L291" s="8">
        <v>0.11021069692058347</v>
      </c>
      <c r="M291" s="9">
        <v>4.2139384116693678E-2</v>
      </c>
      <c r="N291" s="9">
        <v>0.13452188006482982</v>
      </c>
      <c r="O291" s="9">
        <v>0.11183144246353323</v>
      </c>
      <c r="P291" s="8">
        <v>1.6207455429497569E-2</v>
      </c>
      <c r="Q291" s="9">
        <v>6.4829821717990272E-3</v>
      </c>
      <c r="R291" s="10">
        <v>8.1037277147487843E-3</v>
      </c>
      <c r="S291" s="9">
        <v>100.05937729999999</v>
      </c>
      <c r="T291" s="9">
        <v>114.9986316</v>
      </c>
      <c r="U291" s="9">
        <v>215.0580089</v>
      </c>
      <c r="V291" s="10">
        <v>105.4488446</v>
      </c>
      <c r="W291">
        <f t="shared" si="25"/>
        <v>1</v>
      </c>
      <c r="X291">
        <f t="shared" si="26"/>
        <v>1</v>
      </c>
      <c r="Y291">
        <f t="shared" si="27"/>
        <v>1</v>
      </c>
      <c r="Z291">
        <f t="shared" si="28"/>
        <v>0</v>
      </c>
      <c r="AA291">
        <f t="shared" si="29"/>
        <v>1</v>
      </c>
      <c r="AB291">
        <f t="shared" si="30"/>
        <v>1</v>
      </c>
    </row>
    <row r="292" spans="1:28" x14ac:dyDescent="0.25">
      <c r="A292" s="8"/>
      <c r="B292" s="9" t="s">
        <v>28</v>
      </c>
      <c r="C292" s="9" t="s">
        <v>43</v>
      </c>
      <c r="D292" s="8">
        <v>0.21555915721231766</v>
      </c>
      <c r="E292" s="9">
        <v>8.1037277147487846E-2</v>
      </c>
      <c r="F292" s="9">
        <v>0.23824959481361427</v>
      </c>
      <c r="G292" s="10">
        <v>0.20583468395461912</v>
      </c>
      <c r="H292" s="8">
        <v>0.85251215559157212</v>
      </c>
      <c r="I292" s="9">
        <v>0.75688816855753649</v>
      </c>
      <c r="J292" s="9">
        <v>0.89465153970826583</v>
      </c>
      <c r="K292" s="10">
        <v>0.84602917341977313</v>
      </c>
      <c r="L292" s="8">
        <v>0.15721231766612642</v>
      </c>
      <c r="M292" s="9">
        <v>4.2139384116693678E-2</v>
      </c>
      <c r="N292" s="9">
        <v>0.16855753646677471</v>
      </c>
      <c r="O292" s="9">
        <v>0.14748784440842788</v>
      </c>
      <c r="P292" s="8">
        <v>4.8622366288492711E-3</v>
      </c>
      <c r="Q292" s="9">
        <v>3.2414910858995136E-3</v>
      </c>
      <c r="R292" s="10">
        <v>3.2414910858995136E-3</v>
      </c>
      <c r="S292" s="9">
        <v>253.52637960000001</v>
      </c>
      <c r="T292" s="9">
        <v>108.5565885</v>
      </c>
      <c r="U292" s="9">
        <v>362.08296810000002</v>
      </c>
      <c r="V292" s="10">
        <v>233.6945905</v>
      </c>
      <c r="W292">
        <f t="shared" si="25"/>
        <v>1</v>
      </c>
      <c r="X292">
        <f t="shared" si="26"/>
        <v>0</v>
      </c>
      <c r="Y292">
        <f t="shared" si="27"/>
        <v>1</v>
      </c>
      <c r="Z292">
        <f t="shared" si="28"/>
        <v>0</v>
      </c>
      <c r="AA292">
        <f t="shared" si="29"/>
        <v>1</v>
      </c>
      <c r="AB292">
        <f t="shared" si="30"/>
        <v>0</v>
      </c>
    </row>
    <row r="293" spans="1:28" x14ac:dyDescent="0.25">
      <c r="A293" s="8"/>
      <c r="B293" s="9" t="s">
        <v>23</v>
      </c>
      <c r="C293" s="9" t="s">
        <v>44</v>
      </c>
      <c r="D293" s="8">
        <v>0.19286871961102106</v>
      </c>
      <c r="E293" s="9">
        <v>0.41004862236628847</v>
      </c>
      <c r="F293" s="9">
        <v>0.47325769854132899</v>
      </c>
      <c r="G293" s="10">
        <v>0.41329011345218802</v>
      </c>
      <c r="H293" s="8">
        <v>0.80875202593192874</v>
      </c>
      <c r="I293" s="9">
        <v>0.67260940032414906</v>
      </c>
      <c r="J293" s="9">
        <v>0.91410048622366291</v>
      </c>
      <c r="K293" s="10">
        <v>0.66126418152350086</v>
      </c>
      <c r="L293" s="8">
        <v>0.11183144246353323</v>
      </c>
      <c r="M293" s="9">
        <v>0.15235008103727715</v>
      </c>
      <c r="N293" s="9">
        <v>0.18962722852512157</v>
      </c>
      <c r="O293" s="9">
        <v>0.1539708265802269</v>
      </c>
      <c r="P293" s="8">
        <v>6.9692058346839544E-2</v>
      </c>
      <c r="Q293" s="9">
        <v>1.2965964343598054E-2</v>
      </c>
      <c r="R293" s="10">
        <v>1.2965964343598054E-2</v>
      </c>
      <c r="S293" s="9">
        <v>120.95369289999999</v>
      </c>
      <c r="T293" s="9">
        <v>5523.7591881999997</v>
      </c>
      <c r="U293" s="9">
        <v>5644.7128810999993</v>
      </c>
      <c r="V293" s="10">
        <v>5482.5318076000003</v>
      </c>
      <c r="W293">
        <f t="shared" si="25"/>
        <v>1</v>
      </c>
      <c r="X293">
        <f t="shared" si="26"/>
        <v>1</v>
      </c>
      <c r="Y293">
        <f t="shared" si="27"/>
        <v>1</v>
      </c>
      <c r="Z293">
        <f t="shared" si="28"/>
        <v>0</v>
      </c>
      <c r="AA293">
        <f t="shared" si="29"/>
        <v>1</v>
      </c>
      <c r="AB293">
        <f t="shared" si="30"/>
        <v>1</v>
      </c>
    </row>
    <row r="294" spans="1:28" x14ac:dyDescent="0.25">
      <c r="A294" s="8"/>
      <c r="B294" s="9" t="s">
        <v>24</v>
      </c>
      <c r="C294" s="9" t="s">
        <v>44</v>
      </c>
      <c r="D294" s="8">
        <v>0.26094003241491087</v>
      </c>
      <c r="E294" s="9">
        <v>0.41004862236628847</v>
      </c>
      <c r="F294" s="9">
        <v>0.49918962722852511</v>
      </c>
      <c r="G294" s="10">
        <v>0.37601296596434358</v>
      </c>
      <c r="H294" s="8">
        <v>0.94489465153970831</v>
      </c>
      <c r="I294" s="9">
        <v>0.67260940032414906</v>
      </c>
      <c r="J294" s="9">
        <v>0.97406807131280393</v>
      </c>
      <c r="K294" s="10">
        <v>0.81361426256077796</v>
      </c>
      <c r="L294" s="8">
        <v>0.23176661264181522</v>
      </c>
      <c r="M294" s="9">
        <v>0.15235008103727715</v>
      </c>
      <c r="N294" s="9">
        <v>0.24311183144246354</v>
      </c>
      <c r="O294" s="9">
        <v>0.22366288492706646</v>
      </c>
      <c r="P294" s="8">
        <v>4.5380875202593193E-2</v>
      </c>
      <c r="Q294" s="9">
        <v>4.8622366288492711E-3</v>
      </c>
      <c r="R294" s="10">
        <v>9.7244732576985422E-3</v>
      </c>
      <c r="S294" s="9">
        <v>109.87501210000001</v>
      </c>
      <c r="T294" s="9">
        <v>5475.8743929000002</v>
      </c>
      <c r="U294" s="9">
        <v>5585.7494050000005</v>
      </c>
      <c r="V294" s="10">
        <v>5582.1085813999998</v>
      </c>
      <c r="W294">
        <f t="shared" si="25"/>
        <v>1</v>
      </c>
      <c r="X294">
        <f t="shared" si="26"/>
        <v>0</v>
      </c>
      <c r="Y294">
        <f t="shared" si="27"/>
        <v>1</v>
      </c>
      <c r="Z294">
        <f t="shared" si="28"/>
        <v>0</v>
      </c>
      <c r="AA294">
        <f t="shared" si="29"/>
        <v>1</v>
      </c>
      <c r="AB294">
        <f t="shared" si="30"/>
        <v>0</v>
      </c>
    </row>
    <row r="295" spans="1:28" x14ac:dyDescent="0.25">
      <c r="A295" s="8"/>
      <c r="B295" s="9" t="s">
        <v>26</v>
      </c>
      <c r="C295" s="9" t="s">
        <v>44</v>
      </c>
      <c r="D295" s="8">
        <v>0.21555915721231766</v>
      </c>
      <c r="E295" s="9">
        <v>0.41004862236628847</v>
      </c>
      <c r="F295" s="9">
        <v>0.47811993517017826</v>
      </c>
      <c r="G295" s="10">
        <v>0.47811993517017826</v>
      </c>
      <c r="H295" s="8">
        <v>0.77957860615883301</v>
      </c>
      <c r="I295" s="9">
        <v>0.67260940032414906</v>
      </c>
      <c r="J295" s="9">
        <v>0.88654781199351707</v>
      </c>
      <c r="K295" s="10">
        <v>0.60453808752025928</v>
      </c>
      <c r="L295" s="8">
        <v>0.11021069692058347</v>
      </c>
      <c r="M295" s="9">
        <v>0.15235008103727715</v>
      </c>
      <c r="N295" s="9">
        <v>0.18962722852512157</v>
      </c>
      <c r="O295" s="9">
        <v>0.15235008103727715</v>
      </c>
      <c r="P295" s="8">
        <v>0.1053484602917342</v>
      </c>
      <c r="Q295" s="9">
        <v>1.7828200972447326E-2</v>
      </c>
      <c r="R295" s="10">
        <v>1.2965964343598054E-2</v>
      </c>
      <c r="S295" s="9">
        <v>111.0088585</v>
      </c>
      <c r="T295" s="9">
        <v>5608.9730155999996</v>
      </c>
      <c r="U295" s="9">
        <v>5719.9818740999999</v>
      </c>
      <c r="V295" s="10">
        <v>8071.2809562000002</v>
      </c>
      <c r="W295">
        <f t="shared" si="25"/>
        <v>0</v>
      </c>
      <c r="X295">
        <f t="shared" si="26"/>
        <v>1</v>
      </c>
      <c r="Y295">
        <f t="shared" si="27"/>
        <v>1</v>
      </c>
      <c r="Z295">
        <f t="shared" si="28"/>
        <v>0</v>
      </c>
      <c r="AA295">
        <f t="shared" si="29"/>
        <v>1</v>
      </c>
      <c r="AB295">
        <f t="shared" si="30"/>
        <v>0</v>
      </c>
    </row>
    <row r="296" spans="1:28" x14ac:dyDescent="0.25">
      <c r="A296" s="8"/>
      <c r="B296" s="9" t="s">
        <v>28</v>
      </c>
      <c r="C296" s="9" t="s">
        <v>44</v>
      </c>
      <c r="D296" s="8">
        <v>0.21555915721231766</v>
      </c>
      <c r="E296" s="9">
        <v>0.41004862236628847</v>
      </c>
      <c r="F296" s="9">
        <v>0.47163695299837927</v>
      </c>
      <c r="G296" s="10">
        <v>0.40842787682333875</v>
      </c>
      <c r="H296" s="8">
        <v>0.85251215559157212</v>
      </c>
      <c r="I296" s="9">
        <v>0.67260940032414906</v>
      </c>
      <c r="J296" s="9">
        <v>0.91896272285251213</v>
      </c>
      <c r="K296" s="10">
        <v>0.70178282009724469</v>
      </c>
      <c r="L296" s="8">
        <v>0.15721231766612642</v>
      </c>
      <c r="M296" s="9">
        <v>0.15235008103727715</v>
      </c>
      <c r="N296" s="9">
        <v>0.20583468395461912</v>
      </c>
      <c r="O296" s="9">
        <v>0.17504051863857376</v>
      </c>
      <c r="P296" s="8">
        <v>5.6726094003241488E-2</v>
      </c>
      <c r="Q296" s="9">
        <v>2.2690437601296597E-2</v>
      </c>
      <c r="R296" s="10">
        <v>1.9448946515397084E-2</v>
      </c>
      <c r="S296" s="9">
        <v>254.23816059999999</v>
      </c>
      <c r="T296" s="9">
        <v>6243.0712524999999</v>
      </c>
      <c r="U296" s="9">
        <v>6497.3094130999998</v>
      </c>
      <c r="V296" s="10">
        <v>8090.1023567000002</v>
      </c>
      <c r="W296">
        <f t="shared" si="25"/>
        <v>1</v>
      </c>
      <c r="X296">
        <f t="shared" si="26"/>
        <v>0</v>
      </c>
      <c r="Y296">
        <f t="shared" si="27"/>
        <v>1</v>
      </c>
      <c r="Z296">
        <f t="shared" si="28"/>
        <v>0</v>
      </c>
      <c r="AA296">
        <f t="shared" si="29"/>
        <v>1</v>
      </c>
      <c r="AB296">
        <f t="shared" si="30"/>
        <v>1</v>
      </c>
    </row>
    <row r="297" spans="1:28" x14ac:dyDescent="0.25">
      <c r="A297" s="8"/>
      <c r="B297" s="9" t="s">
        <v>23</v>
      </c>
      <c r="C297" s="9" t="s">
        <v>45</v>
      </c>
      <c r="D297" s="8">
        <v>0.19286871961102106</v>
      </c>
      <c r="E297" s="9">
        <v>0.21231766612641814</v>
      </c>
      <c r="F297" s="9">
        <v>0.28687196110210694</v>
      </c>
      <c r="G297" s="10">
        <v>0.22690437601296595</v>
      </c>
      <c r="H297" s="8">
        <v>0.80875202593192874</v>
      </c>
      <c r="I297" s="9">
        <v>0.88330632090761751</v>
      </c>
      <c r="J297" s="9">
        <v>0.92868719611021067</v>
      </c>
      <c r="K297" s="10">
        <v>0.89789303079416527</v>
      </c>
      <c r="L297" s="8">
        <v>0.11183144246353323</v>
      </c>
      <c r="M297" s="9">
        <v>0.17504051863857376</v>
      </c>
      <c r="N297" s="9">
        <v>0.20421393841166938</v>
      </c>
      <c r="O297" s="9">
        <v>0.18962722852512157</v>
      </c>
      <c r="P297" s="8">
        <v>1.9448946515397084E-2</v>
      </c>
      <c r="Q297" s="9">
        <v>1.4586709886547812E-2</v>
      </c>
      <c r="R297" s="10">
        <v>1.4586709886547812E-2</v>
      </c>
      <c r="S297" s="9">
        <v>122.76783039999999</v>
      </c>
      <c r="T297" s="9">
        <v>116.6042308</v>
      </c>
      <c r="U297" s="9">
        <v>239.37206119999999</v>
      </c>
      <c r="V297" s="10">
        <v>117.9808156</v>
      </c>
      <c r="W297">
        <f t="shared" si="25"/>
        <v>1</v>
      </c>
      <c r="X297">
        <f t="shared" si="26"/>
        <v>1</v>
      </c>
      <c r="Y297">
        <f t="shared" si="27"/>
        <v>1</v>
      </c>
      <c r="Z297">
        <f t="shared" si="28"/>
        <v>1</v>
      </c>
      <c r="AA297">
        <f t="shared" si="29"/>
        <v>1</v>
      </c>
      <c r="AB297">
        <f t="shared" si="30"/>
        <v>1</v>
      </c>
    </row>
    <row r="298" spans="1:28" x14ac:dyDescent="0.25">
      <c r="A298" s="8"/>
      <c r="B298" s="9" t="s">
        <v>24</v>
      </c>
      <c r="C298" s="9" t="s">
        <v>45</v>
      </c>
      <c r="D298" s="8">
        <v>0.26094003241491087</v>
      </c>
      <c r="E298" s="9">
        <v>0.21231766612641814</v>
      </c>
      <c r="F298" s="9">
        <v>0.29659643435980548</v>
      </c>
      <c r="G298" s="10">
        <v>0.2593192868719611</v>
      </c>
      <c r="H298" s="8">
        <v>0.94489465153970831</v>
      </c>
      <c r="I298" s="9">
        <v>0.88330632090761751</v>
      </c>
      <c r="J298" s="9">
        <v>0.97568881685575359</v>
      </c>
      <c r="K298" s="10">
        <v>0.96434359805510539</v>
      </c>
      <c r="L298" s="8">
        <v>0.23176661264181522</v>
      </c>
      <c r="M298" s="9">
        <v>0.17504051863857376</v>
      </c>
      <c r="N298" s="9">
        <v>0.24959481361426256</v>
      </c>
      <c r="O298" s="9">
        <v>0.24311183144246354</v>
      </c>
      <c r="P298" s="8">
        <v>6.4829821717990272E-3</v>
      </c>
      <c r="Q298" s="9">
        <v>6.4829821717990272E-3</v>
      </c>
      <c r="R298" s="10">
        <v>8.1037277147487843E-3</v>
      </c>
      <c r="S298" s="9">
        <v>116.8255178</v>
      </c>
      <c r="T298" s="9">
        <v>108.0182251</v>
      </c>
      <c r="U298" s="9">
        <v>224.8437429</v>
      </c>
      <c r="V298" s="10">
        <v>106.7885381</v>
      </c>
      <c r="W298">
        <f t="shared" si="25"/>
        <v>1</v>
      </c>
      <c r="X298">
        <f t="shared" si="26"/>
        <v>0</v>
      </c>
      <c r="Y298">
        <f t="shared" si="27"/>
        <v>1</v>
      </c>
      <c r="Z298">
        <f t="shared" si="28"/>
        <v>1</v>
      </c>
      <c r="AA298">
        <f t="shared" si="29"/>
        <v>1</v>
      </c>
      <c r="AB298">
        <f t="shared" si="30"/>
        <v>1</v>
      </c>
    </row>
    <row r="299" spans="1:28" x14ac:dyDescent="0.25">
      <c r="A299" s="8"/>
      <c r="B299" s="9" t="s">
        <v>26</v>
      </c>
      <c r="C299" s="9" t="s">
        <v>45</v>
      </c>
      <c r="D299" s="8">
        <v>0.21555915721231766</v>
      </c>
      <c r="E299" s="9">
        <v>0.21231766612641814</v>
      </c>
      <c r="F299" s="9">
        <v>0.31118314424635335</v>
      </c>
      <c r="G299" s="10">
        <v>0.24959481361426256</v>
      </c>
      <c r="H299" s="8">
        <v>0.77957860615883301</v>
      </c>
      <c r="I299" s="9">
        <v>0.88330632090761751</v>
      </c>
      <c r="J299" s="9">
        <v>0.93192868719611022</v>
      </c>
      <c r="K299" s="10">
        <v>0.86385737439222043</v>
      </c>
      <c r="L299" s="8">
        <v>0.11021069692058347</v>
      </c>
      <c r="M299" s="9">
        <v>0.17504051863857376</v>
      </c>
      <c r="N299" s="9">
        <v>0.21069692058346839</v>
      </c>
      <c r="O299" s="9">
        <v>0.17504051863857376</v>
      </c>
      <c r="P299" s="8">
        <v>3.0794165316045379E-2</v>
      </c>
      <c r="Q299" s="9">
        <v>1.1345218800648298E-2</v>
      </c>
      <c r="R299" s="10">
        <v>1.4586709886547812E-2</v>
      </c>
      <c r="S299" s="9">
        <v>108.67542779999999</v>
      </c>
      <c r="T299" s="9">
        <v>106.8998453</v>
      </c>
      <c r="U299" s="9">
        <v>215.5752731</v>
      </c>
      <c r="V299" s="10">
        <v>108.3465444</v>
      </c>
      <c r="W299">
        <f t="shared" si="25"/>
        <v>1</v>
      </c>
      <c r="X299">
        <f t="shared" si="26"/>
        <v>1</v>
      </c>
      <c r="Y299">
        <f t="shared" si="27"/>
        <v>1</v>
      </c>
      <c r="Z299">
        <f t="shared" si="28"/>
        <v>0</v>
      </c>
      <c r="AA299">
        <f t="shared" si="29"/>
        <v>1</v>
      </c>
      <c r="AB299">
        <f t="shared" si="30"/>
        <v>0</v>
      </c>
    </row>
    <row r="300" spans="1:28" x14ac:dyDescent="0.25">
      <c r="A300" s="8"/>
      <c r="B300" s="9" t="s">
        <v>28</v>
      </c>
      <c r="C300" s="9" t="s">
        <v>45</v>
      </c>
      <c r="D300" s="8">
        <v>0.21555915721231766</v>
      </c>
      <c r="E300" s="9">
        <v>0.21231766612641814</v>
      </c>
      <c r="F300" s="9">
        <v>0.28687196110210694</v>
      </c>
      <c r="G300" s="10">
        <v>0.24149108589951376</v>
      </c>
      <c r="H300" s="8">
        <v>0.85251215559157212</v>
      </c>
      <c r="I300" s="9">
        <v>0.88330632090761751</v>
      </c>
      <c r="J300" s="9">
        <v>0.94489465153970831</v>
      </c>
      <c r="K300" s="10">
        <v>0.91247974068071314</v>
      </c>
      <c r="L300" s="8">
        <v>0.15721231766612642</v>
      </c>
      <c r="M300" s="9">
        <v>0.17504051863857376</v>
      </c>
      <c r="N300" s="9">
        <v>0.22204213938411668</v>
      </c>
      <c r="O300" s="9">
        <v>0.20583468395461912</v>
      </c>
      <c r="P300" s="8">
        <v>1.6207455429497569E-2</v>
      </c>
      <c r="Q300" s="9">
        <v>1.4586709886547812E-2</v>
      </c>
      <c r="R300" s="10">
        <v>1.2965964343598054E-2</v>
      </c>
      <c r="S300" s="9">
        <v>216.70868609999999</v>
      </c>
      <c r="T300" s="9">
        <v>108.612233</v>
      </c>
      <c r="U300" s="9">
        <v>325.32091909999997</v>
      </c>
      <c r="V300" s="10">
        <v>219.7819408</v>
      </c>
      <c r="W300">
        <f t="shared" si="25"/>
        <v>1</v>
      </c>
      <c r="X300">
        <f t="shared" si="26"/>
        <v>1</v>
      </c>
      <c r="Y300">
        <f t="shared" si="27"/>
        <v>1</v>
      </c>
      <c r="Z300">
        <f t="shared" si="28"/>
        <v>1</v>
      </c>
      <c r="AA300">
        <f t="shared" si="29"/>
        <v>1</v>
      </c>
      <c r="AB300">
        <f t="shared" si="30"/>
        <v>1</v>
      </c>
    </row>
    <row r="301" spans="1:28" x14ac:dyDescent="0.25">
      <c r="A301" s="8"/>
      <c r="B301" s="9" t="s">
        <v>23</v>
      </c>
      <c r="C301" s="9" t="s">
        <v>46</v>
      </c>
      <c r="D301" s="8">
        <v>0.19286871961102106</v>
      </c>
      <c r="E301" s="9">
        <v>3.8897893030794169E-2</v>
      </c>
      <c r="F301" s="9">
        <v>0.20907617504051865</v>
      </c>
      <c r="G301" s="10">
        <v>0.1847649918962723</v>
      </c>
      <c r="H301" s="8">
        <v>0.80875202593192874</v>
      </c>
      <c r="I301" s="9">
        <v>0.72933549432739064</v>
      </c>
      <c r="J301" s="9">
        <v>0.85575364667747167</v>
      </c>
      <c r="K301" s="10">
        <v>0.80064829821717987</v>
      </c>
      <c r="L301" s="8">
        <v>0.11183144246353323</v>
      </c>
      <c r="M301" s="9">
        <v>1.4586709886547812E-2</v>
      </c>
      <c r="N301" s="9">
        <v>0.11993517017828201</v>
      </c>
      <c r="O301" s="9">
        <v>0.10210696920583469</v>
      </c>
      <c r="P301" s="8">
        <v>1.1345218800648298E-2</v>
      </c>
      <c r="Q301" s="9">
        <v>1.6207455429497568E-3</v>
      </c>
      <c r="R301" s="10">
        <v>3.2414910858995136E-3</v>
      </c>
      <c r="S301" s="9">
        <v>109.16302260000001</v>
      </c>
      <c r="T301" s="9">
        <v>106.1831322</v>
      </c>
      <c r="U301" s="9">
        <v>215.34615480000002</v>
      </c>
      <c r="V301" s="10">
        <v>109.32414230000001</v>
      </c>
      <c r="W301">
        <f t="shared" si="25"/>
        <v>1</v>
      </c>
      <c r="X301">
        <f t="shared" si="26"/>
        <v>0</v>
      </c>
      <c r="Y301">
        <f t="shared" si="27"/>
        <v>1</v>
      </c>
      <c r="Z301">
        <f t="shared" si="28"/>
        <v>0</v>
      </c>
      <c r="AA301">
        <f t="shared" si="29"/>
        <v>1</v>
      </c>
      <c r="AB301">
        <f t="shared" si="30"/>
        <v>0</v>
      </c>
    </row>
    <row r="302" spans="1:28" x14ac:dyDescent="0.25">
      <c r="A302" s="8"/>
      <c r="B302" s="9" t="s">
        <v>24</v>
      </c>
      <c r="C302" s="9" t="s">
        <v>46</v>
      </c>
      <c r="D302" s="8">
        <v>0.26094003241491087</v>
      </c>
      <c r="E302" s="9">
        <v>3.8897893030794169E-2</v>
      </c>
      <c r="F302" s="9">
        <v>0.27228525121555913</v>
      </c>
      <c r="G302" s="10">
        <v>0.25769854132901132</v>
      </c>
      <c r="H302" s="8">
        <v>0.94489465153970831</v>
      </c>
      <c r="I302" s="9">
        <v>0.72933549432739064</v>
      </c>
      <c r="J302" s="9">
        <v>0.96110210696920584</v>
      </c>
      <c r="K302" s="10">
        <v>0.94327390599675853</v>
      </c>
      <c r="L302" s="8">
        <v>0.23176661264181522</v>
      </c>
      <c r="M302" s="9">
        <v>1.4586709886547812E-2</v>
      </c>
      <c r="N302" s="9">
        <v>0.23176661264181522</v>
      </c>
      <c r="O302" s="9">
        <v>0.23014586709886548</v>
      </c>
      <c r="P302" s="8">
        <v>1.6207455429497568E-3</v>
      </c>
      <c r="Q302" s="9">
        <v>0</v>
      </c>
      <c r="R302" s="10">
        <v>1.6207455429497568E-3</v>
      </c>
      <c r="S302" s="9">
        <v>118.9183724</v>
      </c>
      <c r="T302" s="9">
        <v>124.1970489</v>
      </c>
      <c r="U302" s="9">
        <v>243.11542129999998</v>
      </c>
      <c r="V302" s="10">
        <v>125.6703055</v>
      </c>
      <c r="W302">
        <f t="shared" si="25"/>
        <v>1</v>
      </c>
      <c r="X302">
        <f t="shared" si="26"/>
        <v>0</v>
      </c>
      <c r="Y302">
        <f t="shared" si="27"/>
        <v>1</v>
      </c>
      <c r="Z302">
        <f t="shared" si="28"/>
        <v>0</v>
      </c>
      <c r="AA302">
        <f t="shared" si="29"/>
        <v>1</v>
      </c>
      <c r="AB302">
        <f t="shared" si="30"/>
        <v>0</v>
      </c>
    </row>
    <row r="303" spans="1:28" x14ac:dyDescent="0.25">
      <c r="A303" s="8"/>
      <c r="B303" s="9" t="s">
        <v>26</v>
      </c>
      <c r="C303" s="9" t="s">
        <v>46</v>
      </c>
      <c r="D303" s="8">
        <v>0.21555915721231766</v>
      </c>
      <c r="E303" s="9">
        <v>3.8897893030794169E-2</v>
      </c>
      <c r="F303" s="9">
        <v>0.23176661264181522</v>
      </c>
      <c r="G303" s="10">
        <v>0.23500810372771475</v>
      </c>
      <c r="H303" s="8">
        <v>0.77957860615883301</v>
      </c>
      <c r="I303" s="9">
        <v>0.72933549432739064</v>
      </c>
      <c r="J303" s="9">
        <v>0.85413290113452189</v>
      </c>
      <c r="K303" s="10">
        <v>0.77147487844408424</v>
      </c>
      <c r="L303" s="8">
        <v>0.11021069692058347</v>
      </c>
      <c r="M303" s="9">
        <v>1.4586709886547812E-2</v>
      </c>
      <c r="N303" s="9">
        <v>0.11993517017828201</v>
      </c>
      <c r="O303" s="9">
        <v>0.11021069692058347</v>
      </c>
      <c r="P303" s="8">
        <v>2.4311183144246355E-2</v>
      </c>
      <c r="Q303" s="9">
        <v>6.4829821717990272E-3</v>
      </c>
      <c r="R303" s="10">
        <v>4.8622366288492711E-3</v>
      </c>
      <c r="S303" s="9">
        <v>125.40192570000001</v>
      </c>
      <c r="T303" s="9">
        <v>120.9893836</v>
      </c>
      <c r="U303" s="9">
        <v>246.39130929999999</v>
      </c>
      <c r="V303" s="10">
        <v>122.3987894</v>
      </c>
      <c r="W303">
        <f t="shared" si="25"/>
        <v>0</v>
      </c>
      <c r="X303">
        <f t="shared" si="26"/>
        <v>1</v>
      </c>
      <c r="Y303">
        <f t="shared" si="27"/>
        <v>1</v>
      </c>
      <c r="Z303">
        <f t="shared" si="28"/>
        <v>0</v>
      </c>
      <c r="AA303">
        <f t="shared" si="29"/>
        <v>1</v>
      </c>
      <c r="AB303">
        <f t="shared" si="30"/>
        <v>0</v>
      </c>
    </row>
    <row r="304" spans="1:28" x14ac:dyDescent="0.25">
      <c r="A304" s="8"/>
      <c r="B304" s="9" t="s">
        <v>28</v>
      </c>
      <c r="C304" s="9" t="s">
        <v>46</v>
      </c>
      <c r="D304" s="8">
        <v>0.21555915721231766</v>
      </c>
      <c r="E304" s="9">
        <v>3.8897893030794169E-2</v>
      </c>
      <c r="F304" s="9">
        <v>0.22366288492706646</v>
      </c>
      <c r="G304" s="10">
        <v>0.20583468395461912</v>
      </c>
      <c r="H304" s="8">
        <v>0.85251215559157212</v>
      </c>
      <c r="I304" s="9">
        <v>0.72933549432739064</v>
      </c>
      <c r="J304" s="9">
        <v>0.88654781199351707</v>
      </c>
      <c r="K304" s="10">
        <v>0.84927066450567257</v>
      </c>
      <c r="L304" s="8">
        <v>0.15721231766612642</v>
      </c>
      <c r="M304" s="9">
        <v>1.4586709886547812E-2</v>
      </c>
      <c r="N304" s="9">
        <v>0.16045380875202594</v>
      </c>
      <c r="O304" s="9">
        <v>0.14910858995137763</v>
      </c>
      <c r="P304" s="8">
        <v>4.8622366288492711E-3</v>
      </c>
      <c r="Q304" s="9">
        <v>3.2414910858995136E-3</v>
      </c>
      <c r="R304" s="10">
        <v>1.6207455429497568E-3</v>
      </c>
      <c r="S304" s="9">
        <v>247.360005</v>
      </c>
      <c r="T304" s="9">
        <v>119.150702</v>
      </c>
      <c r="U304" s="9">
        <v>366.51070700000002</v>
      </c>
      <c r="V304" s="10">
        <v>242.91711090000001</v>
      </c>
      <c r="W304">
        <f t="shared" si="25"/>
        <v>1</v>
      </c>
      <c r="X304">
        <f t="shared" si="26"/>
        <v>0</v>
      </c>
      <c r="Y304">
        <f t="shared" si="27"/>
        <v>1</v>
      </c>
      <c r="Z304">
        <f t="shared" si="28"/>
        <v>0</v>
      </c>
      <c r="AA304">
        <f t="shared" si="29"/>
        <v>1</v>
      </c>
      <c r="AB304">
        <f t="shared" si="30"/>
        <v>0</v>
      </c>
    </row>
    <row r="305" spans="1:28" x14ac:dyDescent="0.25">
      <c r="A305" s="8"/>
      <c r="B305" s="9" t="s">
        <v>44</v>
      </c>
      <c r="C305" s="9" t="s">
        <v>42</v>
      </c>
      <c r="D305" s="8">
        <v>0.41004862236628847</v>
      </c>
      <c r="E305" s="9">
        <v>2.4311183144246355E-2</v>
      </c>
      <c r="F305" s="9">
        <v>0.41815235008103729</v>
      </c>
      <c r="G305" s="10">
        <v>0.41004862236628847</v>
      </c>
      <c r="H305" s="8">
        <v>0.67260940032414906</v>
      </c>
      <c r="I305" s="9">
        <v>0.73257698541329008</v>
      </c>
      <c r="J305" s="9">
        <v>0.90599675850891415</v>
      </c>
      <c r="K305" s="10">
        <v>0.66126418152350086</v>
      </c>
      <c r="L305" s="8">
        <v>0.15235008103727715</v>
      </c>
      <c r="M305" s="9">
        <v>1.1345218800648298E-2</v>
      </c>
      <c r="N305" s="9">
        <v>0.15721231766612642</v>
      </c>
      <c r="O305" s="9">
        <v>0.14586709886547811</v>
      </c>
      <c r="P305" s="8">
        <v>9.7244732576985422E-3</v>
      </c>
      <c r="Q305" s="9">
        <v>0</v>
      </c>
      <c r="R305" s="10">
        <v>0</v>
      </c>
      <c r="S305" s="9">
        <v>6653.7531305000002</v>
      </c>
      <c r="T305" s="9">
        <v>114.5192661</v>
      </c>
      <c r="U305" s="9">
        <v>6768.2723966000003</v>
      </c>
      <c r="V305" s="10">
        <v>6228.8300442</v>
      </c>
      <c r="W305">
        <f t="shared" si="25"/>
        <v>1</v>
      </c>
      <c r="X305">
        <f t="shared" si="26"/>
        <v>0</v>
      </c>
      <c r="Y305">
        <f t="shared" si="27"/>
        <v>1</v>
      </c>
      <c r="Z305">
        <f t="shared" si="28"/>
        <v>0</v>
      </c>
      <c r="AA305">
        <f t="shared" si="29"/>
        <v>1</v>
      </c>
      <c r="AB305">
        <f t="shared" si="30"/>
        <v>0</v>
      </c>
    </row>
    <row r="306" spans="1:28" x14ac:dyDescent="0.25">
      <c r="A306" s="8"/>
      <c r="B306" s="9" t="s">
        <v>44</v>
      </c>
      <c r="C306" s="9" t="s">
        <v>43</v>
      </c>
      <c r="D306" s="8">
        <v>0.41004862236628847</v>
      </c>
      <c r="E306" s="9">
        <v>8.1037277147487846E-2</v>
      </c>
      <c r="F306" s="9">
        <v>0.43760129659643437</v>
      </c>
      <c r="G306" s="10">
        <v>0.41329011345218802</v>
      </c>
      <c r="H306" s="8">
        <v>0.67260940032414906</v>
      </c>
      <c r="I306" s="9">
        <v>0.75688816855753649</v>
      </c>
      <c r="J306" s="9">
        <v>0.90761750405186381</v>
      </c>
      <c r="K306" s="10">
        <v>0.66774716369529985</v>
      </c>
      <c r="L306" s="8">
        <v>0.15235008103727715</v>
      </c>
      <c r="M306" s="9">
        <v>4.2139384116693678E-2</v>
      </c>
      <c r="N306" s="9">
        <v>0.16531604538087522</v>
      </c>
      <c r="O306" s="9">
        <v>0.1539708265802269</v>
      </c>
      <c r="P306" s="8">
        <v>1.2965964343598054E-2</v>
      </c>
      <c r="Q306" s="9">
        <v>3.2414910858995136E-3</v>
      </c>
      <c r="R306" s="10">
        <v>4.8622366288492711E-3</v>
      </c>
      <c r="S306" s="9">
        <v>6475.2946252000002</v>
      </c>
      <c r="T306" s="9">
        <v>118.8477187</v>
      </c>
      <c r="U306" s="9">
        <v>6594.1423439</v>
      </c>
      <c r="V306" s="10">
        <v>6265.1669958000002</v>
      </c>
      <c r="W306">
        <f t="shared" si="25"/>
        <v>1</v>
      </c>
      <c r="X306">
        <f t="shared" si="26"/>
        <v>1</v>
      </c>
      <c r="Y306">
        <f t="shared" si="27"/>
        <v>1</v>
      </c>
      <c r="Z306">
        <f t="shared" si="28"/>
        <v>0</v>
      </c>
      <c r="AA306">
        <f t="shared" si="29"/>
        <v>1</v>
      </c>
      <c r="AB306">
        <f t="shared" si="30"/>
        <v>1</v>
      </c>
    </row>
    <row r="307" spans="1:28" x14ac:dyDescent="0.25">
      <c r="A307" s="8"/>
      <c r="B307" s="9" t="s">
        <v>44</v>
      </c>
      <c r="C307" s="9" t="s">
        <v>45</v>
      </c>
      <c r="D307" s="8">
        <v>0.41004862236628847</v>
      </c>
      <c r="E307" s="9">
        <v>0.21231766612641814</v>
      </c>
      <c r="F307" s="9">
        <v>0.47811993517017826</v>
      </c>
      <c r="G307" s="10">
        <v>0.39546191247974066</v>
      </c>
      <c r="H307" s="8">
        <v>0.67260940032414906</v>
      </c>
      <c r="I307" s="9">
        <v>0.88330632090761751</v>
      </c>
      <c r="J307" s="9">
        <v>0.94327390599675853</v>
      </c>
      <c r="K307" s="10">
        <v>0.75526742301458671</v>
      </c>
      <c r="L307" s="8">
        <v>0.15235008103727715</v>
      </c>
      <c r="M307" s="9">
        <v>0.17504051863857376</v>
      </c>
      <c r="N307" s="9">
        <v>0.21880064829821719</v>
      </c>
      <c r="O307" s="9">
        <v>0.19611021069692058</v>
      </c>
      <c r="P307" s="8">
        <v>4.7001620745542948E-2</v>
      </c>
      <c r="Q307" s="9">
        <v>1.1345218800648298E-2</v>
      </c>
      <c r="R307" s="10">
        <v>1.1345218800648298E-2</v>
      </c>
      <c r="S307" s="9">
        <v>5487.6830424999998</v>
      </c>
      <c r="T307" s="9">
        <v>107.8265183</v>
      </c>
      <c r="U307" s="9">
        <v>5595.5095608000001</v>
      </c>
      <c r="V307" s="10">
        <v>5464.3006998000001</v>
      </c>
      <c r="W307">
        <f t="shared" si="25"/>
        <v>1</v>
      </c>
      <c r="X307">
        <f t="shared" si="26"/>
        <v>0</v>
      </c>
      <c r="Y307">
        <f t="shared" si="27"/>
        <v>1</v>
      </c>
      <c r="Z307">
        <f t="shared" si="28"/>
        <v>0</v>
      </c>
      <c r="AA307">
        <f t="shared" si="29"/>
        <v>1</v>
      </c>
      <c r="AB307">
        <f t="shared" si="30"/>
        <v>1</v>
      </c>
    </row>
    <row r="308" spans="1:28" x14ac:dyDescent="0.25">
      <c r="A308" s="8"/>
      <c r="B308" s="9" t="s">
        <v>44</v>
      </c>
      <c r="C308" s="9" t="s">
        <v>46</v>
      </c>
      <c r="D308" s="8">
        <v>0.41004862236628847</v>
      </c>
      <c r="E308" s="9">
        <v>3.8897893030794169E-2</v>
      </c>
      <c r="F308" s="9">
        <v>0.41977309562398701</v>
      </c>
      <c r="G308" s="10">
        <v>0.41004862236628847</v>
      </c>
      <c r="H308" s="8">
        <v>0.67260940032414906</v>
      </c>
      <c r="I308" s="9">
        <v>0.72933549432739064</v>
      </c>
      <c r="J308" s="9">
        <v>0.89951377633711505</v>
      </c>
      <c r="K308" s="10">
        <v>0.65964343598055108</v>
      </c>
      <c r="L308" s="8">
        <v>0.15235008103727715</v>
      </c>
      <c r="M308" s="9">
        <v>1.4586709886547812E-2</v>
      </c>
      <c r="N308" s="9">
        <v>0.15235008103727715</v>
      </c>
      <c r="O308" s="9">
        <v>0.14586709886547811</v>
      </c>
      <c r="P308" s="8">
        <v>1.4586709886547812E-2</v>
      </c>
      <c r="Q308" s="9">
        <v>0</v>
      </c>
      <c r="R308" s="10">
        <v>0</v>
      </c>
      <c r="S308" s="9">
        <v>5517.7105001</v>
      </c>
      <c r="T308" s="9">
        <v>119.27292989999999</v>
      </c>
      <c r="U308" s="9">
        <v>5636.9834300000002</v>
      </c>
      <c r="V308" s="10">
        <v>5505.3107828000002</v>
      </c>
      <c r="W308">
        <f t="shared" si="25"/>
        <v>1</v>
      </c>
      <c r="X308">
        <f t="shared" si="26"/>
        <v>0</v>
      </c>
      <c r="Y308">
        <f t="shared" si="27"/>
        <v>1</v>
      </c>
      <c r="Z308">
        <f t="shared" si="28"/>
        <v>0</v>
      </c>
      <c r="AA308">
        <f t="shared" si="29"/>
        <v>1</v>
      </c>
      <c r="AB308">
        <f t="shared" si="30"/>
        <v>0</v>
      </c>
    </row>
    <row r="309" spans="1:28" ht="15.75" thickBot="1" x14ac:dyDescent="0.3">
      <c r="A309" s="11"/>
      <c r="B309" s="12" t="s">
        <v>44</v>
      </c>
      <c r="C309" s="12" t="s">
        <v>31</v>
      </c>
      <c r="D309" s="11">
        <v>0.41004862236628847</v>
      </c>
      <c r="E309" s="12">
        <v>0.22204213938411668</v>
      </c>
      <c r="F309" s="12">
        <v>0.48298217179902753</v>
      </c>
      <c r="G309" s="13">
        <v>0.3841166936790924</v>
      </c>
      <c r="H309" s="11">
        <v>0.67260940032414906</v>
      </c>
      <c r="I309" s="12">
        <v>0.89789303079416527</v>
      </c>
      <c r="J309" s="12">
        <v>0.94003241491085898</v>
      </c>
      <c r="K309" s="13">
        <v>0.78930307941653155</v>
      </c>
      <c r="L309" s="11">
        <v>0.15235008103727715</v>
      </c>
      <c r="M309" s="12">
        <v>0.18638573743922204</v>
      </c>
      <c r="N309" s="12">
        <v>0.22366288492706646</v>
      </c>
      <c r="O309" s="12">
        <v>0.21717990275526741</v>
      </c>
      <c r="P309" s="11">
        <v>4.8622366288492709E-2</v>
      </c>
      <c r="Q309" s="12">
        <v>1.7828200972447326E-2</v>
      </c>
      <c r="R309" s="13">
        <v>1.4586709886547812E-2</v>
      </c>
      <c r="S309" s="12">
        <v>5548.2839297999999</v>
      </c>
      <c r="T309" s="12">
        <v>121.2110631</v>
      </c>
      <c r="U309" s="12">
        <v>5669.4949928999995</v>
      </c>
      <c r="V309" s="13">
        <v>5489.9838891999998</v>
      </c>
      <c r="W309">
        <f t="shared" si="25"/>
        <v>1</v>
      </c>
      <c r="X309">
        <f t="shared" si="26"/>
        <v>0</v>
      </c>
      <c r="Y309">
        <f t="shared" si="27"/>
        <v>1</v>
      </c>
      <c r="Z309">
        <f t="shared" si="28"/>
        <v>0</v>
      </c>
      <c r="AA309">
        <f t="shared" si="29"/>
        <v>1</v>
      </c>
      <c r="AB309">
        <f t="shared" si="30"/>
        <v>1</v>
      </c>
    </row>
    <row r="310" spans="1:28" x14ac:dyDescent="0.25">
      <c r="A310" s="5" t="s">
        <v>38</v>
      </c>
      <c r="B310" s="6" t="s">
        <v>23</v>
      </c>
      <c r="C310" s="6" t="s">
        <v>24</v>
      </c>
      <c r="D310" s="5">
        <v>0.34085213032581452</v>
      </c>
      <c r="E310" s="6">
        <v>0.42355889724310775</v>
      </c>
      <c r="F310" s="6">
        <v>0.50626566416040097</v>
      </c>
      <c r="G310" s="7">
        <v>0.42355889724310775</v>
      </c>
      <c r="H310" s="5">
        <v>0.7042606516290727</v>
      </c>
      <c r="I310" s="6">
        <v>0.99248120300751874</v>
      </c>
      <c r="J310" s="6">
        <v>1</v>
      </c>
      <c r="K310" s="7">
        <v>0.9949874686716792</v>
      </c>
      <c r="L310" s="8">
        <v>0.17293233082706766</v>
      </c>
      <c r="M310" s="9">
        <v>0.42105263157894735</v>
      </c>
      <c r="N310" s="9">
        <v>0.42857142857142855</v>
      </c>
      <c r="O310" s="9">
        <v>0.42105263157894735</v>
      </c>
      <c r="P310" s="8">
        <v>2.5062656641604009E-3</v>
      </c>
      <c r="Q310" s="6">
        <v>0</v>
      </c>
      <c r="R310" s="7">
        <v>0</v>
      </c>
      <c r="S310" s="6">
        <v>78.783440999999996</v>
      </c>
      <c r="T310" s="6">
        <v>87.051289400000002</v>
      </c>
      <c r="U310" s="6">
        <v>165.83473040000001</v>
      </c>
      <c r="V310" s="7">
        <v>73.504822200000007</v>
      </c>
      <c r="W310">
        <f t="shared" si="25"/>
        <v>1</v>
      </c>
      <c r="X310">
        <f t="shared" si="26"/>
        <v>0</v>
      </c>
      <c r="Y310">
        <f t="shared" si="27"/>
        <v>1</v>
      </c>
      <c r="Z310">
        <f t="shared" si="28"/>
        <v>1</v>
      </c>
      <c r="AA310">
        <f t="shared" si="29"/>
        <v>1</v>
      </c>
      <c r="AB310">
        <f t="shared" si="30"/>
        <v>0</v>
      </c>
    </row>
    <row r="311" spans="1:28" x14ac:dyDescent="0.25">
      <c r="A311" s="8"/>
      <c r="B311" s="9" t="s">
        <v>23</v>
      </c>
      <c r="C311" s="9" t="s">
        <v>25</v>
      </c>
      <c r="D311" s="8">
        <v>0.34085213032581452</v>
      </c>
      <c r="E311" s="9">
        <v>0.35839598997493732</v>
      </c>
      <c r="F311" s="9">
        <v>0.49122807017543857</v>
      </c>
      <c r="G311" s="10">
        <v>0.40852130325814534</v>
      </c>
      <c r="H311" s="8">
        <v>0.7042606516290727</v>
      </c>
      <c r="I311" s="9">
        <v>0.7192982456140351</v>
      </c>
      <c r="J311" s="9">
        <v>0.84962406015037595</v>
      </c>
      <c r="K311" s="10">
        <v>0.73182957393483705</v>
      </c>
      <c r="L311" s="8">
        <v>0.17293233082706766</v>
      </c>
      <c r="M311" s="9">
        <v>0.20050125313283207</v>
      </c>
      <c r="N311" s="9">
        <v>0.2807017543859649</v>
      </c>
      <c r="O311" s="9">
        <v>0.23057644110275688</v>
      </c>
      <c r="P311" s="8">
        <v>8.5213032581453629E-2</v>
      </c>
      <c r="Q311" s="9">
        <v>4.5112781954887216E-2</v>
      </c>
      <c r="R311" s="10">
        <v>5.0125313283208017E-2</v>
      </c>
      <c r="S311" s="9">
        <v>71.244740500000006</v>
      </c>
      <c r="T311" s="9">
        <v>71.094535100000002</v>
      </c>
      <c r="U311" s="9">
        <v>142.33927560000001</v>
      </c>
      <c r="V311" s="10">
        <v>66.045878099999996</v>
      </c>
      <c r="W311">
        <f t="shared" si="25"/>
        <v>1</v>
      </c>
      <c r="X311">
        <f t="shared" si="26"/>
        <v>1</v>
      </c>
      <c r="Y311">
        <f t="shared" si="27"/>
        <v>1</v>
      </c>
      <c r="Z311">
        <f t="shared" si="28"/>
        <v>1</v>
      </c>
      <c r="AA311">
        <f t="shared" si="29"/>
        <v>1</v>
      </c>
      <c r="AB311">
        <f t="shared" si="30"/>
        <v>1</v>
      </c>
    </row>
    <row r="312" spans="1:28" x14ac:dyDescent="0.25">
      <c r="A312" s="8"/>
      <c r="B312" s="9" t="s">
        <v>23</v>
      </c>
      <c r="C312" s="9" t="s">
        <v>26</v>
      </c>
      <c r="D312" s="8">
        <v>0.34085213032581452</v>
      </c>
      <c r="E312" s="9">
        <v>0.40350877192982454</v>
      </c>
      <c r="F312" s="9">
        <v>0.51127819548872178</v>
      </c>
      <c r="G312" s="10">
        <v>0.41353383458646614</v>
      </c>
      <c r="H312" s="8">
        <v>0.7042606516290727</v>
      </c>
      <c r="I312" s="9">
        <v>0.7092731829573935</v>
      </c>
      <c r="J312" s="9">
        <v>0.84711779448621549</v>
      </c>
      <c r="K312" s="10">
        <v>0.74436090225563911</v>
      </c>
      <c r="L312" s="8">
        <v>0.17293233082706766</v>
      </c>
      <c r="M312" s="9">
        <v>0.23057644110275688</v>
      </c>
      <c r="N312" s="9">
        <v>0.2857142857142857</v>
      </c>
      <c r="O312" s="9">
        <v>0.24561403508771928</v>
      </c>
      <c r="P312" s="8">
        <v>5.2631578947368418E-2</v>
      </c>
      <c r="Q312" s="9">
        <v>4.7619047619047616E-2</v>
      </c>
      <c r="R312" s="10">
        <v>4.2606516290726815E-2</v>
      </c>
      <c r="S312" s="9">
        <v>66.335597699999994</v>
      </c>
      <c r="T312" s="9">
        <v>71.271751499999993</v>
      </c>
      <c r="U312" s="9">
        <v>137.60734919999999</v>
      </c>
      <c r="V312" s="10">
        <v>66.640861099999995</v>
      </c>
      <c r="W312">
        <f t="shared" si="25"/>
        <v>1</v>
      </c>
      <c r="X312">
        <f t="shared" si="26"/>
        <v>1</v>
      </c>
      <c r="Y312">
        <f t="shared" si="27"/>
        <v>1</v>
      </c>
      <c r="Z312">
        <f t="shared" si="28"/>
        <v>1</v>
      </c>
      <c r="AA312">
        <f t="shared" si="29"/>
        <v>1</v>
      </c>
      <c r="AB312">
        <f t="shared" si="30"/>
        <v>1</v>
      </c>
    </row>
    <row r="313" spans="1:28" x14ac:dyDescent="0.25">
      <c r="A313" s="8"/>
      <c r="B313" s="9" t="s">
        <v>23</v>
      </c>
      <c r="C313" s="9" t="s">
        <v>27</v>
      </c>
      <c r="D313" s="8">
        <v>0.34085213032581452</v>
      </c>
      <c r="E313" s="9">
        <v>0.34837092731829572</v>
      </c>
      <c r="F313" s="9">
        <v>0.46365914786967416</v>
      </c>
      <c r="G313" s="10">
        <v>0.38847117794486213</v>
      </c>
      <c r="H313" s="8">
        <v>0.7042606516290727</v>
      </c>
      <c r="I313" s="9">
        <v>0.80701754385964908</v>
      </c>
      <c r="J313" s="9">
        <v>0.86967418546365916</v>
      </c>
      <c r="K313" s="10">
        <v>0.79949874686716793</v>
      </c>
      <c r="L313" s="8">
        <v>0.17293233082706766</v>
      </c>
      <c r="M313" s="9">
        <v>0.26566416040100249</v>
      </c>
      <c r="N313" s="9">
        <v>0.31077694235588971</v>
      </c>
      <c r="O313" s="9">
        <v>0.27318295739348369</v>
      </c>
      <c r="P313" s="8">
        <v>6.5162907268170422E-2</v>
      </c>
      <c r="Q313" s="9">
        <v>5.2631578947368418E-2</v>
      </c>
      <c r="R313" s="10">
        <v>4.2606516290726815E-2</v>
      </c>
      <c r="S313" s="9">
        <v>67.728978699999999</v>
      </c>
      <c r="T313" s="9">
        <v>136.62985130000001</v>
      </c>
      <c r="U313" s="9">
        <v>204.35883000000001</v>
      </c>
      <c r="V313" s="10">
        <v>138.1820428</v>
      </c>
      <c r="W313">
        <f t="shared" si="25"/>
        <v>1</v>
      </c>
      <c r="X313">
        <f t="shared" si="26"/>
        <v>1</v>
      </c>
      <c r="Y313">
        <f t="shared" si="27"/>
        <v>1</v>
      </c>
      <c r="Z313">
        <f t="shared" si="28"/>
        <v>0</v>
      </c>
      <c r="AA313">
        <f t="shared" si="29"/>
        <v>1</v>
      </c>
      <c r="AB313">
        <f t="shared" si="30"/>
        <v>1</v>
      </c>
    </row>
    <row r="314" spans="1:28" x14ac:dyDescent="0.25">
      <c r="A314" s="8"/>
      <c r="B314" s="9" t="s">
        <v>23</v>
      </c>
      <c r="C314" s="9" t="s">
        <v>28</v>
      </c>
      <c r="D314" s="8">
        <v>0.34085213032581452</v>
      </c>
      <c r="E314" s="9">
        <v>0.35839598997493732</v>
      </c>
      <c r="F314" s="9">
        <v>0.48872180451127817</v>
      </c>
      <c r="G314" s="10">
        <v>0.36090225563909772</v>
      </c>
      <c r="H314" s="8">
        <v>0.7042606516290727</v>
      </c>
      <c r="I314" s="9">
        <v>0.78195488721804507</v>
      </c>
      <c r="J314" s="9">
        <v>0.8671679197994987</v>
      </c>
      <c r="K314" s="10">
        <v>0.78446115288220553</v>
      </c>
      <c r="L314" s="8">
        <v>0.17293233082706766</v>
      </c>
      <c r="M314" s="9">
        <v>0.24561403508771928</v>
      </c>
      <c r="N314" s="9">
        <v>0.2907268170426065</v>
      </c>
      <c r="O314" s="9">
        <v>0.25563909774436089</v>
      </c>
      <c r="P314" s="8">
        <v>3.7593984962406013E-2</v>
      </c>
      <c r="Q314" s="9">
        <v>5.0125313283208017E-2</v>
      </c>
      <c r="R314" s="10">
        <v>5.764411027568922E-2</v>
      </c>
      <c r="S314" s="9">
        <v>68.394102799999999</v>
      </c>
      <c r="T314" s="9">
        <v>136.44269739999999</v>
      </c>
      <c r="U314" s="9">
        <v>204.83680019999997</v>
      </c>
      <c r="V314" s="10">
        <v>138.56980200000001</v>
      </c>
      <c r="W314">
        <f t="shared" si="25"/>
        <v>1</v>
      </c>
      <c r="X314">
        <f t="shared" si="26"/>
        <v>1</v>
      </c>
      <c r="Y314">
        <f t="shared" si="27"/>
        <v>1</v>
      </c>
      <c r="Z314">
        <f t="shared" si="28"/>
        <v>1</v>
      </c>
      <c r="AA314">
        <f t="shared" si="29"/>
        <v>1</v>
      </c>
      <c r="AB314">
        <f t="shared" si="30"/>
        <v>1</v>
      </c>
    </row>
    <row r="315" spans="1:28" x14ac:dyDescent="0.25">
      <c r="A315" s="8"/>
      <c r="B315" s="9" t="s">
        <v>24</v>
      </c>
      <c r="C315" s="9" t="s">
        <v>25</v>
      </c>
      <c r="D315" s="8">
        <v>0.42355889724310775</v>
      </c>
      <c r="E315" s="9">
        <v>0.35839598997493732</v>
      </c>
      <c r="F315" s="9">
        <v>0.52882205513784464</v>
      </c>
      <c r="G315" s="10">
        <v>0.43358395989974935</v>
      </c>
      <c r="H315" s="8">
        <v>0.99248120300751874</v>
      </c>
      <c r="I315" s="9">
        <v>0.7192982456140351</v>
      </c>
      <c r="J315" s="9">
        <v>1</v>
      </c>
      <c r="K315" s="10">
        <v>0.9949874686716792</v>
      </c>
      <c r="L315" s="8">
        <v>0.42105263157894735</v>
      </c>
      <c r="M315" s="9">
        <v>0.20050125313283207</v>
      </c>
      <c r="N315" s="9">
        <v>0.42857142857142855</v>
      </c>
      <c r="O315" s="9">
        <v>0.42857142857142855</v>
      </c>
      <c r="P315" s="8">
        <v>2.5062656641604009E-3</v>
      </c>
      <c r="Q315" s="9">
        <v>0</v>
      </c>
      <c r="R315" s="10">
        <v>0</v>
      </c>
      <c r="S315" s="9">
        <v>64.324911599999993</v>
      </c>
      <c r="T315" s="9">
        <v>68.453867900000006</v>
      </c>
      <c r="U315" s="9">
        <v>132.77877949999998</v>
      </c>
      <c r="V315" s="10">
        <v>65.020758700000002</v>
      </c>
      <c r="W315">
        <f t="shared" si="25"/>
        <v>1</v>
      </c>
      <c r="X315">
        <f t="shared" si="26"/>
        <v>1</v>
      </c>
      <c r="Y315">
        <f t="shared" si="27"/>
        <v>1</v>
      </c>
      <c r="Z315">
        <f t="shared" si="28"/>
        <v>1</v>
      </c>
      <c r="AA315">
        <f t="shared" si="29"/>
        <v>0</v>
      </c>
      <c r="AB315">
        <f t="shared" si="30"/>
        <v>1</v>
      </c>
    </row>
    <row r="316" spans="1:28" x14ac:dyDescent="0.25">
      <c r="A316" s="8"/>
      <c r="B316" s="9" t="s">
        <v>24</v>
      </c>
      <c r="C316" s="9" t="s">
        <v>26</v>
      </c>
      <c r="D316" s="8">
        <v>0.42355889724310775</v>
      </c>
      <c r="E316" s="9">
        <v>0.40350877192982454</v>
      </c>
      <c r="F316" s="9">
        <v>0.53884711779448624</v>
      </c>
      <c r="G316" s="10">
        <v>0.42606516290726815</v>
      </c>
      <c r="H316" s="8">
        <v>0.99248120300751874</v>
      </c>
      <c r="I316" s="9">
        <v>0.7092731829573935</v>
      </c>
      <c r="J316" s="9">
        <v>0.99749373433583954</v>
      </c>
      <c r="K316" s="10">
        <v>1</v>
      </c>
      <c r="L316" s="8">
        <v>0.42105263157894735</v>
      </c>
      <c r="M316" s="9">
        <v>0.23057644110275688</v>
      </c>
      <c r="N316" s="9">
        <v>0.42606516290726815</v>
      </c>
      <c r="O316" s="9">
        <v>0.42606516290726815</v>
      </c>
      <c r="P316" s="8">
        <v>0</v>
      </c>
      <c r="Q316" s="9">
        <v>2.5062656641604009E-3</v>
      </c>
      <c r="R316" s="10">
        <v>2.5062656641604009E-3</v>
      </c>
      <c r="S316" s="9">
        <v>67.074827200000001</v>
      </c>
      <c r="T316" s="9">
        <v>68.407709499999996</v>
      </c>
      <c r="U316" s="9">
        <v>135.4825367</v>
      </c>
      <c r="V316" s="10">
        <v>66.635203399999995</v>
      </c>
      <c r="W316">
        <f t="shared" si="25"/>
        <v>1</v>
      </c>
      <c r="X316">
        <f t="shared" si="26"/>
        <v>1</v>
      </c>
      <c r="Y316">
        <f t="shared" si="27"/>
        <v>0</v>
      </c>
      <c r="Z316">
        <f t="shared" si="28"/>
        <v>1</v>
      </c>
      <c r="AA316">
        <f t="shared" si="29"/>
        <v>0</v>
      </c>
      <c r="AB316">
        <f t="shared" si="30"/>
        <v>1</v>
      </c>
    </row>
    <row r="317" spans="1:28" x14ac:dyDescent="0.25">
      <c r="A317" s="8"/>
      <c r="B317" s="9" t="s">
        <v>24</v>
      </c>
      <c r="C317" s="9" t="s">
        <v>27</v>
      </c>
      <c r="D317" s="8">
        <v>0.42355889724310775</v>
      </c>
      <c r="E317" s="9">
        <v>0.34837092731829572</v>
      </c>
      <c r="F317" s="9">
        <v>0.47869674185463656</v>
      </c>
      <c r="G317" s="10">
        <v>0.43358395989974935</v>
      </c>
      <c r="H317" s="8">
        <v>0.99248120300751874</v>
      </c>
      <c r="I317" s="9">
        <v>0.80701754385964908</v>
      </c>
      <c r="J317" s="9">
        <v>1</v>
      </c>
      <c r="K317" s="10">
        <v>0.9949874686716792</v>
      </c>
      <c r="L317" s="8">
        <v>0.42105263157894735</v>
      </c>
      <c r="M317" s="9">
        <v>0.26566416040100249</v>
      </c>
      <c r="N317" s="9">
        <v>0.42606516290726815</v>
      </c>
      <c r="O317" s="9">
        <v>0.42857142857142855</v>
      </c>
      <c r="P317" s="8">
        <v>7.5187969924812026E-3</v>
      </c>
      <c r="Q317" s="9">
        <v>0</v>
      </c>
      <c r="R317" s="10">
        <v>2.5062656641604009E-3</v>
      </c>
      <c r="S317" s="9">
        <v>70.265048399999998</v>
      </c>
      <c r="T317" s="9">
        <v>139.4120442</v>
      </c>
      <c r="U317" s="9">
        <v>209.67709259999998</v>
      </c>
      <c r="V317" s="10">
        <v>140.82805500000001</v>
      </c>
      <c r="W317">
        <f t="shared" si="25"/>
        <v>1</v>
      </c>
      <c r="X317">
        <f t="shared" si="26"/>
        <v>1</v>
      </c>
      <c r="Y317">
        <f t="shared" si="27"/>
        <v>1</v>
      </c>
      <c r="Z317">
        <f t="shared" si="28"/>
        <v>1</v>
      </c>
      <c r="AA317">
        <f t="shared" si="29"/>
        <v>0</v>
      </c>
      <c r="AB317">
        <f t="shared" si="30"/>
        <v>1</v>
      </c>
    </row>
    <row r="318" spans="1:28" x14ac:dyDescent="0.25">
      <c r="A318" s="8"/>
      <c r="B318" s="9" t="s">
        <v>24</v>
      </c>
      <c r="C318" s="9" t="s">
        <v>28</v>
      </c>
      <c r="D318" s="8">
        <v>0.42355889724310775</v>
      </c>
      <c r="E318" s="9">
        <v>0.35839598997493732</v>
      </c>
      <c r="F318" s="9">
        <v>0.48621553884711777</v>
      </c>
      <c r="G318" s="10">
        <v>0.42857142857142855</v>
      </c>
      <c r="H318" s="8">
        <v>0.99248120300751874</v>
      </c>
      <c r="I318" s="9">
        <v>0.78195488721804507</v>
      </c>
      <c r="J318" s="9">
        <v>1</v>
      </c>
      <c r="K318" s="10">
        <v>1</v>
      </c>
      <c r="L318" s="8">
        <v>0.42105263157894735</v>
      </c>
      <c r="M318" s="9">
        <v>0.24561403508771928</v>
      </c>
      <c r="N318" s="9">
        <v>0.42857142857142855</v>
      </c>
      <c r="O318" s="9">
        <v>0.42857142857142855</v>
      </c>
      <c r="P318" s="8">
        <v>0</v>
      </c>
      <c r="Q318" s="9">
        <v>0</v>
      </c>
      <c r="R318" s="10">
        <v>0</v>
      </c>
      <c r="S318" s="9">
        <v>63.965345200000002</v>
      </c>
      <c r="T318" s="9">
        <v>139.6594446</v>
      </c>
      <c r="U318" s="9">
        <v>203.6247898</v>
      </c>
      <c r="V318" s="10">
        <v>136.41684240000001</v>
      </c>
      <c r="W318">
        <f t="shared" si="25"/>
        <v>1</v>
      </c>
      <c r="X318">
        <f t="shared" si="26"/>
        <v>1</v>
      </c>
      <c r="Y318">
        <f t="shared" si="27"/>
        <v>0</v>
      </c>
      <c r="Z318">
        <f t="shared" si="28"/>
        <v>1</v>
      </c>
      <c r="AA318">
        <f t="shared" si="29"/>
        <v>0</v>
      </c>
      <c r="AB318">
        <f t="shared" si="30"/>
        <v>1</v>
      </c>
    </row>
    <row r="319" spans="1:28" x14ac:dyDescent="0.25">
      <c r="A319" s="8"/>
      <c r="B319" s="9" t="s">
        <v>25</v>
      </c>
      <c r="C319" s="9" t="s">
        <v>29</v>
      </c>
      <c r="D319" s="8">
        <v>0.35839598997493732</v>
      </c>
      <c r="E319" s="9">
        <v>0.34837092731829572</v>
      </c>
      <c r="F319" s="9">
        <v>0.47869674185463656</v>
      </c>
      <c r="G319" s="10">
        <v>0.39849624060150374</v>
      </c>
      <c r="H319" s="8">
        <v>0.7192982456140351</v>
      </c>
      <c r="I319" s="9">
        <v>0.80701754385964908</v>
      </c>
      <c r="J319" s="9">
        <v>0.8721804511278195</v>
      </c>
      <c r="K319" s="10">
        <v>0.85213032581453629</v>
      </c>
      <c r="L319" s="8">
        <v>0.20050125313283207</v>
      </c>
      <c r="M319" s="9">
        <v>0.26566416040100249</v>
      </c>
      <c r="N319" s="9">
        <v>0.31578947368421051</v>
      </c>
      <c r="O319" s="9">
        <v>0.31829573934837091</v>
      </c>
      <c r="P319" s="8">
        <v>4.0100250626566414E-2</v>
      </c>
      <c r="Q319" s="9">
        <v>4.2606516290726815E-2</v>
      </c>
      <c r="R319" s="10">
        <v>4.5112781954887216E-2</v>
      </c>
      <c r="S319" s="9">
        <v>72.982062900000003</v>
      </c>
      <c r="T319" s="9">
        <v>144.4724904</v>
      </c>
      <c r="U319" s="9">
        <v>217.45455329999999</v>
      </c>
      <c r="V319" s="10">
        <v>157.18455270000001</v>
      </c>
      <c r="W319">
        <f t="shared" si="25"/>
        <v>1</v>
      </c>
      <c r="X319">
        <f t="shared" si="26"/>
        <v>1</v>
      </c>
      <c r="Y319">
        <f t="shared" si="27"/>
        <v>1</v>
      </c>
      <c r="Z319">
        <f t="shared" si="28"/>
        <v>1</v>
      </c>
      <c r="AA319">
        <f t="shared" si="29"/>
        <v>0</v>
      </c>
      <c r="AB319">
        <f t="shared" si="30"/>
        <v>1</v>
      </c>
    </row>
    <row r="320" spans="1:28" x14ac:dyDescent="0.25">
      <c r="A320" s="8"/>
      <c r="B320" s="9" t="s">
        <v>25</v>
      </c>
      <c r="C320" s="9" t="s">
        <v>30</v>
      </c>
      <c r="D320" s="8">
        <v>0.35839598997493732</v>
      </c>
      <c r="E320" s="9">
        <v>0.35839598997493732</v>
      </c>
      <c r="F320" s="9">
        <v>0.49373433583959897</v>
      </c>
      <c r="G320" s="10">
        <v>0.40601503759398494</v>
      </c>
      <c r="H320" s="8">
        <v>0.7192982456140351</v>
      </c>
      <c r="I320" s="9">
        <v>0.78195488721804507</v>
      </c>
      <c r="J320" s="9">
        <v>0.86967418546365916</v>
      </c>
      <c r="K320" s="10">
        <v>0.77944862155388472</v>
      </c>
      <c r="L320" s="8">
        <v>0.20050125313283207</v>
      </c>
      <c r="M320" s="9">
        <v>0.24561403508771928</v>
      </c>
      <c r="N320" s="9">
        <v>0.2957393483709273</v>
      </c>
      <c r="O320" s="9">
        <v>0.26817042606516289</v>
      </c>
      <c r="P320" s="8">
        <v>5.2631578947368418E-2</v>
      </c>
      <c r="Q320" s="9">
        <v>5.0125313283208017E-2</v>
      </c>
      <c r="R320" s="10">
        <v>5.0125313283208017E-2</v>
      </c>
      <c r="S320" s="9">
        <v>69.822623899999996</v>
      </c>
      <c r="T320" s="9">
        <v>138.21381160000001</v>
      </c>
      <c r="U320" s="9">
        <v>208.03643550000001</v>
      </c>
      <c r="V320" s="10">
        <v>149.5359909</v>
      </c>
      <c r="W320">
        <f t="shared" si="25"/>
        <v>1</v>
      </c>
      <c r="X320">
        <f t="shared" si="26"/>
        <v>1</v>
      </c>
      <c r="Y320">
        <f t="shared" si="27"/>
        <v>1</v>
      </c>
      <c r="Z320">
        <f t="shared" si="28"/>
        <v>0</v>
      </c>
      <c r="AA320">
        <f t="shared" si="29"/>
        <v>1</v>
      </c>
      <c r="AB320">
        <f t="shared" si="30"/>
        <v>1</v>
      </c>
    </row>
    <row r="321" spans="1:28" x14ac:dyDescent="0.25">
      <c r="A321" s="8"/>
      <c r="B321" s="9" t="s">
        <v>23</v>
      </c>
      <c r="C321" s="9" t="s">
        <v>31</v>
      </c>
      <c r="D321" s="8">
        <v>0.34085213032581452</v>
      </c>
      <c r="E321" s="9">
        <v>0.34085213032581452</v>
      </c>
      <c r="F321" s="9">
        <v>0.46115288220551376</v>
      </c>
      <c r="G321" s="10">
        <v>0.36842105263157893</v>
      </c>
      <c r="H321" s="8">
        <v>0.7042606516290727</v>
      </c>
      <c r="I321" s="9">
        <v>0.85964912280701755</v>
      </c>
      <c r="J321" s="9">
        <v>0.90225563909774431</v>
      </c>
      <c r="K321" s="10">
        <v>0.85213032581453629</v>
      </c>
      <c r="L321" s="8">
        <v>0.17293233082706766</v>
      </c>
      <c r="M321" s="9">
        <v>0.3032581453634085</v>
      </c>
      <c r="N321" s="9">
        <v>0.32832080200501251</v>
      </c>
      <c r="O321" s="9">
        <v>0.31077694235588971</v>
      </c>
      <c r="P321" s="8">
        <v>3.007518796992481E-2</v>
      </c>
      <c r="Q321" s="9">
        <v>2.5062656641604009E-2</v>
      </c>
      <c r="R321" s="10">
        <v>2.2556390977443608E-2</v>
      </c>
      <c r="S321" s="9">
        <v>69.006349700000001</v>
      </c>
      <c r="T321" s="9">
        <v>74.3096192</v>
      </c>
      <c r="U321" s="9">
        <v>143.3159689</v>
      </c>
      <c r="V321" s="10">
        <v>76.209401299999996</v>
      </c>
      <c r="W321">
        <f t="shared" si="25"/>
        <v>1</v>
      </c>
      <c r="X321">
        <f t="shared" si="26"/>
        <v>1</v>
      </c>
      <c r="Y321">
        <f t="shared" si="27"/>
        <v>1</v>
      </c>
      <c r="Z321">
        <f t="shared" si="28"/>
        <v>0</v>
      </c>
      <c r="AA321">
        <f t="shared" si="29"/>
        <v>1</v>
      </c>
      <c r="AB321">
        <f t="shared" si="30"/>
        <v>1</v>
      </c>
    </row>
    <row r="322" spans="1:28" x14ac:dyDescent="0.25">
      <c r="A322" s="8"/>
      <c r="B322" s="9" t="s">
        <v>24</v>
      </c>
      <c r="C322" s="9" t="s">
        <v>31</v>
      </c>
      <c r="D322" s="8">
        <v>0.42355889724310775</v>
      </c>
      <c r="E322" s="9">
        <v>0.34085213032581452</v>
      </c>
      <c r="F322" s="9">
        <v>0.45363408521303256</v>
      </c>
      <c r="G322" s="10">
        <v>0.42606516290726815</v>
      </c>
      <c r="H322" s="8">
        <v>0.99248120300751874</v>
      </c>
      <c r="I322" s="9">
        <v>0.85964912280701755</v>
      </c>
      <c r="J322" s="9">
        <v>0.99749373433583954</v>
      </c>
      <c r="K322" s="10">
        <v>0.9949874686716792</v>
      </c>
      <c r="L322" s="8">
        <v>0.42105263157894735</v>
      </c>
      <c r="M322" s="9">
        <v>0.3032581453634085</v>
      </c>
      <c r="N322" s="9">
        <v>0.42606516290726815</v>
      </c>
      <c r="O322" s="9">
        <v>0.42355889724310775</v>
      </c>
      <c r="P322" s="8">
        <v>2.5062656641604009E-3</v>
      </c>
      <c r="Q322" s="9">
        <v>0</v>
      </c>
      <c r="R322" s="10">
        <v>0</v>
      </c>
      <c r="S322" s="9">
        <v>65.9769182</v>
      </c>
      <c r="T322" s="9">
        <v>70.928473499999996</v>
      </c>
      <c r="U322" s="9">
        <v>136.9053917</v>
      </c>
      <c r="V322" s="10">
        <v>73.446732999999995</v>
      </c>
      <c r="W322">
        <f t="shared" si="25"/>
        <v>1</v>
      </c>
      <c r="X322">
        <f t="shared" si="26"/>
        <v>1</v>
      </c>
      <c r="Y322">
        <f t="shared" si="27"/>
        <v>1</v>
      </c>
      <c r="Z322">
        <f t="shared" si="28"/>
        <v>1</v>
      </c>
      <c r="AA322">
        <f t="shared" si="29"/>
        <v>1</v>
      </c>
      <c r="AB322">
        <f t="shared" si="30"/>
        <v>1</v>
      </c>
    </row>
    <row r="323" spans="1:28" x14ac:dyDescent="0.25">
      <c r="A323" s="8"/>
      <c r="B323" s="9" t="s">
        <v>25</v>
      </c>
      <c r="C323" s="9" t="s">
        <v>41</v>
      </c>
      <c r="D323" s="8">
        <v>0.35839598997493732</v>
      </c>
      <c r="E323" s="9">
        <v>0.34085213032581452</v>
      </c>
      <c r="F323" s="9">
        <v>0.47368421052631576</v>
      </c>
      <c r="G323" s="10">
        <v>0.38095238095238093</v>
      </c>
      <c r="H323" s="8">
        <v>0.7192982456140351</v>
      </c>
      <c r="I323" s="9">
        <v>0.85964912280701755</v>
      </c>
      <c r="J323" s="9">
        <v>0.91228070175438591</v>
      </c>
      <c r="K323" s="10">
        <v>0.90726817042606511</v>
      </c>
      <c r="L323" s="8">
        <v>0.20050125313283207</v>
      </c>
      <c r="M323" s="9">
        <v>0.3032581453634085</v>
      </c>
      <c r="N323" s="9">
        <v>0.34085213032581452</v>
      </c>
      <c r="O323" s="9">
        <v>0.34586466165413532</v>
      </c>
      <c r="P323" s="8">
        <v>3.2581453634085211E-2</v>
      </c>
      <c r="Q323" s="9">
        <v>3.5087719298245612E-2</v>
      </c>
      <c r="R323" s="10">
        <v>4.0100250626566414E-2</v>
      </c>
      <c r="S323" s="9">
        <v>66.794933599999993</v>
      </c>
      <c r="T323" s="9">
        <v>73.296533800000006</v>
      </c>
      <c r="U323" s="9">
        <v>140.0914674</v>
      </c>
      <c r="V323" s="10">
        <v>77.175516999999999</v>
      </c>
      <c r="W323">
        <f t="shared" ref="W323:W386" si="31">IF(F323&gt;G323,1,0)</f>
        <v>1</v>
      </c>
      <c r="X323">
        <f t="shared" ref="X323:X386" si="32">IF(AND(G323&gt;D323,G323&gt;E323),1,0)</f>
        <v>1</v>
      </c>
      <c r="Y323">
        <f t="shared" ref="Y323:Y386" si="33">IF(J323&gt;K323,1,0)</f>
        <v>1</v>
      </c>
      <c r="Z323">
        <f t="shared" ref="Z323:Z386" si="34">IF(AND(K323&gt;H323,K323&gt;I323),1,0)</f>
        <v>1</v>
      </c>
      <c r="AA323">
        <f t="shared" ref="AA323:AA386" si="35">IF(N323&gt;O323,1,0)</f>
        <v>0</v>
      </c>
      <c r="AB323">
        <f t="shared" ref="AB323:AB386" si="36">IF(AND(O323&gt;L323,O323&gt;M323),1,0)</f>
        <v>1</v>
      </c>
    </row>
    <row r="324" spans="1:28" x14ac:dyDescent="0.25">
      <c r="A324" s="8"/>
      <c r="B324" s="9" t="s">
        <v>26</v>
      </c>
      <c r="C324" s="9" t="s">
        <v>29</v>
      </c>
      <c r="D324" s="8">
        <v>0.40350877192982454</v>
      </c>
      <c r="E324" s="9">
        <v>0.34837092731829572</v>
      </c>
      <c r="F324" s="9">
        <v>0.50125313283208017</v>
      </c>
      <c r="G324" s="10">
        <v>0.41353383458646614</v>
      </c>
      <c r="H324" s="8">
        <v>0.7092731829573935</v>
      </c>
      <c r="I324" s="9">
        <v>0.80701754385964908</v>
      </c>
      <c r="J324" s="9">
        <v>0.87969924812030076</v>
      </c>
      <c r="K324" s="10">
        <v>0.79448621553884713</v>
      </c>
      <c r="L324" s="8">
        <v>0.23057644110275688</v>
      </c>
      <c r="M324" s="9">
        <v>0.26566416040100249</v>
      </c>
      <c r="N324" s="9">
        <v>0.32832080200501251</v>
      </c>
      <c r="O324" s="9">
        <v>0.2857142857142857</v>
      </c>
      <c r="P324" s="8">
        <v>4.7619047619047616E-2</v>
      </c>
      <c r="Q324" s="9">
        <v>4.0100250626566414E-2</v>
      </c>
      <c r="R324" s="10">
        <v>2.7568922305764409E-2</v>
      </c>
      <c r="S324" s="9">
        <v>68.007601600000001</v>
      </c>
      <c r="T324" s="9">
        <v>140.47646689999999</v>
      </c>
      <c r="U324" s="9">
        <v>208.48406849999998</v>
      </c>
      <c r="V324" s="10">
        <v>147.02449559999999</v>
      </c>
      <c r="W324">
        <f t="shared" si="31"/>
        <v>1</v>
      </c>
      <c r="X324">
        <f t="shared" si="32"/>
        <v>1</v>
      </c>
      <c r="Y324">
        <f t="shared" si="33"/>
        <v>1</v>
      </c>
      <c r="Z324">
        <f t="shared" si="34"/>
        <v>0</v>
      </c>
      <c r="AA324">
        <f t="shared" si="35"/>
        <v>1</v>
      </c>
      <c r="AB324">
        <f t="shared" si="36"/>
        <v>1</v>
      </c>
    </row>
    <row r="325" spans="1:28" x14ac:dyDescent="0.25">
      <c r="A325" s="8"/>
      <c r="B325" s="9" t="s">
        <v>26</v>
      </c>
      <c r="C325" s="9" t="s">
        <v>30</v>
      </c>
      <c r="D325" s="8">
        <v>0.40350877192982454</v>
      </c>
      <c r="E325" s="9">
        <v>0.35839598997493732</v>
      </c>
      <c r="F325" s="9">
        <v>0.50626566416040097</v>
      </c>
      <c r="G325" s="10">
        <v>0.39348370927318294</v>
      </c>
      <c r="H325" s="8">
        <v>0.7092731829573935</v>
      </c>
      <c r="I325" s="9">
        <v>0.78195488721804507</v>
      </c>
      <c r="J325" s="9">
        <v>0.85213032581453629</v>
      </c>
      <c r="K325" s="10">
        <v>0.87468671679197996</v>
      </c>
      <c r="L325" s="8">
        <v>0.23057644110275688</v>
      </c>
      <c r="M325" s="9">
        <v>0.24561403508771928</v>
      </c>
      <c r="N325" s="9">
        <v>0.2982456140350877</v>
      </c>
      <c r="O325" s="9">
        <v>0.32330827067669171</v>
      </c>
      <c r="P325" s="8">
        <v>3.2581453634085211E-2</v>
      </c>
      <c r="Q325" s="9">
        <v>7.5187969924812026E-2</v>
      </c>
      <c r="R325" s="10">
        <v>6.2656641604010022E-2</v>
      </c>
      <c r="S325" s="9">
        <v>67.630085100000002</v>
      </c>
      <c r="T325" s="9">
        <v>137.98867559999999</v>
      </c>
      <c r="U325" s="9">
        <v>205.6187607</v>
      </c>
      <c r="V325" s="10">
        <v>165.29415090000001</v>
      </c>
      <c r="W325">
        <f t="shared" si="31"/>
        <v>1</v>
      </c>
      <c r="X325">
        <f t="shared" si="32"/>
        <v>0</v>
      </c>
      <c r="Y325">
        <f t="shared" si="33"/>
        <v>0</v>
      </c>
      <c r="Z325">
        <f t="shared" si="34"/>
        <v>1</v>
      </c>
      <c r="AA325">
        <f t="shared" si="35"/>
        <v>0</v>
      </c>
      <c r="AB325">
        <f t="shared" si="36"/>
        <v>1</v>
      </c>
    </row>
    <row r="326" spans="1:28" x14ac:dyDescent="0.25">
      <c r="A326" s="8"/>
      <c r="B326" s="9" t="s">
        <v>26</v>
      </c>
      <c r="C326" s="9" t="s">
        <v>31</v>
      </c>
      <c r="D326" s="8">
        <v>0.40350877192982454</v>
      </c>
      <c r="E326" s="9">
        <v>0.34085213032581452</v>
      </c>
      <c r="F326" s="9">
        <v>0.47869674185463656</v>
      </c>
      <c r="G326" s="10">
        <v>0.38345864661654133</v>
      </c>
      <c r="H326" s="8">
        <v>0.7092731829573935</v>
      </c>
      <c r="I326" s="9">
        <v>0.85964912280701755</v>
      </c>
      <c r="J326" s="9">
        <v>0.90476190476190477</v>
      </c>
      <c r="K326" s="10">
        <v>0.88471177944862156</v>
      </c>
      <c r="L326" s="8">
        <v>0.23057644110275688</v>
      </c>
      <c r="M326" s="9">
        <v>0.3032581453634085</v>
      </c>
      <c r="N326" s="9">
        <v>0.33583959899749372</v>
      </c>
      <c r="O326" s="9">
        <v>0.32832080200501251</v>
      </c>
      <c r="P326" s="8">
        <v>4.2606516290726815E-2</v>
      </c>
      <c r="Q326" s="9">
        <v>3.2581453634085211E-2</v>
      </c>
      <c r="R326" s="10">
        <v>3.007518796992481E-2</v>
      </c>
      <c r="S326" s="9">
        <v>72.782400899999999</v>
      </c>
      <c r="T326" s="9">
        <v>70.545021700000007</v>
      </c>
      <c r="U326" s="9">
        <v>143.32742260000001</v>
      </c>
      <c r="V326" s="10">
        <v>71.937679599999996</v>
      </c>
      <c r="W326">
        <f t="shared" si="31"/>
        <v>1</v>
      </c>
      <c r="X326">
        <f t="shared" si="32"/>
        <v>0</v>
      </c>
      <c r="Y326">
        <f t="shared" si="33"/>
        <v>1</v>
      </c>
      <c r="Z326">
        <f t="shared" si="34"/>
        <v>1</v>
      </c>
      <c r="AA326">
        <f t="shared" si="35"/>
        <v>1</v>
      </c>
      <c r="AB326">
        <f t="shared" si="36"/>
        <v>1</v>
      </c>
    </row>
    <row r="327" spans="1:28" x14ac:dyDescent="0.25">
      <c r="A327" s="8"/>
      <c r="B327" s="9" t="s">
        <v>29</v>
      </c>
      <c r="C327" s="9" t="s">
        <v>31</v>
      </c>
      <c r="D327" s="8">
        <v>0.34837092731829572</v>
      </c>
      <c r="E327" s="9">
        <v>0.34085213032581452</v>
      </c>
      <c r="F327" s="9">
        <v>0.44611528822055135</v>
      </c>
      <c r="G327" s="10">
        <v>0.38847117794486213</v>
      </c>
      <c r="H327" s="8">
        <v>0.80701754385964908</v>
      </c>
      <c r="I327" s="9">
        <v>0.85964912280701755</v>
      </c>
      <c r="J327" s="9">
        <v>0.93233082706766912</v>
      </c>
      <c r="K327" s="10">
        <v>0.92982456140350878</v>
      </c>
      <c r="L327" s="8">
        <v>0.26566416040100249</v>
      </c>
      <c r="M327" s="9">
        <v>0.3032581453634085</v>
      </c>
      <c r="N327" s="9">
        <v>0.35087719298245612</v>
      </c>
      <c r="O327" s="9">
        <v>0.36340852130325813</v>
      </c>
      <c r="P327" s="8">
        <v>3.007518796992481E-2</v>
      </c>
      <c r="Q327" s="9">
        <v>2.2556390977443608E-2</v>
      </c>
      <c r="R327" s="10">
        <v>3.007518796992481E-2</v>
      </c>
      <c r="S327" s="9">
        <v>138.60125160000001</v>
      </c>
      <c r="T327" s="9">
        <v>72.162904999999995</v>
      </c>
      <c r="U327" s="9">
        <v>210.76415660000001</v>
      </c>
      <c r="V327" s="10">
        <v>143.4960811</v>
      </c>
      <c r="W327">
        <f t="shared" si="31"/>
        <v>1</v>
      </c>
      <c r="X327">
        <f t="shared" si="32"/>
        <v>1</v>
      </c>
      <c r="Y327">
        <f t="shared" si="33"/>
        <v>1</v>
      </c>
      <c r="Z327">
        <f t="shared" si="34"/>
        <v>1</v>
      </c>
      <c r="AA327">
        <f t="shared" si="35"/>
        <v>0</v>
      </c>
      <c r="AB327">
        <f t="shared" si="36"/>
        <v>1</v>
      </c>
    </row>
    <row r="328" spans="1:28" x14ac:dyDescent="0.25">
      <c r="A328" s="8"/>
      <c r="B328" s="9" t="s">
        <v>30</v>
      </c>
      <c r="C328" s="9" t="s">
        <v>31</v>
      </c>
      <c r="D328" s="8">
        <v>0.35839598997493732</v>
      </c>
      <c r="E328" s="9">
        <v>0.34085213032581452</v>
      </c>
      <c r="F328" s="9">
        <v>0.45614035087719296</v>
      </c>
      <c r="G328" s="10">
        <v>0.39598997493734334</v>
      </c>
      <c r="H328" s="8">
        <v>0.78195488721804507</v>
      </c>
      <c r="I328" s="9">
        <v>0.85964912280701755</v>
      </c>
      <c r="J328" s="9">
        <v>0.91979949874686717</v>
      </c>
      <c r="K328" s="10">
        <v>0.91478696741854637</v>
      </c>
      <c r="L328" s="8">
        <v>0.24561403508771928</v>
      </c>
      <c r="M328" s="9">
        <v>0.3032581453634085</v>
      </c>
      <c r="N328" s="9">
        <v>0.34586466165413532</v>
      </c>
      <c r="O328" s="9">
        <v>0.35839598997493732</v>
      </c>
      <c r="P328" s="8">
        <v>3.007518796992481E-2</v>
      </c>
      <c r="Q328" s="9">
        <v>3.7593984962406013E-2</v>
      </c>
      <c r="R328" s="10">
        <v>4.2606516290726815E-2</v>
      </c>
      <c r="S328" s="9">
        <v>146.38461670000001</v>
      </c>
      <c r="T328" s="9">
        <v>76.428810299999995</v>
      </c>
      <c r="U328" s="9">
        <v>222.81342699999999</v>
      </c>
      <c r="V328" s="10">
        <v>142.4379955</v>
      </c>
      <c r="W328">
        <f t="shared" si="31"/>
        <v>1</v>
      </c>
      <c r="X328">
        <f t="shared" si="32"/>
        <v>1</v>
      </c>
      <c r="Y328">
        <f t="shared" si="33"/>
        <v>1</v>
      </c>
      <c r="Z328">
        <f t="shared" si="34"/>
        <v>1</v>
      </c>
      <c r="AA328">
        <f t="shared" si="35"/>
        <v>0</v>
      </c>
      <c r="AB328">
        <f t="shared" si="36"/>
        <v>1</v>
      </c>
    </row>
    <row r="329" spans="1:28" x14ac:dyDescent="0.25">
      <c r="A329" s="8"/>
      <c r="B329" s="9" t="s">
        <v>23</v>
      </c>
      <c r="C329" s="9" t="s">
        <v>42</v>
      </c>
      <c r="D329" s="8">
        <v>0.34085213032581452</v>
      </c>
      <c r="E329" s="9">
        <v>5.0125313283208017E-2</v>
      </c>
      <c r="F329" s="9">
        <v>0.34586466165413532</v>
      </c>
      <c r="G329" s="10">
        <v>0.35338345864661652</v>
      </c>
      <c r="H329" s="8">
        <v>0.7042606516290727</v>
      </c>
      <c r="I329" s="9">
        <v>0.60651629072681701</v>
      </c>
      <c r="J329" s="9">
        <v>0.78446115288220553</v>
      </c>
      <c r="K329" s="10">
        <v>0.70175438596491224</v>
      </c>
      <c r="L329" s="8">
        <v>0.17293233082706766</v>
      </c>
      <c r="M329" s="9">
        <v>3.7593984962406013E-2</v>
      </c>
      <c r="N329" s="9">
        <v>0.17794486215538846</v>
      </c>
      <c r="O329" s="9">
        <v>0.18546365914786966</v>
      </c>
      <c r="P329" s="8">
        <v>2.5062656641604009E-2</v>
      </c>
      <c r="Q329" s="9">
        <v>5.0125313283208017E-3</v>
      </c>
      <c r="R329" s="10">
        <v>1.2531328320802004E-2</v>
      </c>
      <c r="S329" s="9">
        <v>68.490802500000001</v>
      </c>
      <c r="T329" s="9">
        <v>73.837137400000003</v>
      </c>
      <c r="U329" s="9">
        <v>142.32793989999999</v>
      </c>
      <c r="V329" s="10">
        <v>72.663732199999998</v>
      </c>
      <c r="W329">
        <f t="shared" si="31"/>
        <v>0</v>
      </c>
      <c r="X329">
        <f t="shared" si="32"/>
        <v>1</v>
      </c>
      <c r="Y329">
        <f t="shared" si="33"/>
        <v>1</v>
      </c>
      <c r="Z329">
        <f t="shared" si="34"/>
        <v>0</v>
      </c>
      <c r="AA329">
        <f t="shared" si="35"/>
        <v>0</v>
      </c>
      <c r="AB329">
        <f t="shared" si="36"/>
        <v>1</v>
      </c>
    </row>
    <row r="330" spans="1:28" x14ac:dyDescent="0.25">
      <c r="A330" s="8"/>
      <c r="B330" s="9" t="s">
        <v>24</v>
      </c>
      <c r="C330" s="9" t="s">
        <v>42</v>
      </c>
      <c r="D330" s="8">
        <v>0.42355889724310775</v>
      </c>
      <c r="E330" s="9">
        <v>5.0125313283208017E-2</v>
      </c>
      <c r="F330" s="9">
        <v>0.43107769423558895</v>
      </c>
      <c r="G330" s="10">
        <v>0.42355889724310775</v>
      </c>
      <c r="H330" s="8">
        <v>0.99248120300751874</v>
      </c>
      <c r="I330" s="9">
        <v>0.60651629072681701</v>
      </c>
      <c r="J330" s="9">
        <v>0.99749373433583954</v>
      </c>
      <c r="K330" s="10">
        <v>0.99248120300751874</v>
      </c>
      <c r="L330" s="8">
        <v>0.42105263157894735</v>
      </c>
      <c r="M330" s="9">
        <v>3.7593984962406013E-2</v>
      </c>
      <c r="N330" s="9">
        <v>0.42606516290726815</v>
      </c>
      <c r="O330" s="9">
        <v>0.42105263157894735</v>
      </c>
      <c r="P330" s="8">
        <v>0</v>
      </c>
      <c r="Q330" s="9">
        <v>0</v>
      </c>
      <c r="R330" s="10">
        <v>0</v>
      </c>
      <c r="S330" s="9">
        <v>71.557924700000001</v>
      </c>
      <c r="T330" s="9">
        <v>71.848973400000006</v>
      </c>
      <c r="U330" s="9">
        <v>143.40689810000001</v>
      </c>
      <c r="V330" s="10">
        <v>69.094221300000001</v>
      </c>
      <c r="W330">
        <f t="shared" si="31"/>
        <v>1</v>
      </c>
      <c r="X330">
        <f t="shared" si="32"/>
        <v>0</v>
      </c>
      <c r="Y330">
        <f t="shared" si="33"/>
        <v>1</v>
      </c>
      <c r="Z330">
        <f t="shared" si="34"/>
        <v>0</v>
      </c>
      <c r="AA330">
        <f t="shared" si="35"/>
        <v>1</v>
      </c>
      <c r="AB330">
        <f t="shared" si="36"/>
        <v>0</v>
      </c>
    </row>
    <row r="331" spans="1:28" x14ac:dyDescent="0.25">
      <c r="A331" s="8"/>
      <c r="B331" s="9" t="s">
        <v>26</v>
      </c>
      <c r="C331" s="9" t="s">
        <v>42</v>
      </c>
      <c r="D331" s="8">
        <v>0.40350877192982454</v>
      </c>
      <c r="E331" s="9">
        <v>5.0125313283208017E-2</v>
      </c>
      <c r="F331" s="9">
        <v>0.40852130325814534</v>
      </c>
      <c r="G331" s="10">
        <v>0.41102756892230574</v>
      </c>
      <c r="H331" s="8">
        <v>0.7092731829573935</v>
      </c>
      <c r="I331" s="9">
        <v>0.60651629072681701</v>
      </c>
      <c r="J331" s="9">
        <v>0.81954887218045114</v>
      </c>
      <c r="K331" s="10">
        <v>0.6992481203007519</v>
      </c>
      <c r="L331" s="8">
        <v>0.23057644110275688</v>
      </c>
      <c r="M331" s="9">
        <v>3.7593984962406013E-2</v>
      </c>
      <c r="N331" s="9">
        <v>0.23558897243107768</v>
      </c>
      <c r="O331" s="9">
        <v>0.22055137844611528</v>
      </c>
      <c r="P331" s="8">
        <v>2.5062656641604009E-2</v>
      </c>
      <c r="Q331" s="9">
        <v>1.0025062656641603E-2</v>
      </c>
      <c r="R331" s="10">
        <v>7.5187969924812026E-3</v>
      </c>
      <c r="S331" s="9">
        <v>70.302407000000002</v>
      </c>
      <c r="T331" s="9">
        <v>67.579171700000003</v>
      </c>
      <c r="U331" s="9">
        <v>137.88157870000001</v>
      </c>
      <c r="V331" s="10">
        <v>71.207975200000007</v>
      </c>
      <c r="W331">
        <f t="shared" si="31"/>
        <v>0</v>
      </c>
      <c r="X331">
        <f t="shared" si="32"/>
        <v>1</v>
      </c>
      <c r="Y331">
        <f t="shared" si="33"/>
        <v>1</v>
      </c>
      <c r="Z331">
        <f t="shared" si="34"/>
        <v>0</v>
      </c>
      <c r="AA331">
        <f t="shared" si="35"/>
        <v>1</v>
      </c>
      <c r="AB331">
        <f t="shared" si="36"/>
        <v>0</v>
      </c>
    </row>
    <row r="332" spans="1:28" x14ac:dyDescent="0.25">
      <c r="A332" s="8"/>
      <c r="B332" s="9" t="s">
        <v>28</v>
      </c>
      <c r="C332" s="9" t="s">
        <v>42</v>
      </c>
      <c r="D332" s="8">
        <v>0.35839598997493732</v>
      </c>
      <c r="E332" s="9">
        <v>5.0125313283208017E-2</v>
      </c>
      <c r="F332" s="9">
        <v>0.36842105263157893</v>
      </c>
      <c r="G332" s="10">
        <v>0.35087719298245612</v>
      </c>
      <c r="H332" s="8">
        <v>0.78195488721804507</v>
      </c>
      <c r="I332" s="9">
        <v>0.60651629072681701</v>
      </c>
      <c r="J332" s="9">
        <v>0.84461152882205515</v>
      </c>
      <c r="K332" s="10">
        <v>0.78696741854636587</v>
      </c>
      <c r="L332" s="8">
        <v>0.24561403508771928</v>
      </c>
      <c r="M332" s="9">
        <v>3.7593984962406013E-2</v>
      </c>
      <c r="N332" s="9">
        <v>0.25313283208020049</v>
      </c>
      <c r="O332" s="9">
        <v>0.24561403508771928</v>
      </c>
      <c r="P332" s="8">
        <v>1.2531328320802004E-2</v>
      </c>
      <c r="Q332" s="9">
        <v>5.0125313283208017E-3</v>
      </c>
      <c r="R332" s="10">
        <v>5.0125313283208017E-3</v>
      </c>
      <c r="S332" s="9">
        <v>138.05868000000001</v>
      </c>
      <c r="T332" s="9">
        <v>67.891796999999997</v>
      </c>
      <c r="U332" s="9">
        <v>205.95047700000001</v>
      </c>
      <c r="V332" s="10">
        <v>138.3579881</v>
      </c>
      <c r="W332">
        <f t="shared" si="31"/>
        <v>1</v>
      </c>
      <c r="X332">
        <f t="shared" si="32"/>
        <v>0</v>
      </c>
      <c r="Y332">
        <f t="shared" si="33"/>
        <v>1</v>
      </c>
      <c r="Z332">
        <f t="shared" si="34"/>
        <v>1</v>
      </c>
      <c r="AA332">
        <f t="shared" si="35"/>
        <v>1</v>
      </c>
      <c r="AB332">
        <f t="shared" si="36"/>
        <v>0</v>
      </c>
    </row>
    <row r="333" spans="1:28" x14ac:dyDescent="0.25">
      <c r="A333" s="8"/>
      <c r="B333" s="9" t="s">
        <v>23</v>
      </c>
      <c r="C333" s="9" t="s">
        <v>43</v>
      </c>
      <c r="D333" s="8">
        <v>0.34085213032581452</v>
      </c>
      <c r="E333" s="9">
        <v>9.5238095238095233E-2</v>
      </c>
      <c r="F333" s="9">
        <v>0.36090225563909772</v>
      </c>
      <c r="G333" s="10">
        <v>0.37343358395989973</v>
      </c>
      <c r="H333" s="8">
        <v>0.7042606516290727</v>
      </c>
      <c r="I333" s="9">
        <v>0.61403508771929827</v>
      </c>
      <c r="J333" s="9">
        <v>0.77694235588972427</v>
      </c>
      <c r="K333" s="10">
        <v>0.69172932330827064</v>
      </c>
      <c r="L333" s="8">
        <v>0.17293233082706766</v>
      </c>
      <c r="M333" s="9">
        <v>5.764411027568922E-2</v>
      </c>
      <c r="N333" s="9">
        <v>0.19047619047619047</v>
      </c>
      <c r="O333" s="9">
        <v>0.18546365914786966</v>
      </c>
      <c r="P333" s="8">
        <v>4.5112781954887216E-2</v>
      </c>
      <c r="Q333" s="9">
        <v>1.5037593984962405E-2</v>
      </c>
      <c r="R333" s="10">
        <v>2.5062656641604009E-2</v>
      </c>
      <c r="S333" s="9">
        <v>68.461136600000003</v>
      </c>
      <c r="T333" s="9">
        <v>69.8131305</v>
      </c>
      <c r="U333" s="9">
        <v>138.2742671</v>
      </c>
      <c r="V333" s="10">
        <v>68.196798799999996</v>
      </c>
      <c r="W333">
        <f t="shared" si="31"/>
        <v>0</v>
      </c>
      <c r="X333">
        <f t="shared" si="32"/>
        <v>1</v>
      </c>
      <c r="Y333">
        <f t="shared" si="33"/>
        <v>1</v>
      </c>
      <c r="Z333">
        <f t="shared" si="34"/>
        <v>0</v>
      </c>
      <c r="AA333">
        <f t="shared" si="35"/>
        <v>1</v>
      </c>
      <c r="AB333">
        <f t="shared" si="36"/>
        <v>1</v>
      </c>
    </row>
    <row r="334" spans="1:28" x14ac:dyDescent="0.25">
      <c r="A334" s="8"/>
      <c r="B334" s="9" t="s">
        <v>24</v>
      </c>
      <c r="C334" s="9" t="s">
        <v>43</v>
      </c>
      <c r="D334" s="8">
        <v>0.42355889724310775</v>
      </c>
      <c r="E334" s="9">
        <v>9.5238095238095233E-2</v>
      </c>
      <c r="F334" s="9">
        <v>0.44611528822055135</v>
      </c>
      <c r="G334" s="10">
        <v>0.42355889724310775</v>
      </c>
      <c r="H334" s="8">
        <v>0.99248120300751874</v>
      </c>
      <c r="I334" s="9">
        <v>0.61403508771929827</v>
      </c>
      <c r="J334" s="9">
        <v>0.99749373433583954</v>
      </c>
      <c r="K334" s="10">
        <v>0.99248120300751874</v>
      </c>
      <c r="L334" s="8">
        <v>0.42105263157894735</v>
      </c>
      <c r="M334" s="9">
        <v>5.764411027568922E-2</v>
      </c>
      <c r="N334" s="9">
        <v>0.42355889724310775</v>
      </c>
      <c r="O334" s="9">
        <v>0.42105263157894735</v>
      </c>
      <c r="P334" s="8">
        <v>0</v>
      </c>
      <c r="Q334" s="9">
        <v>0</v>
      </c>
      <c r="R334" s="10">
        <v>0</v>
      </c>
      <c r="S334" s="9">
        <v>69.502842200000003</v>
      </c>
      <c r="T334" s="9">
        <v>66.616717899999998</v>
      </c>
      <c r="U334" s="9">
        <v>136.1195601</v>
      </c>
      <c r="V334" s="10">
        <v>71.863767600000003</v>
      </c>
      <c r="W334">
        <f t="shared" si="31"/>
        <v>1</v>
      </c>
      <c r="X334">
        <f t="shared" si="32"/>
        <v>0</v>
      </c>
      <c r="Y334">
        <f t="shared" si="33"/>
        <v>1</v>
      </c>
      <c r="Z334">
        <f t="shared" si="34"/>
        <v>0</v>
      </c>
      <c r="AA334">
        <f t="shared" si="35"/>
        <v>1</v>
      </c>
      <c r="AB334">
        <f t="shared" si="36"/>
        <v>0</v>
      </c>
    </row>
    <row r="335" spans="1:28" x14ac:dyDescent="0.25">
      <c r="A335" s="8"/>
      <c r="B335" s="9" t="s">
        <v>26</v>
      </c>
      <c r="C335" s="9" t="s">
        <v>43</v>
      </c>
      <c r="D335" s="8">
        <v>0.40350877192982454</v>
      </c>
      <c r="E335" s="9">
        <v>9.5238095238095233E-2</v>
      </c>
      <c r="F335" s="9">
        <v>0.43107769423558895</v>
      </c>
      <c r="G335" s="10">
        <v>0.41353383458646614</v>
      </c>
      <c r="H335" s="8">
        <v>0.7092731829573935</v>
      </c>
      <c r="I335" s="9">
        <v>0.61403508771929827</v>
      </c>
      <c r="J335" s="9">
        <v>0.83458646616541354</v>
      </c>
      <c r="K335" s="10">
        <v>0.68671679197994984</v>
      </c>
      <c r="L335" s="8">
        <v>0.23057644110275688</v>
      </c>
      <c r="M335" s="9">
        <v>5.764411027568922E-2</v>
      </c>
      <c r="N335" s="9">
        <v>0.25814536340852129</v>
      </c>
      <c r="O335" s="9">
        <v>0.22305764411027568</v>
      </c>
      <c r="P335" s="8">
        <v>3.5087719298245612E-2</v>
      </c>
      <c r="Q335" s="9">
        <v>7.5187969924812026E-3</v>
      </c>
      <c r="R335" s="10">
        <v>1.0025062656641603E-2</v>
      </c>
      <c r="S335" s="9">
        <v>67.230284600000005</v>
      </c>
      <c r="T335" s="9">
        <v>66.376586799999998</v>
      </c>
      <c r="U335" s="9">
        <v>133.60687139999999</v>
      </c>
      <c r="V335" s="10">
        <v>69.531513399999994</v>
      </c>
      <c r="W335">
        <f t="shared" si="31"/>
        <v>1</v>
      </c>
      <c r="X335">
        <f t="shared" si="32"/>
        <v>1</v>
      </c>
      <c r="Y335">
        <f t="shared" si="33"/>
        <v>1</v>
      </c>
      <c r="Z335">
        <f t="shared" si="34"/>
        <v>0</v>
      </c>
      <c r="AA335">
        <f t="shared" si="35"/>
        <v>1</v>
      </c>
      <c r="AB335">
        <f t="shared" si="36"/>
        <v>0</v>
      </c>
    </row>
    <row r="336" spans="1:28" x14ac:dyDescent="0.25">
      <c r="A336" s="8"/>
      <c r="B336" s="9" t="s">
        <v>28</v>
      </c>
      <c r="C336" s="9" t="s">
        <v>43</v>
      </c>
      <c r="D336" s="8">
        <v>0.35839598997493732</v>
      </c>
      <c r="E336" s="9">
        <v>9.5238095238095233E-2</v>
      </c>
      <c r="F336" s="9">
        <v>0.39348370927318294</v>
      </c>
      <c r="G336" s="10">
        <v>0.35338345864661652</v>
      </c>
      <c r="H336" s="8">
        <v>0.78195488721804507</v>
      </c>
      <c r="I336" s="9">
        <v>0.61403508771929827</v>
      </c>
      <c r="J336" s="9">
        <v>0.84962406015037595</v>
      </c>
      <c r="K336" s="10">
        <v>0.78947368421052633</v>
      </c>
      <c r="L336" s="8">
        <v>0.24561403508771928</v>
      </c>
      <c r="M336" s="9">
        <v>5.764411027568922E-2</v>
      </c>
      <c r="N336" s="9">
        <v>0.26315789473684209</v>
      </c>
      <c r="O336" s="9">
        <v>0.24561403508771928</v>
      </c>
      <c r="P336" s="8">
        <v>2.0050125313283207E-2</v>
      </c>
      <c r="Q336" s="9">
        <v>1.0025062656641603E-2</v>
      </c>
      <c r="R336" s="10">
        <v>1.0025062656641603E-2</v>
      </c>
      <c r="S336" s="9">
        <v>139.0615674</v>
      </c>
      <c r="T336" s="9">
        <v>65.839806300000006</v>
      </c>
      <c r="U336" s="9">
        <v>204.90137370000002</v>
      </c>
      <c r="V336" s="10">
        <v>136.4563623</v>
      </c>
      <c r="W336">
        <f t="shared" si="31"/>
        <v>1</v>
      </c>
      <c r="X336">
        <f t="shared" si="32"/>
        <v>0</v>
      </c>
      <c r="Y336">
        <f t="shared" si="33"/>
        <v>1</v>
      </c>
      <c r="Z336">
        <f t="shared" si="34"/>
        <v>1</v>
      </c>
      <c r="AA336">
        <f t="shared" si="35"/>
        <v>1</v>
      </c>
      <c r="AB336">
        <f t="shared" si="36"/>
        <v>0</v>
      </c>
    </row>
    <row r="337" spans="1:28" x14ac:dyDescent="0.25">
      <c r="A337" s="8"/>
      <c r="B337" s="9" t="s">
        <v>23</v>
      </c>
      <c r="C337" s="9" t="s">
        <v>44</v>
      </c>
      <c r="D337" s="8">
        <v>0.34085213032581452</v>
      </c>
      <c r="E337" s="9">
        <v>0.44862155388471175</v>
      </c>
      <c r="F337" s="9">
        <v>0.52882205513784464</v>
      </c>
      <c r="G337" s="10">
        <v>0.42355889724310775</v>
      </c>
      <c r="H337" s="8">
        <v>0.7042606516290727</v>
      </c>
      <c r="I337" s="9">
        <v>0.8571428571428571</v>
      </c>
      <c r="J337" s="9">
        <v>0.92230576441102752</v>
      </c>
      <c r="K337" s="10">
        <v>0.84962406015037595</v>
      </c>
      <c r="L337" s="8">
        <v>0.17293233082706766</v>
      </c>
      <c r="M337" s="9">
        <v>0.34085213032581452</v>
      </c>
      <c r="N337" s="9">
        <v>0.36340852130325813</v>
      </c>
      <c r="O337" s="9">
        <v>0.33082706766917291</v>
      </c>
      <c r="P337" s="8">
        <v>3.7593984962406013E-2</v>
      </c>
      <c r="Q337" s="9">
        <v>2.7568922305764409E-2</v>
      </c>
      <c r="R337" s="10">
        <v>2.5062656641604009E-2</v>
      </c>
      <c r="S337" s="9">
        <v>67.200865699999994</v>
      </c>
      <c r="T337" s="9">
        <v>4061.0453404999998</v>
      </c>
      <c r="U337" s="9">
        <v>4128.2462061999995</v>
      </c>
      <c r="V337" s="10">
        <v>3816.5464866000002</v>
      </c>
      <c r="W337">
        <f t="shared" si="31"/>
        <v>1</v>
      </c>
      <c r="X337">
        <f t="shared" si="32"/>
        <v>0</v>
      </c>
      <c r="Y337">
        <f t="shared" si="33"/>
        <v>1</v>
      </c>
      <c r="Z337">
        <f t="shared" si="34"/>
        <v>0</v>
      </c>
      <c r="AA337">
        <f t="shared" si="35"/>
        <v>1</v>
      </c>
      <c r="AB337">
        <f t="shared" si="36"/>
        <v>0</v>
      </c>
    </row>
    <row r="338" spans="1:28" x14ac:dyDescent="0.25">
      <c r="A338" s="8"/>
      <c r="B338" s="9" t="s">
        <v>24</v>
      </c>
      <c r="C338" s="9" t="s">
        <v>44</v>
      </c>
      <c r="D338" s="8">
        <v>0.42355889724310775</v>
      </c>
      <c r="E338" s="9">
        <v>0.44862155388471175</v>
      </c>
      <c r="F338" s="9">
        <v>0.50877192982456143</v>
      </c>
      <c r="G338" s="10">
        <v>0.42606516290726815</v>
      </c>
      <c r="H338" s="8">
        <v>0.99248120300751874</v>
      </c>
      <c r="I338" s="9">
        <v>0.8571428571428571</v>
      </c>
      <c r="J338" s="9">
        <v>1</v>
      </c>
      <c r="K338" s="10">
        <v>1</v>
      </c>
      <c r="L338" s="8">
        <v>0.42105263157894735</v>
      </c>
      <c r="M338" s="9">
        <v>0.34085213032581452</v>
      </c>
      <c r="N338" s="9">
        <v>0.42606516290726815</v>
      </c>
      <c r="O338" s="9">
        <v>0.42606516290726815</v>
      </c>
      <c r="P338" s="8">
        <v>2.5062656641604009E-3</v>
      </c>
      <c r="Q338" s="9">
        <v>0</v>
      </c>
      <c r="R338" s="10">
        <v>2.5062656641604009E-3</v>
      </c>
      <c r="S338" s="9">
        <v>81.237807200000006</v>
      </c>
      <c r="T338" s="9">
        <v>4087.6645099000002</v>
      </c>
      <c r="U338" s="9">
        <v>4168.9023170999999</v>
      </c>
      <c r="V338" s="10">
        <v>4101.4626519000003</v>
      </c>
      <c r="W338">
        <f t="shared" si="31"/>
        <v>1</v>
      </c>
      <c r="X338">
        <f t="shared" si="32"/>
        <v>0</v>
      </c>
      <c r="Y338">
        <f t="shared" si="33"/>
        <v>0</v>
      </c>
      <c r="Z338">
        <f t="shared" si="34"/>
        <v>1</v>
      </c>
      <c r="AA338">
        <f t="shared" si="35"/>
        <v>0</v>
      </c>
      <c r="AB338">
        <f t="shared" si="36"/>
        <v>1</v>
      </c>
    </row>
    <row r="339" spans="1:28" x14ac:dyDescent="0.25">
      <c r="A339" s="8"/>
      <c r="B339" s="9" t="s">
        <v>26</v>
      </c>
      <c r="C339" s="9" t="s">
        <v>44</v>
      </c>
      <c r="D339" s="8">
        <v>0.40350877192982454</v>
      </c>
      <c r="E339" s="9">
        <v>0.44862155388471175</v>
      </c>
      <c r="F339" s="9">
        <v>0.53884711779448624</v>
      </c>
      <c r="G339" s="10">
        <v>0.45864661654135336</v>
      </c>
      <c r="H339" s="8">
        <v>0.7092731829573935</v>
      </c>
      <c r="I339" s="9">
        <v>0.8571428571428571</v>
      </c>
      <c r="J339" s="9">
        <v>0.89223057644110271</v>
      </c>
      <c r="K339" s="10">
        <v>0.79949874686716793</v>
      </c>
      <c r="L339" s="8">
        <v>0.23057644110275688</v>
      </c>
      <c r="M339" s="9">
        <v>0.34085213032581452</v>
      </c>
      <c r="N339" s="9">
        <v>0.35839598997493732</v>
      </c>
      <c r="O339" s="9">
        <v>0.31328320802005011</v>
      </c>
      <c r="P339" s="8">
        <v>5.5137844611528819E-2</v>
      </c>
      <c r="Q339" s="9">
        <v>3.007518796992481E-2</v>
      </c>
      <c r="R339" s="10">
        <v>1.7543859649122806E-2</v>
      </c>
      <c r="S339" s="9">
        <v>71.939752999999996</v>
      </c>
      <c r="T339" s="9">
        <v>3825.7234042</v>
      </c>
      <c r="U339" s="9">
        <v>3897.6631572000001</v>
      </c>
      <c r="V339" s="10">
        <v>5015.1004916000002</v>
      </c>
      <c r="W339">
        <f t="shared" si="31"/>
        <v>1</v>
      </c>
      <c r="X339">
        <f t="shared" si="32"/>
        <v>1</v>
      </c>
      <c r="Y339">
        <f t="shared" si="33"/>
        <v>1</v>
      </c>
      <c r="Z339">
        <f t="shared" si="34"/>
        <v>0</v>
      </c>
      <c r="AA339">
        <f t="shared" si="35"/>
        <v>1</v>
      </c>
      <c r="AB339">
        <f t="shared" si="36"/>
        <v>0</v>
      </c>
    </row>
    <row r="340" spans="1:28" x14ac:dyDescent="0.25">
      <c r="A340" s="8"/>
      <c r="B340" s="9" t="s">
        <v>28</v>
      </c>
      <c r="C340" s="9" t="s">
        <v>44</v>
      </c>
      <c r="D340" s="8">
        <v>0.35839598997493732</v>
      </c>
      <c r="E340" s="9">
        <v>0.44862155388471175</v>
      </c>
      <c r="F340" s="9">
        <v>0.51127819548872178</v>
      </c>
      <c r="G340" s="10">
        <v>0.43107769423558895</v>
      </c>
      <c r="H340" s="8">
        <v>0.78195488721804507</v>
      </c>
      <c r="I340" s="9">
        <v>0.8571428571428571</v>
      </c>
      <c r="J340" s="9">
        <v>0.93233082706766912</v>
      </c>
      <c r="K340" s="10">
        <v>0.88471177944862156</v>
      </c>
      <c r="L340" s="8">
        <v>0.24561403508771928</v>
      </c>
      <c r="M340" s="9">
        <v>0.34085213032581452</v>
      </c>
      <c r="N340" s="9">
        <v>0.37092731829573933</v>
      </c>
      <c r="O340" s="9">
        <v>0.36090225563909772</v>
      </c>
      <c r="P340" s="8">
        <v>4.0100250626566414E-2</v>
      </c>
      <c r="Q340" s="9">
        <v>3.5087719298245612E-2</v>
      </c>
      <c r="R340" s="10">
        <v>2.7568922305764409E-2</v>
      </c>
      <c r="S340" s="9">
        <v>153.55876660000001</v>
      </c>
      <c r="T340" s="9">
        <v>4061.0065817999998</v>
      </c>
      <c r="U340" s="9">
        <v>4214.5653483999995</v>
      </c>
      <c r="V340" s="10">
        <v>5015.8948483000004</v>
      </c>
      <c r="W340">
        <f t="shared" si="31"/>
        <v>1</v>
      </c>
      <c r="X340">
        <f t="shared" si="32"/>
        <v>0</v>
      </c>
      <c r="Y340">
        <f t="shared" si="33"/>
        <v>1</v>
      </c>
      <c r="Z340">
        <f t="shared" si="34"/>
        <v>1</v>
      </c>
      <c r="AA340">
        <f t="shared" si="35"/>
        <v>1</v>
      </c>
      <c r="AB340">
        <f t="shared" si="36"/>
        <v>1</v>
      </c>
    </row>
    <row r="341" spans="1:28" x14ac:dyDescent="0.25">
      <c r="A341" s="8"/>
      <c r="B341" s="9" t="s">
        <v>23</v>
      </c>
      <c r="C341" s="9" t="s">
        <v>45</v>
      </c>
      <c r="D341" s="8">
        <v>0.34085213032581452</v>
      </c>
      <c r="E341" s="9">
        <v>0.35839598997493732</v>
      </c>
      <c r="F341" s="9">
        <v>0.48621553884711777</v>
      </c>
      <c r="G341" s="10">
        <v>0.37343358395989973</v>
      </c>
      <c r="H341" s="8">
        <v>0.7042606516290727</v>
      </c>
      <c r="I341" s="9">
        <v>0.84210526315789469</v>
      </c>
      <c r="J341" s="9">
        <v>0.90225563909774431</v>
      </c>
      <c r="K341" s="10">
        <v>0.82456140350877194</v>
      </c>
      <c r="L341" s="8">
        <v>0.17293233082706766</v>
      </c>
      <c r="M341" s="9">
        <v>0.2957393483709273</v>
      </c>
      <c r="N341" s="9">
        <v>0.33082706766917291</v>
      </c>
      <c r="O341" s="9">
        <v>0.2932330827067669</v>
      </c>
      <c r="P341" s="8">
        <v>2.7568922305764409E-2</v>
      </c>
      <c r="Q341" s="9">
        <v>1.2531328320802004E-2</v>
      </c>
      <c r="R341" s="10">
        <v>1.2531328320802004E-2</v>
      </c>
      <c r="S341" s="9">
        <v>94.033993800000005</v>
      </c>
      <c r="T341" s="9">
        <v>84.511243399999998</v>
      </c>
      <c r="U341" s="9">
        <v>178.5452372</v>
      </c>
      <c r="V341" s="10">
        <v>78.181445100000005</v>
      </c>
      <c r="W341">
        <f t="shared" si="31"/>
        <v>1</v>
      </c>
      <c r="X341">
        <f t="shared" si="32"/>
        <v>1</v>
      </c>
      <c r="Y341">
        <f t="shared" si="33"/>
        <v>1</v>
      </c>
      <c r="Z341">
        <f t="shared" si="34"/>
        <v>0</v>
      </c>
      <c r="AA341">
        <f t="shared" si="35"/>
        <v>1</v>
      </c>
      <c r="AB341">
        <f t="shared" si="36"/>
        <v>0</v>
      </c>
    </row>
    <row r="342" spans="1:28" x14ac:dyDescent="0.25">
      <c r="A342" s="8"/>
      <c r="B342" s="9" t="s">
        <v>24</v>
      </c>
      <c r="C342" s="9" t="s">
        <v>45</v>
      </c>
      <c r="D342" s="8">
        <v>0.42355889724310775</v>
      </c>
      <c r="E342" s="9">
        <v>0.35839598997493732</v>
      </c>
      <c r="F342" s="9">
        <v>0.47619047619047616</v>
      </c>
      <c r="G342" s="10">
        <v>0.42606516290726815</v>
      </c>
      <c r="H342" s="8">
        <v>0.99248120300751874</v>
      </c>
      <c r="I342" s="9">
        <v>0.84210526315789469</v>
      </c>
      <c r="J342" s="9">
        <v>1</v>
      </c>
      <c r="K342" s="10">
        <v>1</v>
      </c>
      <c r="L342" s="8">
        <v>0.42105263157894735</v>
      </c>
      <c r="M342" s="9">
        <v>0.2957393483709273</v>
      </c>
      <c r="N342" s="9">
        <v>0.42857142857142855</v>
      </c>
      <c r="O342" s="9">
        <v>0.42606516290726815</v>
      </c>
      <c r="P342" s="8">
        <v>0</v>
      </c>
      <c r="Q342" s="9">
        <v>0</v>
      </c>
      <c r="R342" s="10">
        <v>0</v>
      </c>
      <c r="S342" s="9">
        <v>75.854099500000004</v>
      </c>
      <c r="T342" s="9">
        <v>74.891816399999996</v>
      </c>
      <c r="U342" s="9">
        <v>150.7459159</v>
      </c>
      <c r="V342" s="10">
        <v>76.956394799999998</v>
      </c>
      <c r="W342">
        <f t="shared" si="31"/>
        <v>1</v>
      </c>
      <c r="X342">
        <f t="shared" si="32"/>
        <v>1</v>
      </c>
      <c r="Y342">
        <f t="shared" si="33"/>
        <v>0</v>
      </c>
      <c r="Z342">
        <f t="shared" si="34"/>
        <v>1</v>
      </c>
      <c r="AA342">
        <f t="shared" si="35"/>
        <v>1</v>
      </c>
      <c r="AB342">
        <f t="shared" si="36"/>
        <v>1</v>
      </c>
    </row>
    <row r="343" spans="1:28" x14ac:dyDescent="0.25">
      <c r="A343" s="8"/>
      <c r="B343" s="9" t="s">
        <v>26</v>
      </c>
      <c r="C343" s="9" t="s">
        <v>45</v>
      </c>
      <c r="D343" s="8">
        <v>0.40350877192982454</v>
      </c>
      <c r="E343" s="9">
        <v>0.35839598997493732</v>
      </c>
      <c r="F343" s="9">
        <v>0.50375939849624063</v>
      </c>
      <c r="G343" s="10">
        <v>0.38596491228070173</v>
      </c>
      <c r="H343" s="8">
        <v>0.7092731829573935</v>
      </c>
      <c r="I343" s="9">
        <v>0.84210526315789469</v>
      </c>
      <c r="J343" s="9">
        <v>0.89974937343358397</v>
      </c>
      <c r="K343" s="10">
        <v>0.86466165413533835</v>
      </c>
      <c r="L343" s="8">
        <v>0.23057644110275688</v>
      </c>
      <c r="M343" s="9">
        <v>0.2957393483709273</v>
      </c>
      <c r="N343" s="9">
        <v>0.34335839598997492</v>
      </c>
      <c r="O343" s="9">
        <v>0.31829573934837091</v>
      </c>
      <c r="P343" s="8">
        <v>2.7568922305764409E-2</v>
      </c>
      <c r="Q343" s="9">
        <v>3.2581453634085211E-2</v>
      </c>
      <c r="R343" s="10">
        <v>2.5062656641604009E-2</v>
      </c>
      <c r="S343" s="9">
        <v>75.351878200000002</v>
      </c>
      <c r="T343" s="9">
        <v>77.423687599999994</v>
      </c>
      <c r="U343" s="9">
        <v>152.77556579999998</v>
      </c>
      <c r="V343" s="10">
        <v>79.294150400000007</v>
      </c>
      <c r="W343">
        <f t="shared" si="31"/>
        <v>1</v>
      </c>
      <c r="X343">
        <f t="shared" si="32"/>
        <v>0</v>
      </c>
      <c r="Y343">
        <f t="shared" si="33"/>
        <v>1</v>
      </c>
      <c r="Z343">
        <f t="shared" si="34"/>
        <v>1</v>
      </c>
      <c r="AA343">
        <f t="shared" si="35"/>
        <v>1</v>
      </c>
      <c r="AB343">
        <f t="shared" si="36"/>
        <v>1</v>
      </c>
    </row>
    <row r="344" spans="1:28" x14ac:dyDescent="0.25">
      <c r="A344" s="8"/>
      <c r="B344" s="9" t="s">
        <v>28</v>
      </c>
      <c r="C344" s="9" t="s">
        <v>45</v>
      </c>
      <c r="D344" s="8">
        <v>0.35839598997493732</v>
      </c>
      <c r="E344" s="9">
        <v>0.35839598997493732</v>
      </c>
      <c r="F344" s="9">
        <v>0.47368421052631576</v>
      </c>
      <c r="G344" s="10">
        <v>0.38345864661654133</v>
      </c>
      <c r="H344" s="8">
        <v>0.78195488721804507</v>
      </c>
      <c r="I344" s="9">
        <v>0.84210526315789469</v>
      </c>
      <c r="J344" s="9">
        <v>0.92481203007518797</v>
      </c>
      <c r="K344" s="10">
        <v>0.89473684210526316</v>
      </c>
      <c r="L344" s="8">
        <v>0.24561403508771928</v>
      </c>
      <c r="M344" s="9">
        <v>0.2957393483709273</v>
      </c>
      <c r="N344" s="9">
        <v>0.34837092731829572</v>
      </c>
      <c r="O344" s="9">
        <v>0.33834586466165412</v>
      </c>
      <c r="P344" s="8">
        <v>2.7568922305764409E-2</v>
      </c>
      <c r="Q344" s="9">
        <v>2.0050125313283207E-2</v>
      </c>
      <c r="R344" s="10">
        <v>3.2581453634085211E-2</v>
      </c>
      <c r="S344" s="9">
        <v>161.4917106</v>
      </c>
      <c r="T344" s="9">
        <v>76.617533300000005</v>
      </c>
      <c r="U344" s="9">
        <v>238.10924390000002</v>
      </c>
      <c r="V344" s="10">
        <v>154.7700011</v>
      </c>
      <c r="W344">
        <f t="shared" si="31"/>
        <v>1</v>
      </c>
      <c r="X344">
        <f t="shared" si="32"/>
        <v>1</v>
      </c>
      <c r="Y344">
        <f t="shared" si="33"/>
        <v>1</v>
      </c>
      <c r="Z344">
        <f t="shared" si="34"/>
        <v>1</v>
      </c>
      <c r="AA344">
        <f t="shared" si="35"/>
        <v>1</v>
      </c>
      <c r="AB344">
        <f t="shared" si="36"/>
        <v>1</v>
      </c>
    </row>
    <row r="345" spans="1:28" x14ac:dyDescent="0.25">
      <c r="A345" s="8"/>
      <c r="B345" s="9" t="s">
        <v>23</v>
      </c>
      <c r="C345" s="9" t="s">
        <v>46</v>
      </c>
      <c r="D345" s="8">
        <v>0.34085213032581452</v>
      </c>
      <c r="E345" s="9">
        <v>7.0175438596491224E-2</v>
      </c>
      <c r="F345" s="9">
        <v>0.36090225563909772</v>
      </c>
      <c r="G345" s="10">
        <v>0.35839598997493732</v>
      </c>
      <c r="H345" s="8">
        <v>0.7042606516290727</v>
      </c>
      <c r="I345" s="9">
        <v>0.61403508771929827</v>
      </c>
      <c r="J345" s="9">
        <v>0.79197994987468667</v>
      </c>
      <c r="K345" s="10">
        <v>0.69674185463659144</v>
      </c>
      <c r="L345" s="8">
        <v>0.17293233082706766</v>
      </c>
      <c r="M345" s="9">
        <v>4.5112781954887216E-2</v>
      </c>
      <c r="N345" s="9">
        <v>0.19548872180451127</v>
      </c>
      <c r="O345" s="9">
        <v>0.18546365914786966</v>
      </c>
      <c r="P345" s="8">
        <v>3.2581453634085211E-2</v>
      </c>
      <c r="Q345" s="9">
        <v>7.5187969924812026E-3</v>
      </c>
      <c r="R345" s="10">
        <v>1.7543859649122806E-2</v>
      </c>
      <c r="S345" s="9">
        <v>76.891030200000003</v>
      </c>
      <c r="T345" s="9">
        <v>79.638479099999998</v>
      </c>
      <c r="U345" s="9">
        <v>156.5295093</v>
      </c>
      <c r="V345" s="10">
        <v>74.661605199999997</v>
      </c>
      <c r="W345">
        <f t="shared" si="31"/>
        <v>1</v>
      </c>
      <c r="X345">
        <f t="shared" si="32"/>
        <v>1</v>
      </c>
      <c r="Y345">
        <f t="shared" si="33"/>
        <v>1</v>
      </c>
      <c r="Z345">
        <f t="shared" si="34"/>
        <v>0</v>
      </c>
      <c r="AA345">
        <f t="shared" si="35"/>
        <v>1</v>
      </c>
      <c r="AB345">
        <f t="shared" si="36"/>
        <v>1</v>
      </c>
    </row>
    <row r="346" spans="1:28" x14ac:dyDescent="0.25">
      <c r="A346" s="8"/>
      <c r="B346" s="9" t="s">
        <v>24</v>
      </c>
      <c r="C346" s="9" t="s">
        <v>46</v>
      </c>
      <c r="D346" s="8">
        <v>0.42355889724310775</v>
      </c>
      <c r="E346" s="9">
        <v>7.0175438596491224E-2</v>
      </c>
      <c r="F346" s="9">
        <v>0.43358395989974935</v>
      </c>
      <c r="G346" s="10">
        <v>0.42355889724310775</v>
      </c>
      <c r="H346" s="8">
        <v>0.99248120300751874</v>
      </c>
      <c r="I346" s="9">
        <v>0.61403508771929827</v>
      </c>
      <c r="J346" s="9">
        <v>0.99749373433583954</v>
      </c>
      <c r="K346" s="10">
        <v>0.99248120300751874</v>
      </c>
      <c r="L346" s="8">
        <v>0.42105263157894735</v>
      </c>
      <c r="M346" s="9">
        <v>4.5112781954887216E-2</v>
      </c>
      <c r="N346" s="9">
        <v>0.42355889724310775</v>
      </c>
      <c r="O346" s="9">
        <v>0.42105263157894735</v>
      </c>
      <c r="P346" s="8">
        <v>0</v>
      </c>
      <c r="Q346" s="9">
        <v>0</v>
      </c>
      <c r="R346" s="10">
        <v>0</v>
      </c>
      <c r="S346" s="9">
        <v>76.858134500000006</v>
      </c>
      <c r="T346" s="9">
        <v>77.917486199999999</v>
      </c>
      <c r="U346" s="9">
        <v>154.77562069999999</v>
      </c>
      <c r="V346" s="10">
        <v>78.916242699999998</v>
      </c>
      <c r="W346">
        <f t="shared" si="31"/>
        <v>1</v>
      </c>
      <c r="X346">
        <f t="shared" si="32"/>
        <v>0</v>
      </c>
      <c r="Y346">
        <f t="shared" si="33"/>
        <v>1</v>
      </c>
      <c r="Z346">
        <f t="shared" si="34"/>
        <v>0</v>
      </c>
      <c r="AA346">
        <f t="shared" si="35"/>
        <v>1</v>
      </c>
      <c r="AB346">
        <f t="shared" si="36"/>
        <v>0</v>
      </c>
    </row>
    <row r="347" spans="1:28" x14ac:dyDescent="0.25">
      <c r="A347" s="8"/>
      <c r="B347" s="9" t="s">
        <v>26</v>
      </c>
      <c r="C347" s="9" t="s">
        <v>46</v>
      </c>
      <c r="D347" s="8">
        <v>0.40350877192982454</v>
      </c>
      <c r="E347" s="9">
        <v>7.0175438596491224E-2</v>
      </c>
      <c r="F347" s="9">
        <v>0.42105263157894735</v>
      </c>
      <c r="G347" s="10">
        <v>0.40601503759398494</v>
      </c>
      <c r="H347" s="8">
        <v>0.7092731829573935</v>
      </c>
      <c r="I347" s="9">
        <v>0.61403508771929827</v>
      </c>
      <c r="J347" s="9">
        <v>0.82957393483709274</v>
      </c>
      <c r="K347" s="10">
        <v>0.71177944862155385</v>
      </c>
      <c r="L347" s="8">
        <v>0.23057644110275688</v>
      </c>
      <c r="M347" s="9">
        <v>4.5112781954887216E-2</v>
      </c>
      <c r="N347" s="9">
        <v>0.24310776942355888</v>
      </c>
      <c r="O347" s="9">
        <v>0.22305764411027568</v>
      </c>
      <c r="P347" s="8">
        <v>2.7568922305764409E-2</v>
      </c>
      <c r="Q347" s="9">
        <v>2.0050125313283207E-2</v>
      </c>
      <c r="R347" s="10">
        <v>1.7543859649122806E-2</v>
      </c>
      <c r="S347" s="9">
        <v>78.507936900000004</v>
      </c>
      <c r="T347" s="9">
        <v>76.382143499999998</v>
      </c>
      <c r="U347" s="9">
        <v>154.89008039999999</v>
      </c>
      <c r="V347" s="10">
        <v>79.714002399999998</v>
      </c>
      <c r="W347">
        <f t="shared" si="31"/>
        <v>1</v>
      </c>
      <c r="X347">
        <f t="shared" si="32"/>
        <v>1</v>
      </c>
      <c r="Y347">
        <f t="shared" si="33"/>
        <v>1</v>
      </c>
      <c r="Z347">
        <f t="shared" si="34"/>
        <v>1</v>
      </c>
      <c r="AA347">
        <f t="shared" si="35"/>
        <v>1</v>
      </c>
      <c r="AB347">
        <f t="shared" si="36"/>
        <v>0</v>
      </c>
    </row>
    <row r="348" spans="1:28" x14ac:dyDescent="0.25">
      <c r="A348" s="8"/>
      <c r="B348" s="9" t="s">
        <v>28</v>
      </c>
      <c r="C348" s="9" t="s">
        <v>46</v>
      </c>
      <c r="D348" s="8">
        <v>0.35839598997493732</v>
      </c>
      <c r="E348" s="9">
        <v>7.0175438596491224E-2</v>
      </c>
      <c r="F348" s="9">
        <v>0.38596491228070173</v>
      </c>
      <c r="G348" s="10">
        <v>0.35338345864661652</v>
      </c>
      <c r="H348" s="8">
        <v>0.78195488721804507</v>
      </c>
      <c r="I348" s="9">
        <v>0.61403508771929827</v>
      </c>
      <c r="J348" s="9">
        <v>0.85213032581453629</v>
      </c>
      <c r="K348" s="10">
        <v>0.78195488721804507</v>
      </c>
      <c r="L348" s="8">
        <v>0.24561403508771928</v>
      </c>
      <c r="M348" s="9">
        <v>4.5112781954887216E-2</v>
      </c>
      <c r="N348" s="9">
        <v>0.26566416040100249</v>
      </c>
      <c r="O348" s="9">
        <v>0.24310776942355888</v>
      </c>
      <c r="P348" s="8">
        <v>7.5187969924812026E-3</v>
      </c>
      <c r="Q348" s="9">
        <v>2.5062656641604009E-3</v>
      </c>
      <c r="R348" s="10">
        <v>2.5062656641604009E-3</v>
      </c>
      <c r="S348" s="9">
        <v>153.0066094</v>
      </c>
      <c r="T348" s="9">
        <v>75.422195700000003</v>
      </c>
      <c r="U348" s="9">
        <v>228.42880510000001</v>
      </c>
      <c r="V348" s="10">
        <v>155.26684230000001</v>
      </c>
      <c r="W348">
        <f t="shared" si="31"/>
        <v>1</v>
      </c>
      <c r="X348">
        <f t="shared" si="32"/>
        <v>0</v>
      </c>
      <c r="Y348">
        <f t="shared" si="33"/>
        <v>1</v>
      </c>
      <c r="Z348">
        <f t="shared" si="34"/>
        <v>0</v>
      </c>
      <c r="AA348">
        <f t="shared" si="35"/>
        <v>1</v>
      </c>
      <c r="AB348">
        <f t="shared" si="36"/>
        <v>0</v>
      </c>
    </row>
    <row r="349" spans="1:28" x14ac:dyDescent="0.25">
      <c r="A349" s="8"/>
      <c r="B349" s="9" t="s">
        <v>44</v>
      </c>
      <c r="C349" s="9" t="s">
        <v>42</v>
      </c>
      <c r="D349" s="8">
        <v>0.44862155388471175</v>
      </c>
      <c r="E349" s="9">
        <v>5.0125313283208017E-2</v>
      </c>
      <c r="F349" s="9">
        <v>0.45363408521303256</v>
      </c>
      <c r="G349" s="10">
        <v>0.46365914786967416</v>
      </c>
      <c r="H349" s="8">
        <v>0.8571428571428571</v>
      </c>
      <c r="I349" s="9">
        <v>0.60651629072681701</v>
      </c>
      <c r="J349" s="9">
        <v>0.93734335839598992</v>
      </c>
      <c r="K349" s="10">
        <v>0.85213032581453629</v>
      </c>
      <c r="L349" s="8">
        <v>0.34085213032581452</v>
      </c>
      <c r="M349" s="9">
        <v>3.7593984962406013E-2</v>
      </c>
      <c r="N349" s="9">
        <v>0.34085213032581452</v>
      </c>
      <c r="O349" s="9">
        <v>0.34085213032581452</v>
      </c>
      <c r="P349" s="8">
        <v>2.0050125313283207E-2</v>
      </c>
      <c r="Q349" s="9">
        <v>5.0125313283208017E-3</v>
      </c>
      <c r="R349" s="10">
        <v>7.5187969924812026E-3</v>
      </c>
      <c r="S349" s="9">
        <v>4106.4419385000001</v>
      </c>
      <c r="T349" s="9">
        <v>75.292706899999999</v>
      </c>
      <c r="U349" s="9">
        <v>4181.7346453999999</v>
      </c>
      <c r="V349" s="10">
        <v>3885.8135734000002</v>
      </c>
      <c r="W349">
        <f t="shared" si="31"/>
        <v>0</v>
      </c>
      <c r="X349">
        <f t="shared" si="32"/>
        <v>1</v>
      </c>
      <c r="Y349">
        <f t="shared" si="33"/>
        <v>1</v>
      </c>
      <c r="Z349">
        <f t="shared" si="34"/>
        <v>0</v>
      </c>
      <c r="AA349">
        <f t="shared" si="35"/>
        <v>0</v>
      </c>
      <c r="AB349">
        <f t="shared" si="36"/>
        <v>0</v>
      </c>
    </row>
    <row r="350" spans="1:28" x14ac:dyDescent="0.25">
      <c r="A350" s="8"/>
      <c r="B350" s="9" t="s">
        <v>44</v>
      </c>
      <c r="C350" s="9" t="s">
        <v>43</v>
      </c>
      <c r="D350" s="8">
        <v>0.44862155388471175</v>
      </c>
      <c r="E350" s="9">
        <v>9.5238095238095233E-2</v>
      </c>
      <c r="F350" s="9">
        <v>0.46867167919799496</v>
      </c>
      <c r="G350" s="10">
        <v>0.44360902255639095</v>
      </c>
      <c r="H350" s="8">
        <v>0.8571428571428571</v>
      </c>
      <c r="I350" s="9">
        <v>0.61403508771929827</v>
      </c>
      <c r="J350" s="9">
        <v>0.93483709273182958</v>
      </c>
      <c r="K350" s="10">
        <v>0.85213032581453629</v>
      </c>
      <c r="L350" s="8">
        <v>0.34085213032581452</v>
      </c>
      <c r="M350" s="9">
        <v>5.764411027568922E-2</v>
      </c>
      <c r="N350" s="9">
        <v>0.34586466165413532</v>
      </c>
      <c r="O350" s="9">
        <v>0.33583959899749372</v>
      </c>
      <c r="P350" s="8">
        <v>1.0025062656641603E-2</v>
      </c>
      <c r="Q350" s="9">
        <v>2.5062656641604009E-3</v>
      </c>
      <c r="R350" s="10">
        <v>5.0125313283208017E-3</v>
      </c>
      <c r="S350" s="9">
        <v>4067.9573931</v>
      </c>
      <c r="T350" s="9">
        <v>99.284784900000005</v>
      </c>
      <c r="U350" s="9">
        <v>4167.2421780000004</v>
      </c>
      <c r="V350" s="10">
        <v>4165.128976</v>
      </c>
      <c r="W350">
        <f t="shared" si="31"/>
        <v>1</v>
      </c>
      <c r="X350">
        <f t="shared" si="32"/>
        <v>0</v>
      </c>
      <c r="Y350">
        <f t="shared" si="33"/>
        <v>1</v>
      </c>
      <c r="Z350">
        <f t="shared" si="34"/>
        <v>0</v>
      </c>
      <c r="AA350">
        <f t="shared" si="35"/>
        <v>1</v>
      </c>
      <c r="AB350">
        <f t="shared" si="36"/>
        <v>0</v>
      </c>
    </row>
    <row r="351" spans="1:28" x14ac:dyDescent="0.25">
      <c r="A351" s="8"/>
      <c r="B351" s="9" t="s">
        <v>44</v>
      </c>
      <c r="C351" s="9" t="s">
        <v>45</v>
      </c>
      <c r="D351" s="8">
        <v>0.44862155388471175</v>
      </c>
      <c r="E351" s="9">
        <v>0.35839598997493732</v>
      </c>
      <c r="F351" s="9">
        <v>0.51879699248120303</v>
      </c>
      <c r="G351" s="10">
        <v>0.41604010025062654</v>
      </c>
      <c r="H351" s="8">
        <v>0.8571428571428571</v>
      </c>
      <c r="I351" s="9">
        <v>0.84210526315789469</v>
      </c>
      <c r="J351" s="9">
        <v>0.94987468671679198</v>
      </c>
      <c r="K351" s="10">
        <v>0.90225563909774431</v>
      </c>
      <c r="L351" s="8">
        <v>0.34085213032581452</v>
      </c>
      <c r="M351" s="9">
        <v>0.2957393483709273</v>
      </c>
      <c r="N351" s="9">
        <v>0.38847117794486213</v>
      </c>
      <c r="O351" s="9">
        <v>0.36090225563909772</v>
      </c>
      <c r="P351" s="8">
        <v>1.5037593984962405E-2</v>
      </c>
      <c r="Q351" s="9">
        <v>2.0050125313283207E-2</v>
      </c>
      <c r="R351" s="10">
        <v>7.5187969924812026E-3</v>
      </c>
      <c r="S351" s="9">
        <v>4004.6341493</v>
      </c>
      <c r="T351" s="9">
        <v>75.581486799999993</v>
      </c>
      <c r="U351" s="9">
        <v>4080.2156360999998</v>
      </c>
      <c r="V351" s="10">
        <v>3896.9052660000002</v>
      </c>
      <c r="W351">
        <f t="shared" si="31"/>
        <v>1</v>
      </c>
      <c r="X351">
        <f t="shared" si="32"/>
        <v>0</v>
      </c>
      <c r="Y351">
        <f t="shared" si="33"/>
        <v>1</v>
      </c>
      <c r="Z351">
        <f t="shared" si="34"/>
        <v>1</v>
      </c>
      <c r="AA351">
        <f t="shared" si="35"/>
        <v>1</v>
      </c>
      <c r="AB351">
        <f t="shared" si="36"/>
        <v>1</v>
      </c>
    </row>
    <row r="352" spans="1:28" x14ac:dyDescent="0.25">
      <c r="A352" s="8"/>
      <c r="B352" s="9" t="s">
        <v>44</v>
      </c>
      <c r="C352" s="9" t="s">
        <v>46</v>
      </c>
      <c r="D352" s="8">
        <v>0.44862155388471175</v>
      </c>
      <c r="E352" s="9">
        <v>7.0175438596491224E-2</v>
      </c>
      <c r="F352" s="9">
        <v>0.45614035087719296</v>
      </c>
      <c r="G352" s="10">
        <v>0.45864661654135336</v>
      </c>
      <c r="H352" s="8">
        <v>0.8571428571428571</v>
      </c>
      <c r="I352" s="9">
        <v>0.61403508771929827</v>
      </c>
      <c r="J352" s="9">
        <v>0.93483709273182958</v>
      </c>
      <c r="K352" s="10">
        <v>0.84210526315789469</v>
      </c>
      <c r="L352" s="8">
        <v>0.34085213032581452</v>
      </c>
      <c r="M352" s="9">
        <v>4.5112781954887216E-2</v>
      </c>
      <c r="N352" s="9">
        <v>0.34586466165413532</v>
      </c>
      <c r="O352" s="9">
        <v>0.33583959899749372</v>
      </c>
      <c r="P352" s="8">
        <v>1.7543859649122806E-2</v>
      </c>
      <c r="Q352" s="9">
        <v>2.5062656641604009E-3</v>
      </c>
      <c r="R352" s="10">
        <v>2.5062656641604009E-3</v>
      </c>
      <c r="S352" s="9">
        <v>3878.6139165999998</v>
      </c>
      <c r="T352" s="9">
        <v>64.502899299999996</v>
      </c>
      <c r="U352" s="9">
        <v>3943.1168158999999</v>
      </c>
      <c r="V352" s="10">
        <v>3481.6129783000001</v>
      </c>
      <c r="W352">
        <f t="shared" si="31"/>
        <v>0</v>
      </c>
      <c r="X352">
        <f t="shared" si="32"/>
        <v>1</v>
      </c>
      <c r="Y352">
        <f t="shared" si="33"/>
        <v>1</v>
      </c>
      <c r="Z352">
        <f t="shared" si="34"/>
        <v>0</v>
      </c>
      <c r="AA352">
        <f t="shared" si="35"/>
        <v>1</v>
      </c>
      <c r="AB352">
        <f t="shared" si="36"/>
        <v>0</v>
      </c>
    </row>
    <row r="353" spans="1:28" ht="15.75" thickBot="1" x14ac:dyDescent="0.3">
      <c r="A353" s="11"/>
      <c r="B353" s="12" t="s">
        <v>44</v>
      </c>
      <c r="C353" s="12" t="s">
        <v>31</v>
      </c>
      <c r="D353" s="11">
        <v>0.44862155388471175</v>
      </c>
      <c r="E353" s="12">
        <v>0.34085213032581452</v>
      </c>
      <c r="F353" s="12">
        <v>0.49122807017543857</v>
      </c>
      <c r="G353" s="13">
        <v>0.43609022556390975</v>
      </c>
      <c r="H353" s="11">
        <v>0.8571428571428571</v>
      </c>
      <c r="I353" s="12">
        <v>0.85964912280701755</v>
      </c>
      <c r="J353" s="12">
        <v>0.94987468671679198</v>
      </c>
      <c r="K353" s="13">
        <v>0.94736842105263153</v>
      </c>
      <c r="L353" s="11">
        <v>0.34085213032581452</v>
      </c>
      <c r="M353" s="12">
        <v>0.3032581453634085</v>
      </c>
      <c r="N353" s="12">
        <v>0.37593984962406013</v>
      </c>
      <c r="O353" s="12">
        <v>0.40350877192982454</v>
      </c>
      <c r="P353" s="11">
        <v>2.7568922305764409E-2</v>
      </c>
      <c r="Q353" s="12">
        <v>3.007518796992481E-2</v>
      </c>
      <c r="R353" s="13">
        <v>3.2581453634085211E-2</v>
      </c>
      <c r="S353" s="12">
        <v>3425.1272966000001</v>
      </c>
      <c r="T353" s="12">
        <v>76.380986800000002</v>
      </c>
      <c r="U353" s="12">
        <v>3501.5082834</v>
      </c>
      <c r="V353" s="13">
        <v>3419.6141655000001</v>
      </c>
      <c r="W353">
        <f t="shared" si="31"/>
        <v>1</v>
      </c>
      <c r="X353">
        <f t="shared" si="32"/>
        <v>0</v>
      </c>
      <c r="Y353">
        <f t="shared" si="33"/>
        <v>1</v>
      </c>
      <c r="Z353">
        <f t="shared" si="34"/>
        <v>1</v>
      </c>
      <c r="AA353">
        <f t="shared" si="35"/>
        <v>0</v>
      </c>
      <c r="AB353">
        <f t="shared" si="36"/>
        <v>1</v>
      </c>
    </row>
    <row r="354" spans="1:28" x14ac:dyDescent="0.25">
      <c r="A354" s="5" t="s">
        <v>39</v>
      </c>
      <c r="B354" s="6" t="s">
        <v>23</v>
      </c>
      <c r="C354" s="6" t="s">
        <v>24</v>
      </c>
      <c r="D354" s="5">
        <v>0.36372950819672129</v>
      </c>
      <c r="E354" s="6">
        <v>0.52151639344262291</v>
      </c>
      <c r="F354" s="6">
        <v>0.58504098360655743</v>
      </c>
      <c r="G354" s="7">
        <v>0.50717213114754101</v>
      </c>
      <c r="H354" s="5">
        <v>0.63217213114754101</v>
      </c>
      <c r="I354" s="6">
        <v>0.9723360655737705</v>
      </c>
      <c r="J354" s="9">
        <v>0.98360655737704916</v>
      </c>
      <c r="K354" s="10">
        <v>0.97848360655737709</v>
      </c>
      <c r="L354" s="8">
        <v>0.19159836065573771</v>
      </c>
      <c r="M354" s="9">
        <v>0.50204918032786883</v>
      </c>
      <c r="N354" s="9">
        <v>0.50409836065573765</v>
      </c>
      <c r="O354" s="9">
        <v>0.4969262295081967</v>
      </c>
      <c r="P354" s="8">
        <v>3.0737704918032786E-3</v>
      </c>
      <c r="Q354" s="6">
        <v>9.2213114754098359E-3</v>
      </c>
      <c r="R354" s="7">
        <v>5.1229508196721308E-3</v>
      </c>
      <c r="S354" s="6">
        <v>170.62462160000001</v>
      </c>
      <c r="T354" s="6">
        <v>138.2183493</v>
      </c>
      <c r="U354" s="6">
        <v>308.84297090000001</v>
      </c>
      <c r="V354" s="7">
        <v>151.73121230000001</v>
      </c>
      <c r="W354">
        <f t="shared" si="31"/>
        <v>1</v>
      </c>
      <c r="X354">
        <f t="shared" si="32"/>
        <v>0</v>
      </c>
      <c r="Y354">
        <f t="shared" si="33"/>
        <v>1</v>
      </c>
      <c r="Z354">
        <f t="shared" si="34"/>
        <v>1</v>
      </c>
      <c r="AA354">
        <f t="shared" si="35"/>
        <v>1</v>
      </c>
      <c r="AB354">
        <f t="shared" si="36"/>
        <v>0</v>
      </c>
    </row>
    <row r="355" spans="1:28" x14ac:dyDescent="0.25">
      <c r="A355" s="8"/>
      <c r="B355" s="9" t="s">
        <v>23</v>
      </c>
      <c r="C355" s="9" t="s">
        <v>25</v>
      </c>
      <c r="D355" s="8">
        <v>0.36372950819672129</v>
      </c>
      <c r="E355" s="9">
        <v>0.40163934426229508</v>
      </c>
      <c r="F355" s="9">
        <v>0.51844262295081966</v>
      </c>
      <c r="G355" s="10">
        <v>0.41803278688524592</v>
      </c>
      <c r="H355" s="8">
        <v>0.63217213114754101</v>
      </c>
      <c r="I355" s="9">
        <v>0.64549180327868849</v>
      </c>
      <c r="J355" s="9">
        <v>0.76024590163934425</v>
      </c>
      <c r="K355" s="10">
        <v>0.64139344262295084</v>
      </c>
      <c r="L355" s="8">
        <v>0.19159836065573771</v>
      </c>
      <c r="M355" s="9">
        <v>0.21618852459016394</v>
      </c>
      <c r="N355" s="9">
        <v>0.28995901639344263</v>
      </c>
      <c r="O355" s="9">
        <v>0.21926229508196721</v>
      </c>
      <c r="P355" s="8">
        <v>7.7868852459016397E-2</v>
      </c>
      <c r="Q355" s="9">
        <v>6.3524590163934427E-2</v>
      </c>
      <c r="R355" s="10">
        <v>4.8155737704918031E-2</v>
      </c>
      <c r="S355" s="9">
        <v>130.4695735</v>
      </c>
      <c r="T355" s="9">
        <v>130.0175179</v>
      </c>
      <c r="U355" s="9">
        <v>260.4870914</v>
      </c>
      <c r="V355" s="10">
        <v>130.6791623</v>
      </c>
      <c r="W355">
        <f t="shared" si="31"/>
        <v>1</v>
      </c>
      <c r="X355">
        <f t="shared" si="32"/>
        <v>1</v>
      </c>
      <c r="Y355">
        <f t="shared" si="33"/>
        <v>1</v>
      </c>
      <c r="Z355">
        <f t="shared" si="34"/>
        <v>0</v>
      </c>
      <c r="AA355">
        <f t="shared" si="35"/>
        <v>1</v>
      </c>
      <c r="AB355">
        <f t="shared" si="36"/>
        <v>1</v>
      </c>
    </row>
    <row r="356" spans="1:28" x14ac:dyDescent="0.25">
      <c r="A356" s="8"/>
      <c r="B356" s="9" t="s">
        <v>23</v>
      </c>
      <c r="C356" s="9" t="s">
        <v>26</v>
      </c>
      <c r="D356" s="8">
        <v>0.36372950819672129</v>
      </c>
      <c r="E356" s="9">
        <v>0.39241803278688525</v>
      </c>
      <c r="F356" s="9">
        <v>0.53073770491803274</v>
      </c>
      <c r="G356" s="10">
        <v>0.41803278688524592</v>
      </c>
      <c r="H356" s="8">
        <v>0.63217213114754101</v>
      </c>
      <c r="I356" s="9">
        <v>0.62909836065573765</v>
      </c>
      <c r="J356" s="9">
        <v>0.75614754098360659</v>
      </c>
      <c r="K356" s="10">
        <v>0.6526639344262295</v>
      </c>
      <c r="L356" s="8">
        <v>0.19159836065573771</v>
      </c>
      <c r="M356" s="9">
        <v>0.2028688524590164</v>
      </c>
      <c r="N356" s="9">
        <v>0.28278688524590162</v>
      </c>
      <c r="O356" s="9">
        <v>0.22745901639344263</v>
      </c>
      <c r="P356" s="8">
        <v>6.3524590163934427E-2</v>
      </c>
      <c r="Q356" s="9">
        <v>5.9426229508196718E-2</v>
      </c>
      <c r="R356" s="10">
        <v>5.5327868852459015E-2</v>
      </c>
      <c r="S356" s="9">
        <v>127.3720644</v>
      </c>
      <c r="T356" s="9">
        <v>127.50423670000001</v>
      </c>
      <c r="U356" s="9">
        <v>254.87630110000001</v>
      </c>
      <c r="V356" s="10">
        <v>122.9621935</v>
      </c>
      <c r="W356">
        <f t="shared" si="31"/>
        <v>1</v>
      </c>
      <c r="X356">
        <f t="shared" si="32"/>
        <v>1</v>
      </c>
      <c r="Y356">
        <f t="shared" si="33"/>
        <v>1</v>
      </c>
      <c r="Z356">
        <f t="shared" si="34"/>
        <v>1</v>
      </c>
      <c r="AA356">
        <f t="shared" si="35"/>
        <v>1</v>
      </c>
      <c r="AB356">
        <f t="shared" si="36"/>
        <v>1</v>
      </c>
    </row>
    <row r="357" spans="1:28" x14ac:dyDescent="0.25">
      <c r="A357" s="8"/>
      <c r="B357" s="9" t="s">
        <v>23</v>
      </c>
      <c r="C357" s="9" t="s">
        <v>27</v>
      </c>
      <c r="D357" s="8">
        <v>0.36372950819672129</v>
      </c>
      <c r="E357" s="9">
        <v>0.38319672131147542</v>
      </c>
      <c r="F357" s="9">
        <v>0.51639344262295084</v>
      </c>
      <c r="G357" s="10">
        <v>0.42930327868852458</v>
      </c>
      <c r="H357" s="8">
        <v>0.63217213114754101</v>
      </c>
      <c r="I357" s="9">
        <v>0.76024590163934425</v>
      </c>
      <c r="J357" s="9">
        <v>0.83299180327868849</v>
      </c>
      <c r="K357" s="10">
        <v>0.77356557377049184</v>
      </c>
      <c r="L357" s="8">
        <v>0.19159836065573771</v>
      </c>
      <c r="M357" s="9">
        <v>0.29918032786885246</v>
      </c>
      <c r="N357" s="9">
        <v>0.34836065573770492</v>
      </c>
      <c r="O357" s="9">
        <v>0.32274590163934425</v>
      </c>
      <c r="P357" s="8">
        <v>6.8647540983606564E-2</v>
      </c>
      <c r="Q357" s="9">
        <v>6.4549180327868855E-2</v>
      </c>
      <c r="R357" s="10">
        <v>6.9672131147540978E-2</v>
      </c>
      <c r="S357" s="9">
        <v>117.95506899999999</v>
      </c>
      <c r="T357" s="9">
        <v>268.87639910000001</v>
      </c>
      <c r="U357" s="9">
        <v>386.8314681</v>
      </c>
      <c r="V357" s="10">
        <v>280.34947840000001</v>
      </c>
      <c r="W357">
        <f t="shared" si="31"/>
        <v>1</v>
      </c>
      <c r="X357">
        <f t="shared" si="32"/>
        <v>1</v>
      </c>
      <c r="Y357">
        <f t="shared" si="33"/>
        <v>1</v>
      </c>
      <c r="Z357">
        <f t="shared" si="34"/>
        <v>1</v>
      </c>
      <c r="AA357">
        <f t="shared" si="35"/>
        <v>1</v>
      </c>
      <c r="AB357">
        <f t="shared" si="36"/>
        <v>1</v>
      </c>
    </row>
    <row r="358" spans="1:28" x14ac:dyDescent="0.25">
      <c r="A358" s="8"/>
      <c r="B358" s="9" t="s">
        <v>23</v>
      </c>
      <c r="C358" s="9" t="s">
        <v>28</v>
      </c>
      <c r="D358" s="8">
        <v>0.36372950819672129</v>
      </c>
      <c r="E358" s="9">
        <v>0.39344262295081966</v>
      </c>
      <c r="F358" s="9">
        <v>0.51024590163934425</v>
      </c>
      <c r="G358" s="10">
        <v>0.41803278688524592</v>
      </c>
      <c r="H358" s="8">
        <v>0.63217213114754101</v>
      </c>
      <c r="I358" s="9">
        <v>0.77049180327868849</v>
      </c>
      <c r="J358" s="9">
        <v>0.82889344262295084</v>
      </c>
      <c r="K358" s="10">
        <v>0.75717213114754101</v>
      </c>
      <c r="L358" s="8">
        <v>0.19159836065573771</v>
      </c>
      <c r="M358" s="9">
        <v>0.3125</v>
      </c>
      <c r="N358" s="9">
        <v>0.35450819672131145</v>
      </c>
      <c r="O358" s="9">
        <v>0.31352459016393441</v>
      </c>
      <c r="P358" s="8">
        <v>5.6352459016393443E-2</v>
      </c>
      <c r="Q358" s="9">
        <v>6.1475409836065573E-2</v>
      </c>
      <c r="R358" s="10">
        <v>5.4303278688524588E-2</v>
      </c>
      <c r="S358" s="9">
        <v>127.5297506</v>
      </c>
      <c r="T358" s="9">
        <v>289.62485679999998</v>
      </c>
      <c r="U358" s="9">
        <v>417.15460739999997</v>
      </c>
      <c r="V358" s="10">
        <v>297.8342571</v>
      </c>
      <c r="W358">
        <f t="shared" si="31"/>
        <v>1</v>
      </c>
      <c r="X358">
        <f t="shared" si="32"/>
        <v>1</v>
      </c>
      <c r="Y358">
        <f t="shared" si="33"/>
        <v>1</v>
      </c>
      <c r="Z358">
        <f t="shared" si="34"/>
        <v>0</v>
      </c>
      <c r="AA358">
        <f t="shared" si="35"/>
        <v>1</v>
      </c>
      <c r="AB358">
        <f t="shared" si="36"/>
        <v>1</v>
      </c>
    </row>
    <row r="359" spans="1:28" x14ac:dyDescent="0.25">
      <c r="A359" s="8"/>
      <c r="B359" s="9" t="s">
        <v>24</v>
      </c>
      <c r="C359" s="9" t="s">
        <v>25</v>
      </c>
      <c r="D359" s="8">
        <v>0.52151639344262291</v>
      </c>
      <c r="E359" s="9">
        <v>0.40163934426229508</v>
      </c>
      <c r="F359" s="9">
        <v>0.59221311475409832</v>
      </c>
      <c r="G359" s="10">
        <v>0.51741803278688525</v>
      </c>
      <c r="H359" s="8">
        <v>0.9723360655737705</v>
      </c>
      <c r="I359" s="9">
        <v>0.64549180327868849</v>
      </c>
      <c r="J359" s="9">
        <v>0.98463114754098358</v>
      </c>
      <c r="K359" s="10">
        <v>0.98155737704918034</v>
      </c>
      <c r="L359" s="8">
        <v>0.50204918032786883</v>
      </c>
      <c r="M359" s="9">
        <v>0.21618852459016394</v>
      </c>
      <c r="N359" s="9">
        <v>0.50512295081967218</v>
      </c>
      <c r="O359" s="9">
        <v>0.50102459016393441</v>
      </c>
      <c r="P359" s="8">
        <v>1.1270491803278689E-2</v>
      </c>
      <c r="Q359" s="9">
        <v>9.2213114754098359E-3</v>
      </c>
      <c r="R359" s="10">
        <v>5.1229508196721308E-3</v>
      </c>
      <c r="S359" s="9">
        <v>147.12195790000001</v>
      </c>
      <c r="T359" s="9">
        <v>145.55740069999999</v>
      </c>
      <c r="U359" s="9">
        <v>292.6793586</v>
      </c>
      <c r="V359" s="10">
        <v>147.42910140000001</v>
      </c>
      <c r="W359">
        <f t="shared" si="31"/>
        <v>1</v>
      </c>
      <c r="X359">
        <f t="shared" si="32"/>
        <v>0</v>
      </c>
      <c r="Y359">
        <f t="shared" si="33"/>
        <v>1</v>
      </c>
      <c r="Z359">
        <f t="shared" si="34"/>
        <v>1</v>
      </c>
      <c r="AA359">
        <f t="shared" si="35"/>
        <v>1</v>
      </c>
      <c r="AB359">
        <f t="shared" si="36"/>
        <v>0</v>
      </c>
    </row>
    <row r="360" spans="1:28" x14ac:dyDescent="0.25">
      <c r="A360" s="8"/>
      <c r="B360" s="9" t="s">
        <v>24</v>
      </c>
      <c r="C360" s="9" t="s">
        <v>26</v>
      </c>
      <c r="D360" s="8">
        <v>0.52151639344262291</v>
      </c>
      <c r="E360" s="9">
        <v>0.39241803278688525</v>
      </c>
      <c r="F360" s="9">
        <v>0.60553278688524592</v>
      </c>
      <c r="G360" s="10">
        <v>0.52049180327868849</v>
      </c>
      <c r="H360" s="8">
        <v>0.9723360655737705</v>
      </c>
      <c r="I360" s="9">
        <v>0.62909836065573765</v>
      </c>
      <c r="J360" s="9">
        <v>0.98463114754098358</v>
      </c>
      <c r="K360" s="10">
        <v>0.97745901639344257</v>
      </c>
      <c r="L360" s="8">
        <v>0.50204918032786883</v>
      </c>
      <c r="M360" s="9">
        <v>0.2028688524590164</v>
      </c>
      <c r="N360" s="9">
        <v>0.50614754098360659</v>
      </c>
      <c r="O360" s="9">
        <v>0.50409836065573765</v>
      </c>
      <c r="P360" s="8">
        <v>6.1475409836065573E-3</v>
      </c>
      <c r="Q360" s="9">
        <v>8.1967213114754103E-3</v>
      </c>
      <c r="R360" s="10">
        <v>5.1229508196721308E-3</v>
      </c>
      <c r="S360" s="9">
        <v>135.94432370000001</v>
      </c>
      <c r="T360" s="9">
        <v>141.36708619999999</v>
      </c>
      <c r="U360" s="9">
        <v>277.3114099</v>
      </c>
      <c r="V360" s="10">
        <v>141.3563667</v>
      </c>
      <c r="W360">
        <f t="shared" si="31"/>
        <v>1</v>
      </c>
      <c r="X360">
        <f t="shared" si="32"/>
        <v>0</v>
      </c>
      <c r="Y360">
        <f t="shared" si="33"/>
        <v>1</v>
      </c>
      <c r="Z360">
        <f t="shared" si="34"/>
        <v>1</v>
      </c>
      <c r="AA360">
        <f t="shared" si="35"/>
        <v>1</v>
      </c>
      <c r="AB360">
        <f t="shared" si="36"/>
        <v>1</v>
      </c>
    </row>
    <row r="361" spans="1:28" x14ac:dyDescent="0.25">
      <c r="A361" s="8"/>
      <c r="B361" s="9" t="s">
        <v>24</v>
      </c>
      <c r="C361" s="9" t="s">
        <v>27</v>
      </c>
      <c r="D361" s="8">
        <v>0.52151639344262291</v>
      </c>
      <c r="E361" s="9">
        <v>0.38319672131147542</v>
      </c>
      <c r="F361" s="9">
        <v>0.5625</v>
      </c>
      <c r="G361" s="10">
        <v>0.51844262295081966</v>
      </c>
      <c r="H361" s="8">
        <v>0.9723360655737705</v>
      </c>
      <c r="I361" s="9">
        <v>0.76024590163934425</v>
      </c>
      <c r="J361" s="9">
        <v>0.98668032786885251</v>
      </c>
      <c r="K361" s="10">
        <v>0.98360655737704916</v>
      </c>
      <c r="L361" s="8">
        <v>0.50204918032786883</v>
      </c>
      <c r="M361" s="9">
        <v>0.29918032786885246</v>
      </c>
      <c r="N361" s="9">
        <v>0.50614754098360659</v>
      </c>
      <c r="O361" s="9">
        <v>0.50922131147540983</v>
      </c>
      <c r="P361" s="8">
        <v>8.1967213114754103E-3</v>
      </c>
      <c r="Q361" s="9">
        <v>7.1721311475409838E-3</v>
      </c>
      <c r="R361" s="10">
        <v>6.1475409836065573E-3</v>
      </c>
      <c r="S361" s="9">
        <v>134.19884239999999</v>
      </c>
      <c r="T361" s="9">
        <v>290.92913759999999</v>
      </c>
      <c r="U361" s="9">
        <v>425.12797999999998</v>
      </c>
      <c r="V361" s="10">
        <v>286.18291779999998</v>
      </c>
      <c r="W361">
        <f t="shared" si="31"/>
        <v>1</v>
      </c>
      <c r="X361">
        <f t="shared" si="32"/>
        <v>0</v>
      </c>
      <c r="Y361">
        <f t="shared" si="33"/>
        <v>1</v>
      </c>
      <c r="Z361">
        <f t="shared" si="34"/>
        <v>1</v>
      </c>
      <c r="AA361">
        <f t="shared" si="35"/>
        <v>0</v>
      </c>
      <c r="AB361">
        <f t="shared" si="36"/>
        <v>1</v>
      </c>
    </row>
    <row r="362" spans="1:28" x14ac:dyDescent="0.25">
      <c r="A362" s="8"/>
      <c r="B362" s="9" t="s">
        <v>24</v>
      </c>
      <c r="C362" s="9" t="s">
        <v>28</v>
      </c>
      <c r="D362" s="8">
        <v>0.52151639344262291</v>
      </c>
      <c r="E362" s="9">
        <v>0.39344262295081966</v>
      </c>
      <c r="F362" s="9">
        <v>0.55942622950819676</v>
      </c>
      <c r="G362" s="10">
        <v>0.51741803278688525</v>
      </c>
      <c r="H362" s="8">
        <v>0.9723360655737705</v>
      </c>
      <c r="I362" s="9">
        <v>0.77049180327868849</v>
      </c>
      <c r="J362" s="9">
        <v>0.98770491803278693</v>
      </c>
      <c r="K362" s="10">
        <v>0.98565573770491799</v>
      </c>
      <c r="L362" s="8">
        <v>0.50204918032786883</v>
      </c>
      <c r="M362" s="9">
        <v>0.3125</v>
      </c>
      <c r="N362" s="9">
        <v>0.50614754098360659</v>
      </c>
      <c r="O362" s="9">
        <v>0.50819672131147542</v>
      </c>
      <c r="P362" s="8">
        <v>7.1721311475409838E-3</v>
      </c>
      <c r="Q362" s="9">
        <v>7.1721311475409838E-3</v>
      </c>
      <c r="R362" s="10">
        <v>7.1721311475409838E-3</v>
      </c>
      <c r="S362" s="9">
        <v>149.41708499999999</v>
      </c>
      <c r="T362" s="9">
        <v>320.37814589999999</v>
      </c>
      <c r="U362" s="9">
        <v>469.79523089999998</v>
      </c>
      <c r="V362" s="10">
        <v>301.40505719999999</v>
      </c>
      <c r="W362">
        <f t="shared" si="31"/>
        <v>1</v>
      </c>
      <c r="X362">
        <f t="shared" si="32"/>
        <v>0</v>
      </c>
      <c r="Y362">
        <f t="shared" si="33"/>
        <v>1</v>
      </c>
      <c r="Z362">
        <f t="shared" si="34"/>
        <v>1</v>
      </c>
      <c r="AA362">
        <f t="shared" si="35"/>
        <v>0</v>
      </c>
      <c r="AB362">
        <f t="shared" si="36"/>
        <v>1</v>
      </c>
    </row>
    <row r="363" spans="1:28" x14ac:dyDescent="0.25">
      <c r="A363" s="8"/>
      <c r="B363" s="9" t="s">
        <v>25</v>
      </c>
      <c r="C363" s="9" t="s">
        <v>29</v>
      </c>
      <c r="D363" s="8">
        <v>0.40163934426229508</v>
      </c>
      <c r="E363" s="9">
        <v>0.38319672131147542</v>
      </c>
      <c r="F363" s="9">
        <v>0.52254098360655743</v>
      </c>
      <c r="G363" s="10">
        <v>0.45081967213114754</v>
      </c>
      <c r="H363" s="8">
        <v>0.64549180327868849</v>
      </c>
      <c r="I363" s="9">
        <v>0.76024590163934425</v>
      </c>
      <c r="J363" s="9">
        <v>0.82377049180327866</v>
      </c>
      <c r="K363" s="10">
        <v>0.79303278688524592</v>
      </c>
      <c r="L363" s="8">
        <v>0.21618852459016394</v>
      </c>
      <c r="M363" s="9">
        <v>0.29918032786885246</v>
      </c>
      <c r="N363" s="9">
        <v>0.34938524590163933</v>
      </c>
      <c r="O363" s="9">
        <v>0.34426229508196721</v>
      </c>
      <c r="P363" s="8">
        <v>5.1229508196721313E-2</v>
      </c>
      <c r="Q363" s="9">
        <v>6.0450819672131145E-2</v>
      </c>
      <c r="R363" s="10">
        <v>5.4303278688524588E-2</v>
      </c>
      <c r="S363" s="9">
        <v>144.5591508</v>
      </c>
      <c r="T363" s="9">
        <v>290.43832789999999</v>
      </c>
      <c r="U363" s="9">
        <v>434.99747869999999</v>
      </c>
      <c r="V363" s="10">
        <v>313.28112170000003</v>
      </c>
      <c r="W363">
        <f t="shared" si="31"/>
        <v>1</v>
      </c>
      <c r="X363">
        <f t="shared" si="32"/>
        <v>1</v>
      </c>
      <c r="Y363">
        <f t="shared" si="33"/>
        <v>1</v>
      </c>
      <c r="Z363">
        <f t="shared" si="34"/>
        <v>1</v>
      </c>
      <c r="AA363">
        <f t="shared" si="35"/>
        <v>1</v>
      </c>
      <c r="AB363">
        <f t="shared" si="36"/>
        <v>1</v>
      </c>
    </row>
    <row r="364" spans="1:28" x14ac:dyDescent="0.25">
      <c r="A364" s="8"/>
      <c r="B364" s="9" t="s">
        <v>25</v>
      </c>
      <c r="C364" s="9" t="s">
        <v>30</v>
      </c>
      <c r="D364" s="8">
        <v>0.40163934426229508</v>
      </c>
      <c r="E364" s="9">
        <v>0.39344262295081966</v>
      </c>
      <c r="F364" s="9">
        <v>0.52254098360655743</v>
      </c>
      <c r="G364" s="10">
        <v>0.39651639344262296</v>
      </c>
      <c r="H364" s="8">
        <v>0.64549180327868849</v>
      </c>
      <c r="I364" s="9">
        <v>0.77049180327868849</v>
      </c>
      <c r="J364" s="9">
        <v>0.83401639344262291</v>
      </c>
      <c r="K364" s="10">
        <v>0.72950819672131151</v>
      </c>
      <c r="L364" s="8">
        <v>0.21618852459016394</v>
      </c>
      <c r="M364" s="9">
        <v>0.3125</v>
      </c>
      <c r="N364" s="9">
        <v>0.36577868852459017</v>
      </c>
      <c r="O364" s="9">
        <v>0.2776639344262295</v>
      </c>
      <c r="P364" s="8">
        <v>3.8934426229508198E-2</v>
      </c>
      <c r="Q364" s="9">
        <v>3.8934426229508198E-2</v>
      </c>
      <c r="R364" s="10">
        <v>3.3811475409836068E-2</v>
      </c>
      <c r="S364" s="9">
        <v>140.69906689999999</v>
      </c>
      <c r="T364" s="9">
        <v>291.26148929999999</v>
      </c>
      <c r="U364" s="9">
        <v>431.96055619999998</v>
      </c>
      <c r="V364" s="10">
        <v>301.66335070000002</v>
      </c>
      <c r="W364">
        <f t="shared" si="31"/>
        <v>1</v>
      </c>
      <c r="X364">
        <f t="shared" si="32"/>
        <v>0</v>
      </c>
      <c r="Y364">
        <f t="shared" si="33"/>
        <v>1</v>
      </c>
      <c r="Z364">
        <f t="shared" si="34"/>
        <v>0</v>
      </c>
      <c r="AA364">
        <f t="shared" si="35"/>
        <v>1</v>
      </c>
      <c r="AB364">
        <f t="shared" si="36"/>
        <v>0</v>
      </c>
    </row>
    <row r="365" spans="1:28" x14ac:dyDescent="0.25">
      <c r="A365" s="8"/>
      <c r="B365" s="9" t="s">
        <v>23</v>
      </c>
      <c r="C365" s="9" t="s">
        <v>31</v>
      </c>
      <c r="D365" s="8">
        <v>0.36372950819672129</v>
      </c>
      <c r="E365" s="9">
        <v>0.38627049180327871</v>
      </c>
      <c r="F365" s="9">
        <v>0.50819672131147542</v>
      </c>
      <c r="G365" s="10">
        <v>0.42315573770491804</v>
      </c>
      <c r="H365" s="8">
        <v>0.63217213114754101</v>
      </c>
      <c r="I365" s="9">
        <v>0.79918032786885251</v>
      </c>
      <c r="J365" s="9">
        <v>0.84836065573770492</v>
      </c>
      <c r="K365" s="10">
        <v>0.81352459016393441</v>
      </c>
      <c r="L365" s="8">
        <v>0.19159836065573771</v>
      </c>
      <c r="M365" s="9">
        <v>0.33504098360655737</v>
      </c>
      <c r="N365" s="9">
        <v>0.37090163934426229</v>
      </c>
      <c r="O365" s="9">
        <v>0.35040983606557374</v>
      </c>
      <c r="P365" s="8">
        <v>4.5081967213114756E-2</v>
      </c>
      <c r="Q365" s="9">
        <v>4.2008196721311473E-2</v>
      </c>
      <c r="R365" s="10">
        <v>3.8934426229508198E-2</v>
      </c>
      <c r="S365" s="9">
        <v>132.5056093</v>
      </c>
      <c r="T365" s="9">
        <v>137.5585844</v>
      </c>
      <c r="U365" s="9">
        <v>270.06419370000003</v>
      </c>
      <c r="V365" s="10">
        <v>139.43140639999999</v>
      </c>
      <c r="W365">
        <f t="shared" si="31"/>
        <v>1</v>
      </c>
      <c r="X365">
        <f t="shared" si="32"/>
        <v>1</v>
      </c>
      <c r="Y365">
        <f t="shared" si="33"/>
        <v>1</v>
      </c>
      <c r="Z365">
        <f t="shared" si="34"/>
        <v>1</v>
      </c>
      <c r="AA365">
        <f t="shared" si="35"/>
        <v>1</v>
      </c>
      <c r="AB365">
        <f t="shared" si="36"/>
        <v>1</v>
      </c>
    </row>
    <row r="366" spans="1:28" x14ac:dyDescent="0.25">
      <c r="A366" s="8"/>
      <c r="B366" s="9" t="s">
        <v>24</v>
      </c>
      <c r="C366" s="9" t="s">
        <v>31</v>
      </c>
      <c r="D366" s="8">
        <v>0.52151639344262291</v>
      </c>
      <c r="E366" s="9">
        <v>0.38627049180327871</v>
      </c>
      <c r="F366" s="9">
        <v>0.55327868852459017</v>
      </c>
      <c r="G366" s="10">
        <v>0.51127049180327866</v>
      </c>
      <c r="H366" s="8">
        <v>0.9723360655737705</v>
      </c>
      <c r="I366" s="9">
        <v>0.79918032786885251</v>
      </c>
      <c r="J366" s="9">
        <v>0.99282786885245899</v>
      </c>
      <c r="K366" s="10">
        <v>0.98360655737704916</v>
      </c>
      <c r="L366" s="8">
        <v>0.50204918032786883</v>
      </c>
      <c r="M366" s="9">
        <v>0.33504098360655737</v>
      </c>
      <c r="N366" s="9">
        <v>0.50922131147540983</v>
      </c>
      <c r="O366" s="9">
        <v>0.50307377049180324</v>
      </c>
      <c r="P366" s="8">
        <v>7.1721311475409838E-3</v>
      </c>
      <c r="Q366" s="9">
        <v>2.0491803278688526E-3</v>
      </c>
      <c r="R366" s="10">
        <v>3.0737704918032786E-3</v>
      </c>
      <c r="S366" s="9">
        <v>133.2638968</v>
      </c>
      <c r="T366" s="9">
        <v>138.45741960000001</v>
      </c>
      <c r="U366" s="9">
        <v>271.72131639999998</v>
      </c>
      <c r="V366" s="10">
        <v>143.63436440000001</v>
      </c>
      <c r="W366">
        <f t="shared" si="31"/>
        <v>1</v>
      </c>
      <c r="X366">
        <f t="shared" si="32"/>
        <v>0</v>
      </c>
      <c r="Y366">
        <f t="shared" si="33"/>
        <v>1</v>
      </c>
      <c r="Z366">
        <f t="shared" si="34"/>
        <v>1</v>
      </c>
      <c r="AA366">
        <f t="shared" si="35"/>
        <v>1</v>
      </c>
      <c r="AB366">
        <f t="shared" si="36"/>
        <v>1</v>
      </c>
    </row>
    <row r="367" spans="1:28" x14ac:dyDescent="0.25">
      <c r="A367" s="8"/>
      <c r="B367" s="9" t="s">
        <v>25</v>
      </c>
      <c r="C367" s="9" t="s">
        <v>41</v>
      </c>
      <c r="D367" s="8">
        <v>0.40163934426229508</v>
      </c>
      <c r="E367" s="9">
        <v>0.38627049180327871</v>
      </c>
      <c r="F367" s="9">
        <v>0.53073770491803274</v>
      </c>
      <c r="G367" s="10">
        <v>0.42930327868852458</v>
      </c>
      <c r="H367" s="8">
        <v>0.64549180327868849</v>
      </c>
      <c r="I367" s="9">
        <v>0.79918032786885251</v>
      </c>
      <c r="J367" s="9">
        <v>0.85758196721311475</v>
      </c>
      <c r="K367" s="10">
        <v>0.81352459016393441</v>
      </c>
      <c r="L367" s="8">
        <v>0.21618852459016394</v>
      </c>
      <c r="M367" s="9">
        <v>0.33504098360655737</v>
      </c>
      <c r="N367" s="9">
        <v>0.38422131147540983</v>
      </c>
      <c r="O367" s="9">
        <v>0.36065573770491804</v>
      </c>
      <c r="P367" s="8">
        <v>3.2786885245901641E-2</v>
      </c>
      <c r="Q367" s="9">
        <v>4.3032786885245901E-2</v>
      </c>
      <c r="R367" s="10">
        <v>4.0983606557377046E-2</v>
      </c>
      <c r="S367" s="9">
        <v>137.2112367</v>
      </c>
      <c r="T367" s="9">
        <v>137.42919459999999</v>
      </c>
      <c r="U367" s="9">
        <v>274.64043129999999</v>
      </c>
      <c r="V367" s="10">
        <v>142.3937301</v>
      </c>
      <c r="W367">
        <f t="shared" si="31"/>
        <v>1</v>
      </c>
      <c r="X367">
        <f t="shared" si="32"/>
        <v>1</v>
      </c>
      <c r="Y367">
        <f t="shared" si="33"/>
        <v>1</v>
      </c>
      <c r="Z367">
        <f t="shared" si="34"/>
        <v>1</v>
      </c>
      <c r="AA367">
        <f t="shared" si="35"/>
        <v>1</v>
      </c>
      <c r="AB367">
        <f t="shared" si="36"/>
        <v>1</v>
      </c>
    </row>
    <row r="368" spans="1:28" x14ac:dyDescent="0.25">
      <c r="A368" s="8"/>
      <c r="B368" s="9" t="s">
        <v>26</v>
      </c>
      <c r="C368" s="9" t="s">
        <v>29</v>
      </c>
      <c r="D368" s="8">
        <v>0.39241803278688525</v>
      </c>
      <c r="E368" s="9">
        <v>0.38319672131147542</v>
      </c>
      <c r="F368" s="9">
        <v>0.52971311475409832</v>
      </c>
      <c r="G368" s="10">
        <v>0.43032786885245899</v>
      </c>
      <c r="H368" s="8">
        <v>0.62909836065573765</v>
      </c>
      <c r="I368" s="9">
        <v>0.76024590163934425</v>
      </c>
      <c r="J368" s="9">
        <v>0.8401639344262295</v>
      </c>
      <c r="K368" s="10">
        <v>0.73258196721311475</v>
      </c>
      <c r="L368" s="8">
        <v>0.2028688524590164</v>
      </c>
      <c r="M368" s="9">
        <v>0.29918032786885246</v>
      </c>
      <c r="N368" s="9">
        <v>0.35860655737704916</v>
      </c>
      <c r="O368" s="9">
        <v>0.29508196721311475</v>
      </c>
      <c r="P368" s="8">
        <v>5.6352459016393443E-2</v>
      </c>
      <c r="Q368" s="9">
        <v>3.9959016393442626E-2</v>
      </c>
      <c r="R368" s="10">
        <v>3.9959016393442626E-2</v>
      </c>
      <c r="S368" s="9">
        <v>136.99810780000001</v>
      </c>
      <c r="T368" s="9">
        <v>290.86758509999999</v>
      </c>
      <c r="U368" s="9">
        <v>427.8656929</v>
      </c>
      <c r="V368" s="10">
        <v>302.48201</v>
      </c>
      <c r="W368">
        <f t="shared" si="31"/>
        <v>1</v>
      </c>
      <c r="X368">
        <f t="shared" si="32"/>
        <v>1</v>
      </c>
      <c r="Y368">
        <f t="shared" si="33"/>
        <v>1</v>
      </c>
      <c r="Z368">
        <f t="shared" si="34"/>
        <v>0</v>
      </c>
      <c r="AA368">
        <f t="shared" si="35"/>
        <v>1</v>
      </c>
      <c r="AB368">
        <f t="shared" si="36"/>
        <v>0</v>
      </c>
    </row>
    <row r="369" spans="1:28" x14ac:dyDescent="0.25">
      <c r="A369" s="8"/>
      <c r="B369" s="9" t="s">
        <v>26</v>
      </c>
      <c r="C369" s="9" t="s">
        <v>30</v>
      </c>
      <c r="D369" s="8">
        <v>0.39241803278688525</v>
      </c>
      <c r="E369" s="9">
        <v>0.39344262295081966</v>
      </c>
      <c r="F369" s="9">
        <v>0.52151639344262291</v>
      </c>
      <c r="G369" s="10">
        <v>0.44364754098360654</v>
      </c>
      <c r="H369" s="8">
        <v>0.62909836065573765</v>
      </c>
      <c r="I369" s="9">
        <v>0.77049180327868849</v>
      </c>
      <c r="J369" s="9">
        <v>0.81967213114754101</v>
      </c>
      <c r="K369" s="10">
        <v>0.79610655737704916</v>
      </c>
      <c r="L369" s="8">
        <v>0.2028688524590164</v>
      </c>
      <c r="M369" s="9">
        <v>0.3125</v>
      </c>
      <c r="N369" s="9">
        <v>0.34938524590163933</v>
      </c>
      <c r="O369" s="9">
        <v>0.3473360655737705</v>
      </c>
      <c r="P369" s="8">
        <v>6.1475409836065573E-2</v>
      </c>
      <c r="Q369" s="9">
        <v>7.274590163934426E-2</v>
      </c>
      <c r="R369" s="10">
        <v>6.8647540983606564E-2</v>
      </c>
      <c r="S369" s="9">
        <v>134.6798005</v>
      </c>
      <c r="T369" s="9">
        <v>285.9377503</v>
      </c>
      <c r="U369" s="9">
        <v>420.6175508</v>
      </c>
      <c r="V369" s="10">
        <v>322.9842554</v>
      </c>
      <c r="W369">
        <f t="shared" si="31"/>
        <v>1</v>
      </c>
      <c r="X369">
        <f t="shared" si="32"/>
        <v>1</v>
      </c>
      <c r="Y369">
        <f t="shared" si="33"/>
        <v>1</v>
      </c>
      <c r="Z369">
        <f t="shared" si="34"/>
        <v>1</v>
      </c>
      <c r="AA369">
        <f t="shared" si="35"/>
        <v>1</v>
      </c>
      <c r="AB369">
        <f t="shared" si="36"/>
        <v>1</v>
      </c>
    </row>
    <row r="370" spans="1:28" x14ac:dyDescent="0.25">
      <c r="A370" s="8"/>
      <c r="B370" s="9" t="s">
        <v>26</v>
      </c>
      <c r="C370" s="9" t="s">
        <v>31</v>
      </c>
      <c r="D370" s="8">
        <v>0.39241803278688525</v>
      </c>
      <c r="E370" s="9">
        <v>0.38627049180327871</v>
      </c>
      <c r="F370" s="9">
        <v>0.53176229508196726</v>
      </c>
      <c r="G370" s="10">
        <v>0.42213114754098363</v>
      </c>
      <c r="H370" s="8">
        <v>0.62909836065573765</v>
      </c>
      <c r="I370" s="9">
        <v>0.79918032786885251</v>
      </c>
      <c r="J370" s="9">
        <v>0.85553278688524592</v>
      </c>
      <c r="K370" s="10">
        <v>0.81045081967213117</v>
      </c>
      <c r="L370" s="8">
        <v>0.2028688524590164</v>
      </c>
      <c r="M370" s="9">
        <v>0.33504098360655737</v>
      </c>
      <c r="N370" s="9">
        <v>0.3780737704918033</v>
      </c>
      <c r="O370" s="9">
        <v>0.34938524590163933</v>
      </c>
      <c r="P370" s="8">
        <v>3.1762295081967214E-2</v>
      </c>
      <c r="Q370" s="9">
        <v>4.0983606557377046E-2</v>
      </c>
      <c r="R370" s="10">
        <v>3.3811475409836068E-2</v>
      </c>
      <c r="S370" s="9">
        <v>165.00814740000001</v>
      </c>
      <c r="T370" s="9">
        <v>141.35929369999999</v>
      </c>
      <c r="U370" s="9">
        <v>306.36744110000001</v>
      </c>
      <c r="V370" s="10">
        <v>144.5352809</v>
      </c>
      <c r="W370">
        <f t="shared" si="31"/>
        <v>1</v>
      </c>
      <c r="X370">
        <f t="shared" si="32"/>
        <v>1</v>
      </c>
      <c r="Y370">
        <f t="shared" si="33"/>
        <v>1</v>
      </c>
      <c r="Z370">
        <f t="shared" si="34"/>
        <v>1</v>
      </c>
      <c r="AA370">
        <f t="shared" si="35"/>
        <v>1</v>
      </c>
      <c r="AB370">
        <f t="shared" si="36"/>
        <v>1</v>
      </c>
    </row>
    <row r="371" spans="1:28" x14ac:dyDescent="0.25">
      <c r="A371" s="8"/>
      <c r="B371" s="9" t="s">
        <v>29</v>
      </c>
      <c r="C371" s="9" t="s">
        <v>31</v>
      </c>
      <c r="D371" s="8">
        <v>0.38319672131147542</v>
      </c>
      <c r="E371" s="9">
        <v>0.38627049180327871</v>
      </c>
      <c r="F371" s="9">
        <v>0.49385245901639346</v>
      </c>
      <c r="G371" s="10">
        <v>0.45081967213114754</v>
      </c>
      <c r="H371" s="8">
        <v>0.76024590163934425</v>
      </c>
      <c r="I371" s="9">
        <v>0.79918032786885251</v>
      </c>
      <c r="J371" s="9">
        <v>0.88524590163934425</v>
      </c>
      <c r="K371" s="10">
        <v>0.87909836065573765</v>
      </c>
      <c r="L371" s="8">
        <v>0.29918032786885246</v>
      </c>
      <c r="M371" s="9">
        <v>0.33504098360655737</v>
      </c>
      <c r="N371" s="9">
        <v>0.40163934426229508</v>
      </c>
      <c r="O371" s="9">
        <v>0.41290983606557374</v>
      </c>
      <c r="P371" s="8">
        <v>4.4057377049180328E-2</v>
      </c>
      <c r="Q371" s="9">
        <v>3.9959016393442626E-2</v>
      </c>
      <c r="R371" s="10">
        <v>4.5081967213114756E-2</v>
      </c>
      <c r="S371" s="9">
        <v>288.54358969999998</v>
      </c>
      <c r="T371" s="9">
        <v>137.0995777</v>
      </c>
      <c r="U371" s="9">
        <v>425.64316739999998</v>
      </c>
      <c r="V371" s="10">
        <v>297.64564669999999</v>
      </c>
      <c r="W371">
        <f t="shared" si="31"/>
        <v>1</v>
      </c>
      <c r="X371">
        <f t="shared" si="32"/>
        <v>1</v>
      </c>
      <c r="Y371">
        <f t="shared" si="33"/>
        <v>1</v>
      </c>
      <c r="Z371">
        <f t="shared" si="34"/>
        <v>1</v>
      </c>
      <c r="AA371">
        <f t="shared" si="35"/>
        <v>0</v>
      </c>
      <c r="AB371">
        <f t="shared" si="36"/>
        <v>1</v>
      </c>
    </row>
    <row r="372" spans="1:28" x14ac:dyDescent="0.25">
      <c r="A372" s="8"/>
      <c r="B372" s="9" t="s">
        <v>30</v>
      </c>
      <c r="C372" s="9" t="s">
        <v>31</v>
      </c>
      <c r="D372" s="8">
        <v>0.39344262295081966</v>
      </c>
      <c r="E372" s="9">
        <v>0.38627049180327871</v>
      </c>
      <c r="F372" s="9">
        <v>0.49897540983606559</v>
      </c>
      <c r="G372" s="10">
        <v>0.45491803278688525</v>
      </c>
      <c r="H372" s="8">
        <v>0.77049180327868849</v>
      </c>
      <c r="I372" s="9">
        <v>0.79918032786885251</v>
      </c>
      <c r="J372" s="9">
        <v>0.88934426229508201</v>
      </c>
      <c r="K372" s="10">
        <v>0.88319672131147542</v>
      </c>
      <c r="L372" s="8">
        <v>0.3125</v>
      </c>
      <c r="M372" s="9">
        <v>0.33504098360655737</v>
      </c>
      <c r="N372" s="9">
        <v>0.41086065573770492</v>
      </c>
      <c r="O372" s="9">
        <v>0.41803278688524592</v>
      </c>
      <c r="P372" s="8">
        <v>3.5860655737704916E-2</v>
      </c>
      <c r="Q372" s="9">
        <v>3.7909836065573771E-2</v>
      </c>
      <c r="R372" s="10">
        <v>3.5860655737704916E-2</v>
      </c>
      <c r="S372" s="9">
        <v>284.24884680000002</v>
      </c>
      <c r="T372" s="9">
        <v>135.55601469999999</v>
      </c>
      <c r="U372" s="9">
        <v>419.80486150000002</v>
      </c>
      <c r="V372" s="10">
        <v>284.95569660000001</v>
      </c>
      <c r="W372">
        <f t="shared" si="31"/>
        <v>1</v>
      </c>
      <c r="X372">
        <f t="shared" si="32"/>
        <v>1</v>
      </c>
      <c r="Y372">
        <f t="shared" si="33"/>
        <v>1</v>
      </c>
      <c r="Z372">
        <f t="shared" si="34"/>
        <v>1</v>
      </c>
      <c r="AA372">
        <f t="shared" si="35"/>
        <v>0</v>
      </c>
      <c r="AB372">
        <f t="shared" si="36"/>
        <v>1</v>
      </c>
    </row>
    <row r="373" spans="1:28" x14ac:dyDescent="0.25">
      <c r="A373" s="8"/>
      <c r="B373" s="9" t="s">
        <v>23</v>
      </c>
      <c r="C373" s="9" t="s">
        <v>42</v>
      </c>
      <c r="D373" s="8">
        <v>0.36372950819672129</v>
      </c>
      <c r="E373" s="9">
        <v>4.7131147540983603E-2</v>
      </c>
      <c r="F373" s="9">
        <v>0.38114754098360654</v>
      </c>
      <c r="G373" s="10">
        <v>0.37397540983606559</v>
      </c>
      <c r="H373" s="8">
        <v>0.63217213114754101</v>
      </c>
      <c r="I373" s="9">
        <v>0.50512295081967218</v>
      </c>
      <c r="J373" s="9">
        <v>0.69979508196721307</v>
      </c>
      <c r="K373" s="10">
        <v>0.63422131147540983</v>
      </c>
      <c r="L373" s="8">
        <v>0.19159836065573771</v>
      </c>
      <c r="M373" s="9">
        <v>2.7663934426229508E-2</v>
      </c>
      <c r="N373" s="9">
        <v>0.19979508196721313</v>
      </c>
      <c r="O373" s="9">
        <v>0.19672131147540983</v>
      </c>
      <c r="P373" s="8">
        <v>1.6393442622950821E-2</v>
      </c>
      <c r="Q373" s="9">
        <v>7.1721311475409838E-3</v>
      </c>
      <c r="R373" s="10">
        <v>9.2213114754098359E-3</v>
      </c>
      <c r="S373" s="9">
        <v>184.8310572</v>
      </c>
      <c r="T373" s="9">
        <v>185.51774660000001</v>
      </c>
      <c r="U373" s="9">
        <v>370.34880380000004</v>
      </c>
      <c r="V373" s="10">
        <v>186.61250699999999</v>
      </c>
      <c r="W373">
        <f t="shared" si="31"/>
        <v>1</v>
      </c>
      <c r="X373">
        <f t="shared" si="32"/>
        <v>1</v>
      </c>
      <c r="Y373">
        <f t="shared" si="33"/>
        <v>1</v>
      </c>
      <c r="Z373">
        <f t="shared" si="34"/>
        <v>1</v>
      </c>
      <c r="AA373">
        <f t="shared" si="35"/>
        <v>1</v>
      </c>
      <c r="AB373">
        <f t="shared" si="36"/>
        <v>1</v>
      </c>
    </row>
    <row r="374" spans="1:28" x14ac:dyDescent="0.25">
      <c r="A374" s="8"/>
      <c r="B374" s="9" t="s">
        <v>24</v>
      </c>
      <c r="C374" s="9" t="s">
        <v>42</v>
      </c>
      <c r="D374" s="8">
        <v>0.52151639344262291</v>
      </c>
      <c r="E374" s="9">
        <v>4.7131147540983603E-2</v>
      </c>
      <c r="F374" s="9">
        <v>0.52663934426229508</v>
      </c>
      <c r="G374" s="10">
        <v>0.52151639344262291</v>
      </c>
      <c r="H374" s="8">
        <v>0.9723360655737705</v>
      </c>
      <c r="I374" s="9">
        <v>0.50512295081967218</v>
      </c>
      <c r="J374" s="9">
        <v>0.98668032786885251</v>
      </c>
      <c r="K374" s="10">
        <v>0.97540983606557374</v>
      </c>
      <c r="L374" s="8">
        <v>0.50204918032786883</v>
      </c>
      <c r="M374" s="9">
        <v>2.7663934426229508E-2</v>
      </c>
      <c r="N374" s="9">
        <v>0.50307377049180324</v>
      </c>
      <c r="O374" s="9">
        <v>0.50409836065573765</v>
      </c>
      <c r="P374" s="8">
        <v>1.0245901639344263E-3</v>
      </c>
      <c r="Q374" s="9">
        <v>2.0491803278688526E-3</v>
      </c>
      <c r="R374" s="10">
        <v>2.0491803278688526E-3</v>
      </c>
      <c r="S374" s="9">
        <v>188.30107240000001</v>
      </c>
      <c r="T374" s="9">
        <v>186.155584</v>
      </c>
      <c r="U374" s="9">
        <v>374.45665640000004</v>
      </c>
      <c r="V374" s="10">
        <v>176.64716540000001</v>
      </c>
      <c r="W374">
        <f t="shared" si="31"/>
        <v>1</v>
      </c>
      <c r="X374">
        <f t="shared" si="32"/>
        <v>0</v>
      </c>
      <c r="Y374">
        <f t="shared" si="33"/>
        <v>1</v>
      </c>
      <c r="Z374">
        <f t="shared" si="34"/>
        <v>1</v>
      </c>
      <c r="AA374">
        <f t="shared" si="35"/>
        <v>0</v>
      </c>
      <c r="AB374">
        <f t="shared" si="36"/>
        <v>1</v>
      </c>
    </row>
    <row r="375" spans="1:28" x14ac:dyDescent="0.25">
      <c r="A375" s="8"/>
      <c r="B375" s="9" t="s">
        <v>26</v>
      </c>
      <c r="C375" s="9" t="s">
        <v>42</v>
      </c>
      <c r="D375" s="8">
        <v>0.39241803278688525</v>
      </c>
      <c r="E375" s="9">
        <v>4.7131147540983603E-2</v>
      </c>
      <c r="F375" s="9">
        <v>0.40676229508196721</v>
      </c>
      <c r="G375" s="10">
        <v>0.39139344262295084</v>
      </c>
      <c r="H375" s="8">
        <v>0.62909836065573765</v>
      </c>
      <c r="I375" s="9">
        <v>0.50512295081967218</v>
      </c>
      <c r="J375" s="9">
        <v>0.71618852459016391</v>
      </c>
      <c r="K375" s="10">
        <v>0.62602459016393441</v>
      </c>
      <c r="L375" s="8">
        <v>0.2028688524590164</v>
      </c>
      <c r="M375" s="9">
        <v>2.7663934426229508E-2</v>
      </c>
      <c r="N375" s="9">
        <v>0.21311475409836064</v>
      </c>
      <c r="O375" s="9">
        <v>0.20389344262295081</v>
      </c>
      <c r="P375" s="8">
        <v>2.2540983606557378E-2</v>
      </c>
      <c r="Q375" s="9">
        <v>7.1721311475409838E-3</v>
      </c>
      <c r="R375" s="10">
        <v>8.1967213114754103E-3</v>
      </c>
      <c r="S375" s="9">
        <v>177.9332948</v>
      </c>
      <c r="T375" s="9">
        <v>177.7291424</v>
      </c>
      <c r="U375" s="9">
        <v>355.6624372</v>
      </c>
      <c r="V375" s="10">
        <v>184.69570279999999</v>
      </c>
      <c r="W375">
        <f t="shared" si="31"/>
        <v>1</v>
      </c>
      <c r="X375">
        <f t="shared" si="32"/>
        <v>0</v>
      </c>
      <c r="Y375">
        <f t="shared" si="33"/>
        <v>1</v>
      </c>
      <c r="Z375">
        <f t="shared" si="34"/>
        <v>0</v>
      </c>
      <c r="AA375">
        <f t="shared" si="35"/>
        <v>1</v>
      </c>
      <c r="AB375">
        <f t="shared" si="36"/>
        <v>1</v>
      </c>
    </row>
    <row r="376" spans="1:28" x14ac:dyDescent="0.25">
      <c r="A376" s="8"/>
      <c r="B376" s="9" t="s">
        <v>28</v>
      </c>
      <c r="C376" s="9" t="s">
        <v>42</v>
      </c>
      <c r="D376" s="8">
        <v>0.39344262295081966</v>
      </c>
      <c r="E376" s="9">
        <v>4.7131147540983603E-2</v>
      </c>
      <c r="F376" s="9">
        <v>0.39959016393442626</v>
      </c>
      <c r="G376" s="10">
        <v>0.39446721311475408</v>
      </c>
      <c r="H376" s="8">
        <v>0.77049180327868849</v>
      </c>
      <c r="I376" s="9">
        <v>0.50512295081967218</v>
      </c>
      <c r="J376" s="9">
        <v>0.80840163934426235</v>
      </c>
      <c r="K376" s="10">
        <v>0.77254098360655743</v>
      </c>
      <c r="L376" s="8">
        <v>0.3125</v>
      </c>
      <c r="M376" s="9">
        <v>2.7663934426229508E-2</v>
      </c>
      <c r="N376" s="9">
        <v>0.31454918032786883</v>
      </c>
      <c r="O376" s="9">
        <v>0.31454918032786883</v>
      </c>
      <c r="P376" s="8">
        <v>1.5368852459016393E-2</v>
      </c>
      <c r="Q376" s="9">
        <v>9.2213114754098359E-3</v>
      </c>
      <c r="R376" s="10">
        <v>9.2213114754098359E-3</v>
      </c>
      <c r="S376" s="9">
        <v>353.26775040000001</v>
      </c>
      <c r="T376" s="9">
        <v>176.93512390000001</v>
      </c>
      <c r="U376" s="9">
        <v>530.20287430000008</v>
      </c>
      <c r="V376" s="10">
        <v>361.74067079999998</v>
      </c>
      <c r="W376">
        <f t="shared" si="31"/>
        <v>1</v>
      </c>
      <c r="X376">
        <f t="shared" si="32"/>
        <v>1</v>
      </c>
      <c r="Y376">
        <f t="shared" si="33"/>
        <v>1</v>
      </c>
      <c r="Z376">
        <f t="shared" si="34"/>
        <v>1</v>
      </c>
      <c r="AA376">
        <f t="shared" si="35"/>
        <v>0</v>
      </c>
      <c r="AB376">
        <f t="shared" si="36"/>
        <v>1</v>
      </c>
    </row>
    <row r="377" spans="1:28" x14ac:dyDescent="0.25">
      <c r="A377" s="8"/>
      <c r="B377" s="9" t="s">
        <v>23</v>
      </c>
      <c r="C377" s="9" t="s">
        <v>43</v>
      </c>
      <c r="D377" s="8">
        <v>0.36372950819672129</v>
      </c>
      <c r="E377" s="9">
        <v>9.6311475409836061E-2</v>
      </c>
      <c r="F377" s="9">
        <v>0.39241803278688525</v>
      </c>
      <c r="G377" s="10">
        <v>0.375</v>
      </c>
      <c r="H377" s="8">
        <v>0.63217213114754101</v>
      </c>
      <c r="I377" s="9">
        <v>0.51434426229508201</v>
      </c>
      <c r="J377" s="9">
        <v>0.69672131147540983</v>
      </c>
      <c r="K377" s="10">
        <v>0.62909836065573765</v>
      </c>
      <c r="L377" s="8">
        <v>0.19159836065573771</v>
      </c>
      <c r="M377" s="9">
        <v>4.8155737704918031E-2</v>
      </c>
      <c r="N377" s="9">
        <v>0.20491803278688525</v>
      </c>
      <c r="O377" s="9">
        <v>0.19364754098360656</v>
      </c>
      <c r="P377" s="8">
        <v>3.0737704918032786E-2</v>
      </c>
      <c r="Q377" s="9">
        <v>1.2295081967213115E-2</v>
      </c>
      <c r="R377" s="10">
        <v>1.4344262295081968E-2</v>
      </c>
      <c r="S377" s="9">
        <v>186.020545</v>
      </c>
      <c r="T377" s="9">
        <v>179.94791900000001</v>
      </c>
      <c r="U377" s="9">
        <v>365.96846400000004</v>
      </c>
      <c r="V377" s="10">
        <v>181.88399269999999</v>
      </c>
      <c r="W377">
        <f t="shared" si="31"/>
        <v>1</v>
      </c>
      <c r="X377">
        <f t="shared" si="32"/>
        <v>1</v>
      </c>
      <c r="Y377">
        <f t="shared" si="33"/>
        <v>1</v>
      </c>
      <c r="Z377">
        <f t="shared" si="34"/>
        <v>0</v>
      </c>
      <c r="AA377">
        <f t="shared" si="35"/>
        <v>1</v>
      </c>
      <c r="AB377">
        <f t="shared" si="36"/>
        <v>1</v>
      </c>
    </row>
    <row r="378" spans="1:28" x14ac:dyDescent="0.25">
      <c r="A378" s="8"/>
      <c r="B378" s="9" t="s">
        <v>24</v>
      </c>
      <c r="C378" s="9" t="s">
        <v>43</v>
      </c>
      <c r="D378" s="8">
        <v>0.52151639344262291</v>
      </c>
      <c r="E378" s="9">
        <v>9.6311475409836061E-2</v>
      </c>
      <c r="F378" s="9">
        <v>0.53790983606557374</v>
      </c>
      <c r="G378" s="10">
        <v>0.51536885245901642</v>
      </c>
      <c r="H378" s="8">
        <v>0.9723360655737705</v>
      </c>
      <c r="I378" s="9">
        <v>0.51434426229508201</v>
      </c>
      <c r="J378" s="9">
        <v>0.98770491803278693</v>
      </c>
      <c r="K378" s="10">
        <v>0.97745901639344257</v>
      </c>
      <c r="L378" s="8">
        <v>0.50204918032786883</v>
      </c>
      <c r="M378" s="9">
        <v>4.8155737704918031E-2</v>
      </c>
      <c r="N378" s="9">
        <v>0.50409836065573765</v>
      </c>
      <c r="O378" s="9">
        <v>0.50102459016393441</v>
      </c>
      <c r="P378" s="8">
        <v>0</v>
      </c>
      <c r="Q378" s="9">
        <v>0</v>
      </c>
      <c r="R378" s="10">
        <v>0</v>
      </c>
      <c r="S378" s="9">
        <v>176.14755009999999</v>
      </c>
      <c r="T378" s="9">
        <v>177.04593</v>
      </c>
      <c r="U378" s="9">
        <v>353.19348009999999</v>
      </c>
      <c r="V378" s="10">
        <v>188.7643333</v>
      </c>
      <c r="W378">
        <f t="shared" si="31"/>
        <v>1</v>
      </c>
      <c r="X378">
        <f t="shared" si="32"/>
        <v>0</v>
      </c>
      <c r="Y378">
        <f t="shared" si="33"/>
        <v>1</v>
      </c>
      <c r="Z378">
        <f t="shared" si="34"/>
        <v>1</v>
      </c>
      <c r="AA378">
        <f t="shared" si="35"/>
        <v>1</v>
      </c>
      <c r="AB378">
        <f t="shared" si="36"/>
        <v>0</v>
      </c>
    </row>
    <row r="379" spans="1:28" x14ac:dyDescent="0.25">
      <c r="A379" s="8"/>
      <c r="B379" s="9" t="s">
        <v>26</v>
      </c>
      <c r="C379" s="9" t="s">
        <v>43</v>
      </c>
      <c r="D379" s="8">
        <v>0.39241803278688525</v>
      </c>
      <c r="E379" s="9">
        <v>9.6311475409836061E-2</v>
      </c>
      <c r="F379" s="9">
        <v>0.42622950819672129</v>
      </c>
      <c r="G379" s="10">
        <v>0.4026639344262295</v>
      </c>
      <c r="H379" s="8">
        <v>0.62909836065573765</v>
      </c>
      <c r="I379" s="9">
        <v>0.51434426229508201</v>
      </c>
      <c r="J379" s="9">
        <v>0.71823770491803274</v>
      </c>
      <c r="K379" s="10">
        <v>0.64139344262295084</v>
      </c>
      <c r="L379" s="8">
        <v>0.2028688524590164</v>
      </c>
      <c r="M379" s="9">
        <v>4.8155737704918031E-2</v>
      </c>
      <c r="N379" s="9">
        <v>0.22131147540983606</v>
      </c>
      <c r="O379" s="9">
        <v>0.22028688524590165</v>
      </c>
      <c r="P379" s="8">
        <v>2.5614754098360656E-2</v>
      </c>
      <c r="Q379" s="9">
        <v>1.6393442622950821E-2</v>
      </c>
      <c r="R379" s="10">
        <v>2.0491803278688523E-2</v>
      </c>
      <c r="S379" s="9">
        <v>178.61725809999999</v>
      </c>
      <c r="T379" s="9">
        <v>179.59270570000001</v>
      </c>
      <c r="U379" s="9">
        <v>358.20996379999997</v>
      </c>
      <c r="V379" s="10">
        <v>182.3791262</v>
      </c>
      <c r="W379">
        <f t="shared" si="31"/>
        <v>1</v>
      </c>
      <c r="X379">
        <f t="shared" si="32"/>
        <v>1</v>
      </c>
      <c r="Y379">
        <f t="shared" si="33"/>
        <v>1</v>
      </c>
      <c r="Z379">
        <f t="shared" si="34"/>
        <v>1</v>
      </c>
      <c r="AA379">
        <f t="shared" si="35"/>
        <v>1</v>
      </c>
      <c r="AB379">
        <f t="shared" si="36"/>
        <v>1</v>
      </c>
    </row>
    <row r="380" spans="1:28" x14ac:dyDescent="0.25">
      <c r="A380" s="8"/>
      <c r="B380" s="9" t="s">
        <v>28</v>
      </c>
      <c r="C380" s="9" t="s">
        <v>43</v>
      </c>
      <c r="D380" s="8">
        <v>0.39344262295081966</v>
      </c>
      <c r="E380" s="9">
        <v>9.6311475409836061E-2</v>
      </c>
      <c r="F380" s="9">
        <v>0.41803278688524592</v>
      </c>
      <c r="G380" s="10">
        <v>0.39036885245901637</v>
      </c>
      <c r="H380" s="8">
        <v>0.77049180327868849</v>
      </c>
      <c r="I380" s="9">
        <v>0.51434426229508201</v>
      </c>
      <c r="J380" s="9">
        <v>0.81147540983606559</v>
      </c>
      <c r="K380" s="10">
        <v>0.75922131147540983</v>
      </c>
      <c r="L380" s="8">
        <v>0.3125</v>
      </c>
      <c r="M380" s="9">
        <v>4.8155737704918031E-2</v>
      </c>
      <c r="N380" s="9">
        <v>0.32377049180327871</v>
      </c>
      <c r="O380" s="9">
        <v>0.30327868852459017</v>
      </c>
      <c r="P380" s="8">
        <v>1.9467213114754099E-2</v>
      </c>
      <c r="Q380" s="9">
        <v>8.1967213114754103E-3</v>
      </c>
      <c r="R380" s="10">
        <v>9.2213114754098359E-3</v>
      </c>
      <c r="S380" s="9">
        <v>355.42132029999999</v>
      </c>
      <c r="T380" s="9">
        <v>178.60315589999999</v>
      </c>
      <c r="U380" s="9">
        <v>534.02447619999998</v>
      </c>
      <c r="V380" s="10">
        <v>387.53075790000003</v>
      </c>
      <c r="W380">
        <f t="shared" si="31"/>
        <v>1</v>
      </c>
      <c r="X380">
        <f t="shared" si="32"/>
        <v>0</v>
      </c>
      <c r="Y380">
        <f t="shared" si="33"/>
        <v>1</v>
      </c>
      <c r="Z380">
        <f t="shared" si="34"/>
        <v>0</v>
      </c>
      <c r="AA380">
        <f t="shared" si="35"/>
        <v>1</v>
      </c>
      <c r="AB380">
        <f t="shared" si="36"/>
        <v>0</v>
      </c>
    </row>
    <row r="381" spans="1:28" x14ac:dyDescent="0.25">
      <c r="A381" s="8"/>
      <c r="B381" s="9" t="s">
        <v>23</v>
      </c>
      <c r="C381" s="9" t="s">
        <v>44</v>
      </c>
      <c r="D381" s="8">
        <v>0.36372950819672129</v>
      </c>
      <c r="E381" s="9">
        <v>0.4723360655737705</v>
      </c>
      <c r="F381" s="9">
        <v>0.56762295081967218</v>
      </c>
      <c r="G381" s="10">
        <v>0.47745901639344263</v>
      </c>
      <c r="H381" s="8">
        <v>0.63217213114754101</v>
      </c>
      <c r="I381" s="9">
        <v>0.78586065573770492</v>
      </c>
      <c r="J381" s="9">
        <v>0.86680327868852458</v>
      </c>
      <c r="K381" s="10">
        <v>0.78176229508196726</v>
      </c>
      <c r="L381" s="8">
        <v>0.19159836065573771</v>
      </c>
      <c r="M381" s="9">
        <v>0.35963114754098363</v>
      </c>
      <c r="N381" s="9">
        <v>0.39036885245901637</v>
      </c>
      <c r="O381" s="9">
        <v>0.35860655737704916</v>
      </c>
      <c r="P381" s="8">
        <v>4.3032786885245901E-2</v>
      </c>
      <c r="Q381" s="9">
        <v>2.4590163934426229E-2</v>
      </c>
      <c r="R381" s="10">
        <v>2.0491803278688523E-2</v>
      </c>
      <c r="S381" s="9">
        <v>200.83645580000001</v>
      </c>
      <c r="T381" s="9">
        <v>8794.0647300000001</v>
      </c>
      <c r="U381" s="9">
        <v>8994.9011857999994</v>
      </c>
      <c r="V381" s="10">
        <v>9673.4384979000006</v>
      </c>
      <c r="W381">
        <f t="shared" si="31"/>
        <v>1</v>
      </c>
      <c r="X381">
        <f t="shared" si="32"/>
        <v>1</v>
      </c>
      <c r="Y381">
        <f t="shared" si="33"/>
        <v>1</v>
      </c>
      <c r="Z381">
        <f t="shared" si="34"/>
        <v>0</v>
      </c>
      <c r="AA381">
        <f t="shared" si="35"/>
        <v>1</v>
      </c>
      <c r="AB381">
        <f t="shared" si="36"/>
        <v>0</v>
      </c>
    </row>
    <row r="382" spans="1:28" x14ac:dyDescent="0.25">
      <c r="A382" s="8"/>
      <c r="B382" s="9" t="s">
        <v>24</v>
      </c>
      <c r="C382" s="9" t="s">
        <v>44</v>
      </c>
      <c r="D382" s="8">
        <v>0.52151639344262291</v>
      </c>
      <c r="E382" s="9">
        <v>0.4723360655737705</v>
      </c>
      <c r="F382" s="9">
        <v>0.59938524590163933</v>
      </c>
      <c r="G382" s="10">
        <v>0.51434426229508201</v>
      </c>
      <c r="H382" s="8">
        <v>0.9723360655737705</v>
      </c>
      <c r="I382" s="9">
        <v>0.78586065573770492</v>
      </c>
      <c r="J382" s="9">
        <v>0.98975409836065575</v>
      </c>
      <c r="K382" s="10">
        <v>0.98872950819672134</v>
      </c>
      <c r="L382" s="8">
        <v>0.50204918032786883</v>
      </c>
      <c r="M382" s="9">
        <v>0.35963114754098363</v>
      </c>
      <c r="N382" s="9">
        <v>0.50922131147540983</v>
      </c>
      <c r="O382" s="9">
        <v>0.50819672131147542</v>
      </c>
      <c r="P382" s="8">
        <v>4.0983606557377051E-3</v>
      </c>
      <c r="Q382" s="9">
        <v>7.1721311475409838E-3</v>
      </c>
      <c r="R382" s="10">
        <v>4.0983606557377051E-3</v>
      </c>
      <c r="S382" s="9">
        <v>199.02854199999999</v>
      </c>
      <c r="T382" s="9">
        <v>10470.252891599999</v>
      </c>
      <c r="U382" s="9">
        <v>10669.281433599999</v>
      </c>
      <c r="V382" s="10">
        <v>10190.5654381</v>
      </c>
      <c r="W382">
        <f t="shared" si="31"/>
        <v>1</v>
      </c>
      <c r="X382">
        <f t="shared" si="32"/>
        <v>0</v>
      </c>
      <c r="Y382">
        <f t="shared" si="33"/>
        <v>1</v>
      </c>
      <c r="Z382">
        <f t="shared" si="34"/>
        <v>1</v>
      </c>
      <c r="AA382">
        <f t="shared" si="35"/>
        <v>1</v>
      </c>
      <c r="AB382">
        <f t="shared" si="36"/>
        <v>1</v>
      </c>
    </row>
    <row r="383" spans="1:28" x14ac:dyDescent="0.25">
      <c r="A383" s="8"/>
      <c r="B383" s="9" t="s">
        <v>26</v>
      </c>
      <c r="C383" s="9" t="s">
        <v>44</v>
      </c>
      <c r="D383" s="8">
        <v>0.39241803278688525</v>
      </c>
      <c r="E383" s="9">
        <v>0.4723360655737705</v>
      </c>
      <c r="F383" s="9">
        <v>0.56864754098360659</v>
      </c>
      <c r="G383" s="10">
        <v>0.47848360655737704</v>
      </c>
      <c r="H383" s="8">
        <v>0.62909836065573765</v>
      </c>
      <c r="I383" s="9">
        <v>0.78586065573770492</v>
      </c>
      <c r="J383" s="9">
        <v>0.85040983606557374</v>
      </c>
      <c r="K383" s="10">
        <v>0.77459016393442626</v>
      </c>
      <c r="L383" s="8">
        <v>0.2028688524590164</v>
      </c>
      <c r="M383" s="9">
        <v>0.35963114754098363</v>
      </c>
      <c r="N383" s="9">
        <v>0.38934426229508196</v>
      </c>
      <c r="O383" s="9">
        <v>0.35245901639344263</v>
      </c>
      <c r="P383" s="8">
        <v>4.6106557377049183E-2</v>
      </c>
      <c r="Q383" s="9">
        <v>3.3811475409836068E-2</v>
      </c>
      <c r="R383" s="10">
        <v>2.9713114754098359E-2</v>
      </c>
      <c r="S383" s="9">
        <v>216.90910400000001</v>
      </c>
      <c r="T383" s="9">
        <v>10150.8364803</v>
      </c>
      <c r="U383" s="9">
        <v>10367.745584300001</v>
      </c>
      <c r="V383" s="10">
        <v>10800.8792108</v>
      </c>
      <c r="W383">
        <f t="shared" si="31"/>
        <v>1</v>
      </c>
      <c r="X383">
        <f t="shared" si="32"/>
        <v>1</v>
      </c>
      <c r="Y383">
        <f t="shared" si="33"/>
        <v>1</v>
      </c>
      <c r="Z383">
        <f t="shared" si="34"/>
        <v>0</v>
      </c>
      <c r="AA383">
        <f t="shared" si="35"/>
        <v>1</v>
      </c>
      <c r="AB383">
        <f t="shared" si="36"/>
        <v>0</v>
      </c>
    </row>
    <row r="384" spans="1:28" x14ac:dyDescent="0.25">
      <c r="A384" s="8"/>
      <c r="B384" s="9" t="s">
        <v>28</v>
      </c>
      <c r="C384" s="9" t="s">
        <v>44</v>
      </c>
      <c r="D384" s="8">
        <v>0.39344262295081966</v>
      </c>
      <c r="E384" s="9">
        <v>0.4723360655737705</v>
      </c>
      <c r="F384" s="9">
        <v>0.55737704918032782</v>
      </c>
      <c r="G384" s="10">
        <v>0.49487704918032788</v>
      </c>
      <c r="H384" s="8">
        <v>0.77049180327868849</v>
      </c>
      <c r="I384" s="9">
        <v>0.78586065573770492</v>
      </c>
      <c r="J384" s="9">
        <v>0.89549180327868849</v>
      </c>
      <c r="K384" s="10">
        <v>0.83913934426229508</v>
      </c>
      <c r="L384" s="8">
        <v>0.3125</v>
      </c>
      <c r="M384" s="9">
        <v>0.35963114754098363</v>
      </c>
      <c r="N384" s="9">
        <v>0.42008196721311475</v>
      </c>
      <c r="O384" s="9">
        <v>0.40573770491803279</v>
      </c>
      <c r="P384" s="8">
        <v>3.7909836065573771E-2</v>
      </c>
      <c r="Q384" s="9">
        <v>3.7909836065573771E-2</v>
      </c>
      <c r="R384" s="10">
        <v>3.8934426229508198E-2</v>
      </c>
      <c r="S384" s="9">
        <v>353.89067499999999</v>
      </c>
      <c r="T384" s="9">
        <v>8666.2489980999999</v>
      </c>
      <c r="U384" s="9">
        <v>9020.1396731000004</v>
      </c>
      <c r="V384" s="10">
        <v>11257.529525800001</v>
      </c>
      <c r="W384">
        <f t="shared" si="31"/>
        <v>1</v>
      </c>
      <c r="X384">
        <f t="shared" si="32"/>
        <v>1</v>
      </c>
      <c r="Y384">
        <f t="shared" si="33"/>
        <v>1</v>
      </c>
      <c r="Z384">
        <f t="shared" si="34"/>
        <v>1</v>
      </c>
      <c r="AA384">
        <f t="shared" si="35"/>
        <v>1</v>
      </c>
      <c r="AB384">
        <f t="shared" si="36"/>
        <v>1</v>
      </c>
    </row>
    <row r="385" spans="1:28" x14ac:dyDescent="0.25">
      <c r="A385" s="8"/>
      <c r="B385" s="9" t="s">
        <v>23</v>
      </c>
      <c r="C385" s="9" t="s">
        <v>45</v>
      </c>
      <c r="D385" s="8">
        <v>0.36372950819672129</v>
      </c>
      <c r="E385" s="9">
        <v>0.39754098360655737</v>
      </c>
      <c r="F385" s="9">
        <v>0.51639344262295084</v>
      </c>
      <c r="G385" s="10">
        <v>0.40163934426229508</v>
      </c>
      <c r="H385" s="8">
        <v>0.63217213114754101</v>
      </c>
      <c r="I385" s="9">
        <v>0.76844262295081966</v>
      </c>
      <c r="J385" s="9">
        <v>0.83299180327868849</v>
      </c>
      <c r="K385" s="10">
        <v>0.77254098360655743</v>
      </c>
      <c r="L385" s="8">
        <v>0.19159836065573771</v>
      </c>
      <c r="M385" s="9">
        <v>0.31045081967213117</v>
      </c>
      <c r="N385" s="9">
        <v>0.35245901639344263</v>
      </c>
      <c r="O385" s="9">
        <v>0.3125</v>
      </c>
      <c r="P385" s="8">
        <v>5.1229508196721313E-2</v>
      </c>
      <c r="Q385" s="9">
        <v>5.5327868852459015E-2</v>
      </c>
      <c r="R385" s="10">
        <v>4.9180327868852458E-2</v>
      </c>
      <c r="S385" s="9">
        <v>228.33504719999999</v>
      </c>
      <c r="T385" s="9">
        <v>179.19213339999999</v>
      </c>
      <c r="U385" s="9">
        <v>407.52718059999995</v>
      </c>
      <c r="V385" s="10">
        <v>181.32726729999999</v>
      </c>
      <c r="W385">
        <f t="shared" si="31"/>
        <v>1</v>
      </c>
      <c r="X385">
        <f t="shared" si="32"/>
        <v>1</v>
      </c>
      <c r="Y385">
        <f t="shared" si="33"/>
        <v>1</v>
      </c>
      <c r="Z385">
        <f t="shared" si="34"/>
        <v>1</v>
      </c>
      <c r="AA385">
        <f t="shared" si="35"/>
        <v>1</v>
      </c>
      <c r="AB385">
        <f t="shared" si="36"/>
        <v>1</v>
      </c>
    </row>
    <row r="386" spans="1:28" x14ac:dyDescent="0.25">
      <c r="A386" s="8"/>
      <c r="B386" s="9" t="s">
        <v>24</v>
      </c>
      <c r="C386" s="9" t="s">
        <v>45</v>
      </c>
      <c r="D386" s="8">
        <v>0.52151639344262291</v>
      </c>
      <c r="E386" s="9">
        <v>0.39754098360655737</v>
      </c>
      <c r="F386" s="9">
        <v>0.55942622950819676</v>
      </c>
      <c r="G386" s="10">
        <v>0.52356557377049184</v>
      </c>
      <c r="H386" s="8">
        <v>0.9723360655737705</v>
      </c>
      <c r="I386" s="9">
        <v>0.76844262295081966</v>
      </c>
      <c r="J386" s="9">
        <v>0.98975409836065575</v>
      </c>
      <c r="K386" s="10">
        <v>0.98360655737704916</v>
      </c>
      <c r="L386" s="8">
        <v>0.50204918032786883</v>
      </c>
      <c r="M386" s="9">
        <v>0.31045081967213117</v>
      </c>
      <c r="N386" s="9">
        <v>0.50819672131147542</v>
      </c>
      <c r="O386" s="9">
        <v>0.51024590163934425</v>
      </c>
      <c r="P386" s="8">
        <v>1.5368852459016393E-2</v>
      </c>
      <c r="Q386" s="9">
        <v>7.1721311475409838E-3</v>
      </c>
      <c r="R386" s="10">
        <v>8.1967213114754103E-3</v>
      </c>
      <c r="S386" s="9">
        <v>177.71197119999999</v>
      </c>
      <c r="T386" s="9">
        <v>181.0088519</v>
      </c>
      <c r="U386" s="9">
        <v>358.72082309999996</v>
      </c>
      <c r="V386" s="10">
        <v>174.7754171</v>
      </c>
      <c r="W386">
        <f t="shared" si="31"/>
        <v>1</v>
      </c>
      <c r="X386">
        <f t="shared" si="32"/>
        <v>1</v>
      </c>
      <c r="Y386">
        <f t="shared" si="33"/>
        <v>1</v>
      </c>
      <c r="Z386">
        <f t="shared" si="34"/>
        <v>1</v>
      </c>
      <c r="AA386">
        <f t="shared" si="35"/>
        <v>0</v>
      </c>
      <c r="AB386">
        <f t="shared" si="36"/>
        <v>1</v>
      </c>
    </row>
    <row r="387" spans="1:28" x14ac:dyDescent="0.25">
      <c r="A387" s="8"/>
      <c r="B387" s="9" t="s">
        <v>26</v>
      </c>
      <c r="C387" s="9" t="s">
        <v>45</v>
      </c>
      <c r="D387" s="8">
        <v>0.39241803278688525</v>
      </c>
      <c r="E387" s="9">
        <v>0.39754098360655737</v>
      </c>
      <c r="F387" s="9">
        <v>0.53995901639344257</v>
      </c>
      <c r="G387" s="10">
        <v>0.45491803278688525</v>
      </c>
      <c r="H387" s="8">
        <v>0.62909836065573765</v>
      </c>
      <c r="I387" s="9">
        <v>0.76844262295081966</v>
      </c>
      <c r="J387" s="9">
        <v>0.84528688524590168</v>
      </c>
      <c r="K387" s="10">
        <v>0.76331967213114749</v>
      </c>
      <c r="L387" s="8">
        <v>0.2028688524590164</v>
      </c>
      <c r="M387" s="9">
        <v>0.31045081967213117</v>
      </c>
      <c r="N387" s="9">
        <v>0.37397540983606559</v>
      </c>
      <c r="O387" s="9">
        <v>0.33299180327868855</v>
      </c>
      <c r="P387" s="8">
        <v>4.7131147540983603E-2</v>
      </c>
      <c r="Q387" s="9">
        <v>3.8934426229508198E-2</v>
      </c>
      <c r="R387" s="10">
        <v>3.5860655737704916E-2</v>
      </c>
      <c r="S387" s="9">
        <v>192.38734070000001</v>
      </c>
      <c r="T387" s="9">
        <v>193.02909170000001</v>
      </c>
      <c r="U387" s="9">
        <v>385.41643240000002</v>
      </c>
      <c r="V387" s="10">
        <v>194.6883492</v>
      </c>
      <c r="W387">
        <f t="shared" ref="W387:W441" si="37">IF(F387&gt;G387,1,0)</f>
        <v>1</v>
      </c>
      <c r="X387">
        <f t="shared" ref="X387:X441" si="38">IF(AND(G387&gt;D387,G387&gt;E387),1,0)</f>
        <v>1</v>
      </c>
      <c r="Y387">
        <f t="shared" ref="Y387:Y441" si="39">IF(J387&gt;K387,1,0)</f>
        <v>1</v>
      </c>
      <c r="Z387">
        <f t="shared" ref="Z387:Z441" si="40">IF(AND(K387&gt;H387,K387&gt;I387),1,0)</f>
        <v>0</v>
      </c>
      <c r="AA387">
        <f t="shared" ref="AA387:AA441" si="41">IF(N387&gt;O387,1,0)</f>
        <v>1</v>
      </c>
      <c r="AB387">
        <f t="shared" ref="AB387:AB441" si="42">IF(AND(O387&gt;L387,O387&gt;M387),1,0)</f>
        <v>1</v>
      </c>
    </row>
    <row r="388" spans="1:28" x14ac:dyDescent="0.25">
      <c r="A388" s="8"/>
      <c r="B388" s="9" t="s">
        <v>28</v>
      </c>
      <c r="C388" s="9" t="s">
        <v>45</v>
      </c>
      <c r="D388" s="8">
        <v>0.39344262295081966</v>
      </c>
      <c r="E388" s="9">
        <v>0.39754098360655737</v>
      </c>
      <c r="F388" s="9">
        <v>0.50512295081967218</v>
      </c>
      <c r="G388" s="10">
        <v>0.44979508196721313</v>
      </c>
      <c r="H388" s="8">
        <v>0.77049180327868849</v>
      </c>
      <c r="I388" s="9">
        <v>0.76844262295081966</v>
      </c>
      <c r="J388" s="9">
        <v>0.87807377049180324</v>
      </c>
      <c r="K388" s="10">
        <v>0.84426229508196726</v>
      </c>
      <c r="L388" s="8">
        <v>0.3125</v>
      </c>
      <c r="M388" s="9">
        <v>0.31045081967213117</v>
      </c>
      <c r="N388" s="9">
        <v>0.4026639344262295</v>
      </c>
      <c r="O388" s="9">
        <v>0.38627049180327871</v>
      </c>
      <c r="P388" s="8">
        <v>3.5860655737704916E-2</v>
      </c>
      <c r="Q388" s="9">
        <v>3.9959016393442626E-2</v>
      </c>
      <c r="R388" s="10">
        <v>3.7909836065573771E-2</v>
      </c>
      <c r="S388" s="9">
        <v>385.47119029999999</v>
      </c>
      <c r="T388" s="9">
        <v>197.0382042</v>
      </c>
      <c r="U388" s="9">
        <v>582.50939449999998</v>
      </c>
      <c r="V388" s="10">
        <v>397.67856310000002</v>
      </c>
      <c r="W388">
        <f t="shared" si="37"/>
        <v>1</v>
      </c>
      <c r="X388">
        <f t="shared" si="38"/>
        <v>1</v>
      </c>
      <c r="Y388">
        <f t="shared" si="39"/>
        <v>1</v>
      </c>
      <c r="Z388">
        <f t="shared" si="40"/>
        <v>1</v>
      </c>
      <c r="AA388">
        <f t="shared" si="41"/>
        <v>1</v>
      </c>
      <c r="AB388">
        <f t="shared" si="42"/>
        <v>1</v>
      </c>
    </row>
    <row r="389" spans="1:28" x14ac:dyDescent="0.25">
      <c r="A389" s="8"/>
      <c r="B389" s="9" t="s">
        <v>23</v>
      </c>
      <c r="C389" s="9" t="s">
        <v>46</v>
      </c>
      <c r="D389" s="8">
        <v>0.36372950819672129</v>
      </c>
      <c r="E389" s="9">
        <v>6.4549180327868855E-2</v>
      </c>
      <c r="F389" s="9">
        <v>0.38627049180327871</v>
      </c>
      <c r="G389" s="10">
        <v>0.37295081967213117</v>
      </c>
      <c r="H389" s="8">
        <v>0.63217213114754101</v>
      </c>
      <c r="I389" s="9">
        <v>0.51946721311475408</v>
      </c>
      <c r="J389" s="9">
        <v>0.70286885245901642</v>
      </c>
      <c r="K389" s="10">
        <v>0.63524590163934425</v>
      </c>
      <c r="L389" s="8">
        <v>0.19159836065573771</v>
      </c>
      <c r="M389" s="9">
        <v>4.0983606557377046E-2</v>
      </c>
      <c r="N389" s="9">
        <v>0.20184426229508196</v>
      </c>
      <c r="O389" s="9">
        <v>0.19774590163934427</v>
      </c>
      <c r="P389" s="8">
        <v>1.9467213114754099E-2</v>
      </c>
      <c r="Q389" s="9">
        <v>8.1967213114754103E-3</v>
      </c>
      <c r="R389" s="10">
        <v>1.1270491803278689E-2</v>
      </c>
      <c r="S389" s="9">
        <v>180.57947540000001</v>
      </c>
      <c r="T389" s="9">
        <v>192.89069240000001</v>
      </c>
      <c r="U389" s="9">
        <v>373.47016780000001</v>
      </c>
      <c r="V389" s="10">
        <v>197.19459320000001</v>
      </c>
      <c r="W389">
        <f t="shared" si="37"/>
        <v>1</v>
      </c>
      <c r="X389">
        <f t="shared" si="38"/>
        <v>1</v>
      </c>
      <c r="Y389">
        <f t="shared" si="39"/>
        <v>1</v>
      </c>
      <c r="Z389">
        <f t="shared" si="40"/>
        <v>1</v>
      </c>
      <c r="AA389">
        <f t="shared" si="41"/>
        <v>1</v>
      </c>
      <c r="AB389">
        <f t="shared" si="42"/>
        <v>1</v>
      </c>
    </row>
    <row r="390" spans="1:28" x14ac:dyDescent="0.25">
      <c r="A390" s="8"/>
      <c r="B390" s="9" t="s">
        <v>24</v>
      </c>
      <c r="C390" s="9" t="s">
        <v>46</v>
      </c>
      <c r="D390" s="8">
        <v>0.52151639344262291</v>
      </c>
      <c r="E390" s="9">
        <v>6.4549180327868855E-2</v>
      </c>
      <c r="F390" s="9">
        <v>0.52663934426229508</v>
      </c>
      <c r="G390" s="10">
        <v>0.51946721311475408</v>
      </c>
      <c r="H390" s="8">
        <v>0.9723360655737705</v>
      </c>
      <c r="I390" s="9">
        <v>0.51946721311475408</v>
      </c>
      <c r="J390" s="9">
        <v>0.98668032786885251</v>
      </c>
      <c r="K390" s="10">
        <v>0.97438524590163933</v>
      </c>
      <c r="L390" s="8">
        <v>0.50204918032786883</v>
      </c>
      <c r="M390" s="9">
        <v>4.0983606557377046E-2</v>
      </c>
      <c r="N390" s="9">
        <v>0.50307377049180324</v>
      </c>
      <c r="O390" s="9">
        <v>0.50204918032786883</v>
      </c>
      <c r="P390" s="8">
        <v>0</v>
      </c>
      <c r="Q390" s="9">
        <v>1.0245901639344263E-3</v>
      </c>
      <c r="R390" s="10">
        <v>1.0245901639344263E-3</v>
      </c>
      <c r="S390" s="9">
        <v>193.69737319999999</v>
      </c>
      <c r="T390" s="9">
        <v>213.16504370000001</v>
      </c>
      <c r="U390" s="9">
        <v>406.86241689999997</v>
      </c>
      <c r="V390" s="10">
        <v>206.7401017</v>
      </c>
      <c r="W390">
        <f t="shared" si="37"/>
        <v>1</v>
      </c>
      <c r="X390">
        <f t="shared" si="38"/>
        <v>0</v>
      </c>
      <c r="Y390">
        <f t="shared" si="39"/>
        <v>1</v>
      </c>
      <c r="Z390">
        <f t="shared" si="40"/>
        <v>1</v>
      </c>
      <c r="AA390">
        <f t="shared" si="41"/>
        <v>1</v>
      </c>
      <c r="AB390">
        <f t="shared" si="42"/>
        <v>0</v>
      </c>
    </row>
    <row r="391" spans="1:28" x14ac:dyDescent="0.25">
      <c r="A391" s="8"/>
      <c r="B391" s="9" t="s">
        <v>26</v>
      </c>
      <c r="C391" s="9" t="s">
        <v>46</v>
      </c>
      <c r="D391" s="8">
        <v>0.39241803278688525</v>
      </c>
      <c r="E391" s="9">
        <v>6.4549180327868855E-2</v>
      </c>
      <c r="F391" s="9">
        <v>0.41393442622950821</v>
      </c>
      <c r="G391" s="10">
        <v>0.39241803278688525</v>
      </c>
      <c r="H391" s="8">
        <v>0.62909836065573765</v>
      </c>
      <c r="I391" s="9">
        <v>0.51946721311475408</v>
      </c>
      <c r="J391" s="9">
        <v>0.72336065573770492</v>
      </c>
      <c r="K391" s="10">
        <v>0.63114754098360659</v>
      </c>
      <c r="L391" s="8">
        <v>0.2028688524590164</v>
      </c>
      <c r="M391" s="9">
        <v>4.0983606557377046E-2</v>
      </c>
      <c r="N391" s="9">
        <v>0.21926229508196721</v>
      </c>
      <c r="O391" s="9">
        <v>0.20799180327868852</v>
      </c>
      <c r="P391" s="8">
        <v>2.7663934426229508E-2</v>
      </c>
      <c r="Q391" s="9">
        <v>1.1270491803278689E-2</v>
      </c>
      <c r="R391" s="10">
        <v>1.2295081967213115E-2</v>
      </c>
      <c r="S391" s="9">
        <v>205.7880964</v>
      </c>
      <c r="T391" s="9">
        <v>199.8797945</v>
      </c>
      <c r="U391" s="9">
        <v>405.66789089999997</v>
      </c>
      <c r="V391" s="10">
        <v>201.6262012</v>
      </c>
      <c r="W391">
        <f t="shared" si="37"/>
        <v>1</v>
      </c>
      <c r="X391">
        <f t="shared" si="38"/>
        <v>0</v>
      </c>
      <c r="Y391">
        <f t="shared" si="39"/>
        <v>1</v>
      </c>
      <c r="Z391">
        <f t="shared" si="40"/>
        <v>1</v>
      </c>
      <c r="AA391">
        <f t="shared" si="41"/>
        <v>1</v>
      </c>
      <c r="AB391">
        <f t="shared" si="42"/>
        <v>1</v>
      </c>
    </row>
    <row r="392" spans="1:28" x14ac:dyDescent="0.25">
      <c r="A392" s="8"/>
      <c r="B392" s="9" t="s">
        <v>28</v>
      </c>
      <c r="C392" s="9" t="s">
        <v>46</v>
      </c>
      <c r="D392" s="8">
        <v>0.39344262295081966</v>
      </c>
      <c r="E392" s="9">
        <v>6.4549180327868855E-2</v>
      </c>
      <c r="F392" s="9">
        <v>0.40881147540983609</v>
      </c>
      <c r="G392" s="10">
        <v>0.39036885245901637</v>
      </c>
      <c r="H392" s="8">
        <v>0.77049180327868849</v>
      </c>
      <c r="I392" s="9">
        <v>0.51946721311475408</v>
      </c>
      <c r="J392" s="9">
        <v>0.81352459016393441</v>
      </c>
      <c r="K392" s="10">
        <v>0.77151639344262291</v>
      </c>
      <c r="L392" s="8">
        <v>0.3125</v>
      </c>
      <c r="M392" s="9">
        <v>4.0983606557377046E-2</v>
      </c>
      <c r="N392" s="9">
        <v>0.32069672131147542</v>
      </c>
      <c r="O392" s="9">
        <v>0.3125</v>
      </c>
      <c r="P392" s="8">
        <v>1.5368852459016393E-2</v>
      </c>
      <c r="Q392" s="9">
        <v>1.0245901639344262E-2</v>
      </c>
      <c r="R392" s="10">
        <v>1.0245901639344262E-2</v>
      </c>
      <c r="S392" s="9">
        <v>398.72286919999999</v>
      </c>
      <c r="T392" s="9">
        <v>198.87871480000001</v>
      </c>
      <c r="U392" s="9">
        <v>597.601584</v>
      </c>
      <c r="V392" s="10">
        <v>398.65483490000003</v>
      </c>
      <c r="W392">
        <f t="shared" si="37"/>
        <v>1</v>
      </c>
      <c r="X392">
        <f t="shared" si="38"/>
        <v>0</v>
      </c>
      <c r="Y392">
        <f t="shared" si="39"/>
        <v>1</v>
      </c>
      <c r="Z392">
        <f t="shared" si="40"/>
        <v>1</v>
      </c>
      <c r="AA392">
        <f t="shared" si="41"/>
        <v>1</v>
      </c>
      <c r="AB392">
        <f t="shared" si="42"/>
        <v>0</v>
      </c>
    </row>
    <row r="393" spans="1:28" x14ac:dyDescent="0.25">
      <c r="A393" s="8"/>
      <c r="B393" s="9" t="s">
        <v>44</v>
      </c>
      <c r="C393" s="9" t="s">
        <v>42</v>
      </c>
      <c r="D393" s="8">
        <v>0.4723360655737705</v>
      </c>
      <c r="E393" s="9">
        <v>4.7131147540983603E-2</v>
      </c>
      <c r="F393" s="9">
        <v>0.48463114754098363</v>
      </c>
      <c r="G393" s="10">
        <v>0.4651639344262295</v>
      </c>
      <c r="H393" s="8">
        <v>0.78586065573770492</v>
      </c>
      <c r="I393" s="9">
        <v>0.50512295081967218</v>
      </c>
      <c r="J393" s="9">
        <v>0.86270491803278693</v>
      </c>
      <c r="K393" s="10">
        <v>0.77971311475409832</v>
      </c>
      <c r="L393" s="8">
        <v>0.35963114754098363</v>
      </c>
      <c r="M393" s="9">
        <v>2.7663934426229508E-2</v>
      </c>
      <c r="N393" s="9">
        <v>0.36577868852459017</v>
      </c>
      <c r="O393" s="9">
        <v>0.35245901639344263</v>
      </c>
      <c r="P393" s="8">
        <v>1.1270491803278689E-2</v>
      </c>
      <c r="Q393" s="9">
        <v>3.0737704918032786E-3</v>
      </c>
      <c r="R393" s="10">
        <v>4.0983606557377051E-3</v>
      </c>
      <c r="S393" s="9">
        <v>10045.8727996</v>
      </c>
      <c r="T393" s="9">
        <v>193.29913759999999</v>
      </c>
      <c r="U393" s="9">
        <v>10239.171937200001</v>
      </c>
      <c r="V393" s="10">
        <v>10062.152937299999</v>
      </c>
      <c r="W393">
        <f t="shared" si="37"/>
        <v>1</v>
      </c>
      <c r="X393">
        <f t="shared" si="38"/>
        <v>0</v>
      </c>
      <c r="Y393">
        <f t="shared" si="39"/>
        <v>1</v>
      </c>
      <c r="Z393">
        <f t="shared" si="40"/>
        <v>0</v>
      </c>
      <c r="AA393">
        <f t="shared" si="41"/>
        <v>1</v>
      </c>
      <c r="AB393">
        <f t="shared" si="42"/>
        <v>0</v>
      </c>
    </row>
    <row r="394" spans="1:28" x14ac:dyDescent="0.25">
      <c r="A394" s="8"/>
      <c r="B394" s="9" t="s">
        <v>44</v>
      </c>
      <c r="C394" s="9" t="s">
        <v>43</v>
      </c>
      <c r="D394" s="8">
        <v>0.4723360655737705</v>
      </c>
      <c r="E394" s="9">
        <v>9.6311475409836061E-2</v>
      </c>
      <c r="F394" s="9">
        <v>0.49590163934426229</v>
      </c>
      <c r="G394" s="10">
        <v>0.47028688524590162</v>
      </c>
      <c r="H394" s="8">
        <v>0.78586065573770492</v>
      </c>
      <c r="I394" s="9">
        <v>0.51434426229508201</v>
      </c>
      <c r="J394" s="9">
        <v>0.86065573770491799</v>
      </c>
      <c r="K394" s="10">
        <v>0.79098360655737709</v>
      </c>
      <c r="L394" s="8">
        <v>0.35963114754098363</v>
      </c>
      <c r="M394" s="9">
        <v>4.8155737704918031E-2</v>
      </c>
      <c r="N394" s="9">
        <v>0.36885245901639346</v>
      </c>
      <c r="O394" s="9">
        <v>0.35963114754098363</v>
      </c>
      <c r="P394" s="8">
        <v>9.2213114754098359E-3</v>
      </c>
      <c r="Q394" s="9">
        <v>9.2213114754098359E-3</v>
      </c>
      <c r="R394" s="10">
        <v>8.1967213114754103E-3</v>
      </c>
      <c r="S394" s="9">
        <v>9974.5961337000008</v>
      </c>
      <c r="T394" s="9">
        <v>176.95480979999999</v>
      </c>
      <c r="U394" s="9">
        <v>10151.5509435</v>
      </c>
      <c r="V394" s="10">
        <v>9264.5524581999998</v>
      </c>
      <c r="W394">
        <f t="shared" si="37"/>
        <v>1</v>
      </c>
      <c r="X394">
        <f t="shared" si="38"/>
        <v>0</v>
      </c>
      <c r="Y394">
        <f t="shared" si="39"/>
        <v>1</v>
      </c>
      <c r="Z394">
        <f t="shared" si="40"/>
        <v>1</v>
      </c>
      <c r="AA394">
        <f t="shared" si="41"/>
        <v>1</v>
      </c>
      <c r="AB394">
        <f t="shared" si="42"/>
        <v>0</v>
      </c>
    </row>
    <row r="395" spans="1:28" x14ac:dyDescent="0.25">
      <c r="A395" s="8"/>
      <c r="B395" s="9" t="s">
        <v>44</v>
      </c>
      <c r="C395" s="9" t="s">
        <v>45</v>
      </c>
      <c r="D395" s="8">
        <v>0.4723360655737705</v>
      </c>
      <c r="E395" s="9">
        <v>0.39754098360655737</v>
      </c>
      <c r="F395" s="9">
        <v>0.55737704918032782</v>
      </c>
      <c r="G395" s="10">
        <v>0.48975409836065575</v>
      </c>
      <c r="H395" s="8">
        <v>0.78586065573770492</v>
      </c>
      <c r="I395" s="9">
        <v>0.76844262295081966</v>
      </c>
      <c r="J395" s="9">
        <v>0.90881147540983609</v>
      </c>
      <c r="K395" s="10">
        <v>0.84426229508196726</v>
      </c>
      <c r="L395" s="8">
        <v>0.35963114754098363</v>
      </c>
      <c r="M395" s="9">
        <v>0.31045081967213117</v>
      </c>
      <c r="N395" s="9">
        <v>0.42520491803278687</v>
      </c>
      <c r="O395" s="9">
        <v>0.40778688524590162</v>
      </c>
      <c r="P395" s="8">
        <v>3.7909836065573771E-2</v>
      </c>
      <c r="Q395" s="9">
        <v>2.7663934426229508E-2</v>
      </c>
      <c r="R395" s="10">
        <v>2.9713114754098359E-2</v>
      </c>
      <c r="S395" s="9">
        <v>8690.4783766</v>
      </c>
      <c r="T395" s="9">
        <v>171.6991266</v>
      </c>
      <c r="U395" s="9">
        <v>8862.1775032000005</v>
      </c>
      <c r="V395" s="10">
        <v>8664.7413667000001</v>
      </c>
      <c r="W395">
        <f t="shared" si="37"/>
        <v>1</v>
      </c>
      <c r="X395">
        <f t="shared" si="38"/>
        <v>1</v>
      </c>
      <c r="Y395">
        <f t="shared" si="39"/>
        <v>1</v>
      </c>
      <c r="Z395">
        <f t="shared" si="40"/>
        <v>1</v>
      </c>
      <c r="AA395">
        <f t="shared" si="41"/>
        <v>1</v>
      </c>
      <c r="AB395">
        <f t="shared" si="42"/>
        <v>1</v>
      </c>
    </row>
    <row r="396" spans="1:28" x14ac:dyDescent="0.25">
      <c r="A396" s="8"/>
      <c r="B396" s="9" t="s">
        <v>44</v>
      </c>
      <c r="C396" s="9" t="s">
        <v>46</v>
      </c>
      <c r="D396" s="8">
        <v>0.4723360655737705</v>
      </c>
      <c r="E396" s="9">
        <v>6.4549180327868855E-2</v>
      </c>
      <c r="F396" s="9">
        <v>0.48360655737704916</v>
      </c>
      <c r="G396" s="10">
        <v>0.46618852459016391</v>
      </c>
      <c r="H396" s="8">
        <v>0.78586065573770492</v>
      </c>
      <c r="I396" s="9">
        <v>0.51946721311475408</v>
      </c>
      <c r="J396" s="9">
        <v>0.86372950819672134</v>
      </c>
      <c r="K396" s="10">
        <v>0.78073770491803274</v>
      </c>
      <c r="L396" s="8">
        <v>0.35963114754098363</v>
      </c>
      <c r="M396" s="9">
        <v>4.0983606557377046E-2</v>
      </c>
      <c r="N396" s="9">
        <v>0.36577868852459017</v>
      </c>
      <c r="O396" s="9">
        <v>0.35245901639344263</v>
      </c>
      <c r="P396" s="8">
        <v>1.1270491803278689E-2</v>
      </c>
      <c r="Q396" s="9">
        <v>4.0983606557377051E-3</v>
      </c>
      <c r="R396" s="10">
        <v>3.0737704918032786E-3</v>
      </c>
      <c r="S396" s="9">
        <v>8590.3822997999996</v>
      </c>
      <c r="T396" s="9">
        <v>171.32633680000001</v>
      </c>
      <c r="U396" s="9">
        <v>8761.7086366000003</v>
      </c>
      <c r="V396" s="10">
        <v>8597.7856026000009</v>
      </c>
      <c r="W396">
        <f t="shared" si="37"/>
        <v>1</v>
      </c>
      <c r="X396">
        <f t="shared" si="38"/>
        <v>0</v>
      </c>
      <c r="Y396">
        <f t="shared" si="39"/>
        <v>1</v>
      </c>
      <c r="Z396">
        <f t="shared" si="40"/>
        <v>0</v>
      </c>
      <c r="AA396">
        <f t="shared" si="41"/>
        <v>1</v>
      </c>
      <c r="AB396">
        <f t="shared" si="42"/>
        <v>0</v>
      </c>
    </row>
    <row r="397" spans="1:28" ht="15.75" thickBot="1" x14ac:dyDescent="0.3">
      <c r="A397" s="11"/>
      <c r="B397" s="12" t="s">
        <v>44</v>
      </c>
      <c r="C397" s="12" t="s">
        <v>31</v>
      </c>
      <c r="D397" s="11">
        <v>0.4723360655737705</v>
      </c>
      <c r="E397" s="12">
        <v>0.38627049180327871</v>
      </c>
      <c r="F397" s="12">
        <v>0.55635245901639341</v>
      </c>
      <c r="G397" s="13">
        <v>0.49385245901639346</v>
      </c>
      <c r="H397" s="11">
        <v>0.78586065573770492</v>
      </c>
      <c r="I397" s="12">
        <v>0.79918032786885251</v>
      </c>
      <c r="J397" s="12">
        <v>0.9098360655737705</v>
      </c>
      <c r="K397" s="13">
        <v>0.88319672131147542</v>
      </c>
      <c r="L397" s="11">
        <v>0.35963114754098363</v>
      </c>
      <c r="M397" s="12">
        <v>0.33504098360655737</v>
      </c>
      <c r="N397" s="12">
        <v>0.43135245901639346</v>
      </c>
      <c r="O397" s="12">
        <v>0.4344262295081967</v>
      </c>
      <c r="P397" s="11">
        <v>3.5860655737704916E-2</v>
      </c>
      <c r="Q397" s="12">
        <v>3.8934426229508198E-2</v>
      </c>
      <c r="R397" s="13">
        <v>3.5860655737704916E-2</v>
      </c>
      <c r="S397" s="12">
        <v>11556.183023699999</v>
      </c>
      <c r="T397" s="12">
        <v>237.536137</v>
      </c>
      <c r="U397" s="12">
        <v>11793.719160699999</v>
      </c>
      <c r="V397" s="13">
        <v>11715.4107405</v>
      </c>
      <c r="W397">
        <f t="shared" si="37"/>
        <v>1</v>
      </c>
      <c r="X397">
        <f t="shared" si="38"/>
        <v>1</v>
      </c>
      <c r="Y397">
        <f t="shared" si="39"/>
        <v>1</v>
      </c>
      <c r="Z397">
        <f t="shared" si="40"/>
        <v>1</v>
      </c>
      <c r="AA397">
        <f t="shared" si="41"/>
        <v>0</v>
      </c>
      <c r="AB397">
        <f t="shared" si="42"/>
        <v>1</v>
      </c>
    </row>
    <row r="398" spans="1:28" x14ac:dyDescent="0.25">
      <c r="A398" s="5" t="s">
        <v>40</v>
      </c>
      <c r="B398" s="6" t="s">
        <v>23</v>
      </c>
      <c r="C398" s="6" t="s">
        <v>24</v>
      </c>
      <c r="D398" s="5">
        <v>0.37664974619289338</v>
      </c>
      <c r="E398" s="6">
        <v>0.58274111675126905</v>
      </c>
      <c r="F398" s="6">
        <v>0.66598984771573599</v>
      </c>
      <c r="G398" s="7">
        <v>0.58680203045685275</v>
      </c>
      <c r="H398" s="5">
        <v>0.53502538071065986</v>
      </c>
      <c r="I398" s="6">
        <v>0.9969543147208122</v>
      </c>
      <c r="J398" s="6">
        <v>0.99796954314720809</v>
      </c>
      <c r="K398" s="10">
        <v>0.99086294416243659</v>
      </c>
      <c r="L398" s="8">
        <v>0.17868020304568527</v>
      </c>
      <c r="M398" s="9">
        <v>0.58071065989847714</v>
      </c>
      <c r="N398" s="9">
        <v>0.58071065989847714</v>
      </c>
      <c r="O398" s="9">
        <v>0.57868020304568524</v>
      </c>
      <c r="P398" s="8">
        <v>6.0913705583756344E-3</v>
      </c>
      <c r="Q398" s="6">
        <v>1.0152284263959391E-3</v>
      </c>
      <c r="R398" s="7">
        <v>3.0456852791878172E-3</v>
      </c>
      <c r="S398" s="6">
        <v>176.39227539999999</v>
      </c>
      <c r="T398" s="6">
        <v>176.075976</v>
      </c>
      <c r="U398" s="6">
        <v>352.46825139999999</v>
      </c>
      <c r="V398" s="7">
        <v>179.9221211</v>
      </c>
      <c r="W398">
        <f t="shared" si="37"/>
        <v>1</v>
      </c>
      <c r="X398">
        <f t="shared" si="38"/>
        <v>1</v>
      </c>
      <c r="Y398">
        <f t="shared" si="39"/>
        <v>1</v>
      </c>
      <c r="Z398">
        <f t="shared" si="40"/>
        <v>0</v>
      </c>
      <c r="AA398">
        <f t="shared" si="41"/>
        <v>1</v>
      </c>
      <c r="AB398">
        <f t="shared" si="42"/>
        <v>0</v>
      </c>
    </row>
    <row r="399" spans="1:28" x14ac:dyDescent="0.25">
      <c r="A399" s="8"/>
      <c r="B399" s="9" t="s">
        <v>23</v>
      </c>
      <c r="C399" s="9" t="s">
        <v>25</v>
      </c>
      <c r="D399" s="8">
        <v>0.37664974619289338</v>
      </c>
      <c r="E399" s="9">
        <v>0.38274111675126904</v>
      </c>
      <c r="F399" s="9">
        <v>0.54213197969543148</v>
      </c>
      <c r="G399" s="10">
        <v>0.39735772357723576</v>
      </c>
      <c r="H399" s="8">
        <v>0.53502538071065986</v>
      </c>
      <c r="I399" s="9">
        <v>0.61218274111675131</v>
      </c>
      <c r="J399" s="9">
        <v>0.7258883248730964</v>
      </c>
      <c r="K399" s="10">
        <v>0.63414634146341464</v>
      </c>
      <c r="L399" s="8">
        <v>0.17868020304568527</v>
      </c>
      <c r="M399" s="9">
        <v>0.233502538071066</v>
      </c>
      <c r="N399" s="9">
        <v>0.30964467005076141</v>
      </c>
      <c r="O399" s="9">
        <v>0.26016260162601629</v>
      </c>
      <c r="P399" s="8">
        <v>9.1463414634146339E-2</v>
      </c>
      <c r="Q399" s="9">
        <v>9.5528455284552852E-2</v>
      </c>
      <c r="R399" s="10">
        <v>9.451219512195122E-2</v>
      </c>
      <c r="S399" s="9">
        <v>177.53669210000001</v>
      </c>
      <c r="T399" s="9">
        <v>183.44007439999999</v>
      </c>
      <c r="U399" s="9">
        <v>360.9767665</v>
      </c>
      <c r="V399" s="10">
        <v>185.2871897</v>
      </c>
      <c r="W399">
        <f t="shared" si="37"/>
        <v>1</v>
      </c>
      <c r="X399">
        <f t="shared" si="38"/>
        <v>1</v>
      </c>
      <c r="Y399">
        <f t="shared" si="39"/>
        <v>1</v>
      </c>
      <c r="Z399">
        <f t="shared" si="40"/>
        <v>1</v>
      </c>
      <c r="AA399">
        <f t="shared" si="41"/>
        <v>1</v>
      </c>
      <c r="AB399">
        <f t="shared" si="42"/>
        <v>1</v>
      </c>
    </row>
    <row r="400" spans="1:28" x14ac:dyDescent="0.25">
      <c r="A400" s="8"/>
      <c r="B400" s="9" t="s">
        <v>23</v>
      </c>
      <c r="C400" s="9" t="s">
        <v>26</v>
      </c>
      <c r="D400" s="8">
        <v>0.37664974619289338</v>
      </c>
      <c r="E400" s="9">
        <v>0.37258883248730962</v>
      </c>
      <c r="F400" s="9">
        <v>0.52385786802030454</v>
      </c>
      <c r="G400" s="10">
        <v>0.4136178861788618</v>
      </c>
      <c r="H400" s="8">
        <v>0.53502538071065986</v>
      </c>
      <c r="I400" s="9">
        <v>0.62944162436548223</v>
      </c>
      <c r="J400" s="9">
        <v>0.72994923857868022</v>
      </c>
      <c r="K400" s="10">
        <v>0.61382113821138207</v>
      </c>
      <c r="L400" s="8">
        <v>0.17868020304568527</v>
      </c>
      <c r="M400" s="9">
        <v>0.24670050761421319</v>
      </c>
      <c r="N400" s="9">
        <v>0.31370558375634516</v>
      </c>
      <c r="O400" s="9">
        <v>0.258130081300813</v>
      </c>
      <c r="P400" s="8">
        <v>0.1758130081300813</v>
      </c>
      <c r="Q400" s="9">
        <v>0.16056910569105692</v>
      </c>
      <c r="R400" s="10">
        <v>0.15142276422764228</v>
      </c>
      <c r="S400" s="9">
        <v>179.29705190000001</v>
      </c>
      <c r="T400" s="9">
        <v>179.64468969999999</v>
      </c>
      <c r="U400" s="9">
        <v>358.9417416</v>
      </c>
      <c r="V400" s="10">
        <v>186.98615720000001</v>
      </c>
      <c r="W400">
        <f t="shared" si="37"/>
        <v>1</v>
      </c>
      <c r="X400">
        <f t="shared" si="38"/>
        <v>1</v>
      </c>
      <c r="Y400">
        <f t="shared" si="39"/>
        <v>1</v>
      </c>
      <c r="Z400">
        <f t="shared" si="40"/>
        <v>0</v>
      </c>
      <c r="AA400">
        <f t="shared" si="41"/>
        <v>1</v>
      </c>
      <c r="AB400">
        <f t="shared" si="42"/>
        <v>1</v>
      </c>
    </row>
    <row r="401" spans="1:28" x14ac:dyDescent="0.25">
      <c r="A401" s="8"/>
      <c r="B401" s="9" t="s">
        <v>23</v>
      </c>
      <c r="C401" s="9" t="s">
        <v>27</v>
      </c>
      <c r="D401" s="8">
        <v>0.37664974619289338</v>
      </c>
      <c r="E401" s="9">
        <v>0.43045685279187818</v>
      </c>
      <c r="F401" s="9">
        <v>0.56548223350253812</v>
      </c>
      <c r="G401" s="10">
        <v>0.44568527918781725</v>
      </c>
      <c r="H401" s="8">
        <v>0.53502538071065986</v>
      </c>
      <c r="I401" s="9">
        <v>0.62538071065989853</v>
      </c>
      <c r="J401" s="9">
        <v>0.74314720812182744</v>
      </c>
      <c r="K401" s="10">
        <v>0.62741116751269033</v>
      </c>
      <c r="L401" s="8">
        <v>0.17868020304568527</v>
      </c>
      <c r="M401" s="9">
        <v>0.27614213197969545</v>
      </c>
      <c r="N401" s="9">
        <v>0.33705583756345175</v>
      </c>
      <c r="O401" s="9">
        <v>0.27918781725888325</v>
      </c>
      <c r="P401" s="8">
        <v>6.3959390862944165E-2</v>
      </c>
      <c r="Q401" s="9">
        <v>6.0913705583756347E-2</v>
      </c>
      <c r="R401" s="10">
        <v>5.5837563451776651E-2</v>
      </c>
      <c r="S401" s="9">
        <v>171.6406121</v>
      </c>
      <c r="T401" s="9">
        <v>335.81595060000001</v>
      </c>
      <c r="U401" s="9">
        <v>507.45656270000001</v>
      </c>
      <c r="V401" s="10">
        <v>336.72012139999998</v>
      </c>
      <c r="W401">
        <f t="shared" si="37"/>
        <v>1</v>
      </c>
      <c r="X401">
        <f t="shared" si="38"/>
        <v>1</v>
      </c>
      <c r="Y401">
        <f t="shared" si="39"/>
        <v>1</v>
      </c>
      <c r="Z401">
        <f t="shared" si="40"/>
        <v>1</v>
      </c>
      <c r="AA401">
        <f t="shared" si="41"/>
        <v>1</v>
      </c>
      <c r="AB401">
        <f t="shared" si="42"/>
        <v>1</v>
      </c>
    </row>
    <row r="402" spans="1:28" x14ac:dyDescent="0.25">
      <c r="A402" s="8"/>
      <c r="B402" s="9" t="s">
        <v>23</v>
      </c>
      <c r="C402" s="9" t="s">
        <v>28</v>
      </c>
      <c r="D402" s="8">
        <v>0.37664974619289338</v>
      </c>
      <c r="E402" s="9">
        <v>0.43147208121827413</v>
      </c>
      <c r="F402" s="9">
        <v>0.56243654822335021</v>
      </c>
      <c r="G402" s="10">
        <v>0.45786802030456852</v>
      </c>
      <c r="H402" s="8">
        <v>0.53502538071065986</v>
      </c>
      <c r="I402" s="9">
        <v>0.58477157360406096</v>
      </c>
      <c r="J402" s="9">
        <v>0.71167512690355328</v>
      </c>
      <c r="K402" s="10">
        <v>0.6111675126903553</v>
      </c>
      <c r="L402" s="8">
        <v>0.17868020304568527</v>
      </c>
      <c r="M402" s="9">
        <v>0.25583756345177666</v>
      </c>
      <c r="N402" s="9">
        <v>0.31979695431472083</v>
      </c>
      <c r="O402" s="9">
        <v>0.27918781725888325</v>
      </c>
      <c r="P402" s="8">
        <v>8.6294416243654817E-2</v>
      </c>
      <c r="Q402" s="9">
        <v>6.8020304568527923E-2</v>
      </c>
      <c r="R402" s="10">
        <v>6.2944162436548226E-2</v>
      </c>
      <c r="S402" s="9">
        <v>181.6615639</v>
      </c>
      <c r="T402" s="9">
        <v>346.2681528</v>
      </c>
      <c r="U402" s="9">
        <v>527.92971669999997</v>
      </c>
      <c r="V402" s="10">
        <v>348.64294969999997</v>
      </c>
      <c r="W402">
        <f t="shared" si="37"/>
        <v>1</v>
      </c>
      <c r="X402">
        <f t="shared" si="38"/>
        <v>1</v>
      </c>
      <c r="Y402">
        <f t="shared" si="39"/>
        <v>1</v>
      </c>
      <c r="Z402">
        <f t="shared" si="40"/>
        <v>1</v>
      </c>
      <c r="AA402">
        <f t="shared" si="41"/>
        <v>1</v>
      </c>
      <c r="AB402">
        <f t="shared" si="42"/>
        <v>1</v>
      </c>
    </row>
    <row r="403" spans="1:28" x14ac:dyDescent="0.25">
      <c r="A403" s="8"/>
      <c r="B403" s="9" t="s">
        <v>24</v>
      </c>
      <c r="C403" s="9" t="s">
        <v>25</v>
      </c>
      <c r="D403" s="8">
        <v>0.58274111675126905</v>
      </c>
      <c r="E403" s="9">
        <v>0.38274111675126904</v>
      </c>
      <c r="F403" s="9">
        <v>0.64771573604060917</v>
      </c>
      <c r="G403" s="10">
        <v>0.58984771573604056</v>
      </c>
      <c r="H403" s="8">
        <v>0.9969543147208122</v>
      </c>
      <c r="I403" s="9">
        <v>0.61218274111675131</v>
      </c>
      <c r="J403" s="9">
        <v>0.9989847715736041</v>
      </c>
      <c r="K403" s="10">
        <v>0.99187817258883249</v>
      </c>
      <c r="L403" s="8">
        <v>0.58071065989847714</v>
      </c>
      <c r="M403" s="9">
        <v>0.233502538071066</v>
      </c>
      <c r="N403" s="9">
        <v>0.58172588832487304</v>
      </c>
      <c r="O403" s="9">
        <v>0.58274111675126905</v>
      </c>
      <c r="P403" s="8">
        <v>8.1218274111675131E-3</v>
      </c>
      <c r="Q403" s="9">
        <v>1.0152284263959391E-3</v>
      </c>
      <c r="R403" s="10">
        <v>4.0609137055837565E-3</v>
      </c>
      <c r="S403" s="9">
        <v>180.24294470000001</v>
      </c>
      <c r="T403" s="9">
        <v>184.3099589</v>
      </c>
      <c r="U403" s="9">
        <v>364.55290360000004</v>
      </c>
      <c r="V403" s="10">
        <v>182.65056269999999</v>
      </c>
      <c r="W403">
        <f t="shared" si="37"/>
        <v>1</v>
      </c>
      <c r="X403">
        <f t="shared" si="38"/>
        <v>1</v>
      </c>
      <c r="Y403">
        <f t="shared" si="39"/>
        <v>1</v>
      </c>
      <c r="Z403">
        <f t="shared" si="40"/>
        <v>0</v>
      </c>
      <c r="AA403">
        <f t="shared" si="41"/>
        <v>0</v>
      </c>
      <c r="AB403">
        <f t="shared" si="42"/>
        <v>1</v>
      </c>
    </row>
    <row r="404" spans="1:28" x14ac:dyDescent="0.25">
      <c r="A404" s="8"/>
      <c r="B404" s="9" t="s">
        <v>24</v>
      </c>
      <c r="C404" s="9" t="s">
        <v>26</v>
      </c>
      <c r="D404" s="8">
        <v>0.58274111675126905</v>
      </c>
      <c r="E404" s="9">
        <v>0.37258883248730962</v>
      </c>
      <c r="F404" s="9">
        <v>0.64467005076142136</v>
      </c>
      <c r="G404" s="10">
        <v>0.58274111675126905</v>
      </c>
      <c r="H404" s="8">
        <v>0.9969543147208122</v>
      </c>
      <c r="I404" s="9">
        <v>0.62944162436548223</v>
      </c>
      <c r="J404" s="9">
        <v>1</v>
      </c>
      <c r="K404" s="10">
        <v>0.99492385786802029</v>
      </c>
      <c r="L404" s="8">
        <v>0.58071065989847714</v>
      </c>
      <c r="M404" s="9">
        <v>0.24670050761421319</v>
      </c>
      <c r="N404" s="9">
        <v>0.58274111675126905</v>
      </c>
      <c r="O404" s="9">
        <v>0.57868020304568524</v>
      </c>
      <c r="P404" s="8">
        <v>3.0456852791878172E-3</v>
      </c>
      <c r="Q404" s="9">
        <v>0</v>
      </c>
      <c r="R404" s="10">
        <v>1.0152284263959391E-3</v>
      </c>
      <c r="S404" s="9">
        <v>180.16687440000001</v>
      </c>
      <c r="T404" s="9">
        <v>184.84010169999999</v>
      </c>
      <c r="U404" s="9">
        <v>365.00697609999997</v>
      </c>
      <c r="V404" s="10">
        <v>182.3015116</v>
      </c>
      <c r="W404">
        <f t="shared" si="37"/>
        <v>1</v>
      </c>
      <c r="X404">
        <f t="shared" si="38"/>
        <v>0</v>
      </c>
      <c r="Y404">
        <f t="shared" si="39"/>
        <v>1</v>
      </c>
      <c r="Z404">
        <f t="shared" si="40"/>
        <v>0</v>
      </c>
      <c r="AA404">
        <f t="shared" si="41"/>
        <v>1</v>
      </c>
      <c r="AB404">
        <f t="shared" si="42"/>
        <v>0</v>
      </c>
    </row>
    <row r="405" spans="1:28" x14ac:dyDescent="0.25">
      <c r="A405" s="8"/>
      <c r="B405" s="9" t="s">
        <v>24</v>
      </c>
      <c r="C405" s="9" t="s">
        <v>27</v>
      </c>
      <c r="D405" s="8">
        <v>0.58274111675126905</v>
      </c>
      <c r="E405" s="9">
        <v>0.43045685279187818</v>
      </c>
      <c r="F405" s="9">
        <v>0.66598984771573599</v>
      </c>
      <c r="G405" s="10">
        <v>0.59187817258883246</v>
      </c>
      <c r="H405" s="8">
        <v>0.9969543147208122</v>
      </c>
      <c r="I405" s="9">
        <v>0.62538071065989853</v>
      </c>
      <c r="J405" s="9">
        <v>1</v>
      </c>
      <c r="K405" s="10">
        <v>0.99187817258883249</v>
      </c>
      <c r="L405" s="8">
        <v>0.58071065989847714</v>
      </c>
      <c r="M405" s="9">
        <v>0.27614213197969545</v>
      </c>
      <c r="N405" s="9">
        <v>0.58172588832487304</v>
      </c>
      <c r="O405" s="9">
        <v>0.58477157360406096</v>
      </c>
      <c r="P405" s="8">
        <v>9.1370558375634525E-3</v>
      </c>
      <c r="Q405" s="9">
        <v>0</v>
      </c>
      <c r="R405" s="10">
        <v>5.076142131979695E-3</v>
      </c>
      <c r="S405" s="9">
        <v>201.5730484</v>
      </c>
      <c r="T405" s="9">
        <v>360.2545174</v>
      </c>
      <c r="U405" s="9">
        <v>561.8275658</v>
      </c>
      <c r="V405" s="10">
        <v>353.84746589999997</v>
      </c>
      <c r="W405">
        <f t="shared" si="37"/>
        <v>1</v>
      </c>
      <c r="X405">
        <f t="shared" si="38"/>
        <v>1</v>
      </c>
      <c r="Y405">
        <f t="shared" si="39"/>
        <v>1</v>
      </c>
      <c r="Z405">
        <f t="shared" si="40"/>
        <v>0</v>
      </c>
      <c r="AA405">
        <f t="shared" si="41"/>
        <v>0</v>
      </c>
      <c r="AB405">
        <f t="shared" si="42"/>
        <v>1</v>
      </c>
    </row>
    <row r="406" spans="1:28" x14ac:dyDescent="0.25">
      <c r="A406" s="8"/>
      <c r="B406" s="9" t="s">
        <v>24</v>
      </c>
      <c r="C406" s="9" t="s">
        <v>28</v>
      </c>
      <c r="D406" s="8">
        <v>0.58274111675126905</v>
      </c>
      <c r="E406" s="9">
        <v>0.43147208121827413</v>
      </c>
      <c r="F406" s="9">
        <v>0.68629441624365484</v>
      </c>
      <c r="G406" s="10">
        <v>0.58781725888324876</v>
      </c>
      <c r="H406" s="8">
        <v>0.9969543147208122</v>
      </c>
      <c r="I406" s="9">
        <v>0.58477157360406096</v>
      </c>
      <c r="J406" s="9">
        <v>0.99796954314720809</v>
      </c>
      <c r="K406" s="10">
        <v>0.9969543147208122</v>
      </c>
      <c r="L406" s="8">
        <v>0.58071065989847714</v>
      </c>
      <c r="M406" s="9">
        <v>0.25583756345177666</v>
      </c>
      <c r="N406" s="9">
        <v>0.58172588832487304</v>
      </c>
      <c r="O406" s="9">
        <v>0.58477157360406096</v>
      </c>
      <c r="P406" s="8">
        <v>6.0913705583756344E-3</v>
      </c>
      <c r="Q406" s="9">
        <v>2.0304568527918783E-3</v>
      </c>
      <c r="R406" s="10">
        <v>5.076142131979695E-3</v>
      </c>
      <c r="S406" s="9">
        <v>182.14394999999999</v>
      </c>
      <c r="T406" s="9">
        <v>354.26213180000002</v>
      </c>
      <c r="U406" s="9">
        <v>536.40608180000004</v>
      </c>
      <c r="V406" s="10">
        <v>359.31927309999998</v>
      </c>
      <c r="W406">
        <f t="shared" si="37"/>
        <v>1</v>
      </c>
      <c r="X406">
        <f t="shared" si="38"/>
        <v>1</v>
      </c>
      <c r="Y406">
        <f t="shared" si="39"/>
        <v>1</v>
      </c>
      <c r="Z406">
        <f t="shared" si="40"/>
        <v>0</v>
      </c>
      <c r="AA406">
        <f t="shared" si="41"/>
        <v>0</v>
      </c>
      <c r="AB406">
        <f t="shared" si="42"/>
        <v>1</v>
      </c>
    </row>
    <row r="407" spans="1:28" x14ac:dyDescent="0.25">
      <c r="A407" s="8"/>
      <c r="B407" s="9" t="s">
        <v>25</v>
      </c>
      <c r="C407" s="9" t="s">
        <v>29</v>
      </c>
      <c r="D407" s="8">
        <v>0.38274111675126904</v>
      </c>
      <c r="E407" s="9">
        <v>0.43045685279187818</v>
      </c>
      <c r="F407" s="9">
        <v>0.54213197969543148</v>
      </c>
      <c r="G407" s="10">
        <v>0.4730964467005076</v>
      </c>
      <c r="H407" s="8">
        <v>0.61218274111675131</v>
      </c>
      <c r="I407" s="9">
        <v>0.62538071065989853</v>
      </c>
      <c r="J407" s="9">
        <v>0.74010152284263964</v>
      </c>
      <c r="K407" s="10">
        <v>0.69644670050761426</v>
      </c>
      <c r="L407" s="8">
        <v>0.233502538071066</v>
      </c>
      <c r="M407" s="9">
        <v>0.27614213197969545</v>
      </c>
      <c r="N407" s="9">
        <v>0.33908629441624366</v>
      </c>
      <c r="O407" s="9">
        <v>0.34416243654822337</v>
      </c>
      <c r="P407" s="8">
        <v>6.9035532994923862E-2</v>
      </c>
      <c r="Q407" s="9">
        <v>7.6142131979695438E-2</v>
      </c>
      <c r="R407" s="10">
        <v>7.4111675126903559E-2</v>
      </c>
      <c r="S407" s="9">
        <v>186.38773230000001</v>
      </c>
      <c r="T407" s="9">
        <v>343.06358719999997</v>
      </c>
      <c r="U407" s="9">
        <v>529.45131949999995</v>
      </c>
      <c r="V407" s="10">
        <v>380.76105890000002</v>
      </c>
      <c r="W407">
        <f t="shared" si="37"/>
        <v>1</v>
      </c>
      <c r="X407">
        <f t="shared" si="38"/>
        <v>1</v>
      </c>
      <c r="Y407">
        <f t="shared" si="39"/>
        <v>1</v>
      </c>
      <c r="Z407">
        <f t="shared" si="40"/>
        <v>1</v>
      </c>
      <c r="AA407">
        <f t="shared" si="41"/>
        <v>0</v>
      </c>
      <c r="AB407">
        <f t="shared" si="42"/>
        <v>1</v>
      </c>
    </row>
    <row r="408" spans="1:28" x14ac:dyDescent="0.25">
      <c r="A408" s="8"/>
      <c r="B408" s="9" t="s">
        <v>25</v>
      </c>
      <c r="C408" s="9" t="s">
        <v>30</v>
      </c>
      <c r="D408" s="8">
        <v>0.38274111675126904</v>
      </c>
      <c r="E408" s="9">
        <v>0.43147208121827413</v>
      </c>
      <c r="F408" s="9">
        <v>0.53908629441624367</v>
      </c>
      <c r="G408" s="10">
        <v>0.44771573604060916</v>
      </c>
      <c r="H408" s="8">
        <v>0.61218274111675131</v>
      </c>
      <c r="I408" s="9">
        <v>0.58477157360406096</v>
      </c>
      <c r="J408" s="9">
        <v>0.7228426395939086</v>
      </c>
      <c r="K408" s="10">
        <v>0.62335025380710662</v>
      </c>
      <c r="L408" s="8">
        <v>0.233502538071066</v>
      </c>
      <c r="M408" s="9">
        <v>0.25583756345177666</v>
      </c>
      <c r="N408" s="9">
        <v>0.32791878172588834</v>
      </c>
      <c r="O408" s="9">
        <v>0.27411167512690354</v>
      </c>
      <c r="P408" s="8">
        <v>6.4974619289340105E-2</v>
      </c>
      <c r="Q408" s="9">
        <v>5.4822335025380711E-2</v>
      </c>
      <c r="R408" s="10">
        <v>5.1776649746192893E-2</v>
      </c>
      <c r="S408" s="9">
        <v>192.90721970000001</v>
      </c>
      <c r="T408" s="9">
        <v>396.36936580000003</v>
      </c>
      <c r="U408" s="9">
        <v>589.27658550000001</v>
      </c>
      <c r="V408" s="10">
        <v>399.32872759999998</v>
      </c>
      <c r="W408">
        <f t="shared" si="37"/>
        <v>1</v>
      </c>
      <c r="X408">
        <f t="shared" si="38"/>
        <v>1</v>
      </c>
      <c r="Y408">
        <f t="shared" si="39"/>
        <v>1</v>
      </c>
      <c r="Z408">
        <f t="shared" si="40"/>
        <v>1</v>
      </c>
      <c r="AA408">
        <f t="shared" si="41"/>
        <v>1</v>
      </c>
      <c r="AB408">
        <f t="shared" si="42"/>
        <v>1</v>
      </c>
    </row>
    <row r="409" spans="1:28" x14ac:dyDescent="0.25">
      <c r="A409" s="8"/>
      <c r="B409" s="9" t="s">
        <v>23</v>
      </c>
      <c r="C409" s="9" t="s">
        <v>31</v>
      </c>
      <c r="D409" s="8">
        <v>0.37664974619289338</v>
      </c>
      <c r="E409" s="9">
        <v>0.34517766497461927</v>
      </c>
      <c r="F409" s="9">
        <v>0.50558375634517772</v>
      </c>
      <c r="G409" s="10">
        <v>0.41319796954314719</v>
      </c>
      <c r="H409" s="8">
        <v>0.53502538071065986</v>
      </c>
      <c r="I409" s="9">
        <v>0.68730964467005073</v>
      </c>
      <c r="J409" s="9">
        <v>0.75532994923857866</v>
      </c>
      <c r="K409" s="10">
        <v>0.71167512690355328</v>
      </c>
      <c r="L409" s="8">
        <v>0.17868020304568527</v>
      </c>
      <c r="M409" s="9">
        <v>0.28020304568527921</v>
      </c>
      <c r="N409" s="9">
        <v>0.33705583756345175</v>
      </c>
      <c r="O409" s="9">
        <v>0.32385786802030458</v>
      </c>
      <c r="P409" s="8">
        <v>5.5837563451776651E-2</v>
      </c>
      <c r="Q409" s="9">
        <v>5.3807106598984772E-2</v>
      </c>
      <c r="R409" s="10">
        <v>5.7868020304568529E-2</v>
      </c>
      <c r="S409" s="9">
        <v>194.5985345</v>
      </c>
      <c r="T409" s="9">
        <v>210.8038583</v>
      </c>
      <c r="U409" s="9">
        <v>405.40239280000003</v>
      </c>
      <c r="V409" s="10">
        <v>1739.7063063000001</v>
      </c>
      <c r="W409">
        <f t="shared" si="37"/>
        <v>1</v>
      </c>
      <c r="X409">
        <f t="shared" si="38"/>
        <v>1</v>
      </c>
      <c r="Y409">
        <f t="shared" si="39"/>
        <v>1</v>
      </c>
      <c r="Z409">
        <f t="shared" si="40"/>
        <v>1</v>
      </c>
      <c r="AA409">
        <f t="shared" si="41"/>
        <v>1</v>
      </c>
      <c r="AB409">
        <f t="shared" si="42"/>
        <v>1</v>
      </c>
    </row>
    <row r="410" spans="1:28" x14ac:dyDescent="0.25">
      <c r="A410" s="8"/>
      <c r="B410" s="9" t="s">
        <v>24</v>
      </c>
      <c r="C410" s="9" t="s">
        <v>31</v>
      </c>
      <c r="D410" s="8">
        <v>0.58274111675126905</v>
      </c>
      <c r="E410" s="9">
        <v>0.34517766497461927</v>
      </c>
      <c r="F410" s="9">
        <v>0.61218274111675131</v>
      </c>
      <c r="G410" s="10">
        <v>0.58578680203045685</v>
      </c>
      <c r="H410" s="8">
        <v>0.9969543147208122</v>
      </c>
      <c r="I410" s="9">
        <v>0.68730964467005073</v>
      </c>
      <c r="J410" s="9">
        <v>0.9989847715736041</v>
      </c>
      <c r="K410" s="10">
        <v>0.99390862944162439</v>
      </c>
      <c r="L410" s="8">
        <v>0.58071065989847714</v>
      </c>
      <c r="M410" s="9">
        <v>0.28020304568527921</v>
      </c>
      <c r="N410" s="9">
        <v>0.58274111675126905</v>
      </c>
      <c r="O410" s="9">
        <v>0.57969543147208125</v>
      </c>
      <c r="P410" s="8">
        <v>8.1218274111675131E-3</v>
      </c>
      <c r="Q410" s="9">
        <v>1.0152284263959391E-3</v>
      </c>
      <c r="R410" s="10">
        <v>4.0609137055837565E-3</v>
      </c>
      <c r="S410" s="9">
        <v>199.759873</v>
      </c>
      <c r="T410" s="9">
        <v>186.28587920000001</v>
      </c>
      <c r="U410" s="9">
        <v>386.04575220000004</v>
      </c>
      <c r="V410" s="10">
        <v>187.38431439999999</v>
      </c>
      <c r="W410">
        <f t="shared" si="37"/>
        <v>1</v>
      </c>
      <c r="X410">
        <f t="shared" si="38"/>
        <v>1</v>
      </c>
      <c r="Y410">
        <f t="shared" si="39"/>
        <v>1</v>
      </c>
      <c r="Z410">
        <f t="shared" si="40"/>
        <v>0</v>
      </c>
      <c r="AA410">
        <f t="shared" si="41"/>
        <v>1</v>
      </c>
      <c r="AB410">
        <f t="shared" si="42"/>
        <v>0</v>
      </c>
    </row>
    <row r="411" spans="1:28" x14ac:dyDescent="0.25">
      <c r="A411" s="8"/>
      <c r="B411" s="9" t="s">
        <v>25</v>
      </c>
      <c r="C411" s="9" t="s">
        <v>41</v>
      </c>
      <c r="D411" s="8">
        <v>0.38274111675126904</v>
      </c>
      <c r="E411" s="9">
        <v>0.34517766497461927</v>
      </c>
      <c r="F411" s="9">
        <v>0.49238578680203043</v>
      </c>
      <c r="G411" s="10">
        <v>0.42233502538071066</v>
      </c>
      <c r="H411" s="8">
        <v>0.61218274111675131</v>
      </c>
      <c r="I411" s="9">
        <v>0.68730964467005073</v>
      </c>
      <c r="J411" s="9">
        <v>0.76649746192893398</v>
      </c>
      <c r="K411" s="10">
        <v>0.72690355329949241</v>
      </c>
      <c r="L411" s="8">
        <v>0.233502538071066</v>
      </c>
      <c r="M411" s="9">
        <v>0.28020304568527921</v>
      </c>
      <c r="N411" s="9">
        <v>0.34619289340101522</v>
      </c>
      <c r="O411" s="9">
        <v>0.33705583756345175</v>
      </c>
      <c r="P411" s="8">
        <v>5.4822335025380711E-2</v>
      </c>
      <c r="Q411" s="9">
        <v>4.4670050761421318E-2</v>
      </c>
      <c r="R411" s="10">
        <v>5.1776649746192893E-2</v>
      </c>
      <c r="S411" s="9">
        <v>188.52144609999999</v>
      </c>
      <c r="T411" s="9">
        <v>188.1287031</v>
      </c>
      <c r="U411" s="9">
        <v>376.65014919999999</v>
      </c>
      <c r="V411" s="10">
        <v>193.40686740000001</v>
      </c>
      <c r="W411">
        <f t="shared" si="37"/>
        <v>1</v>
      </c>
      <c r="X411">
        <f t="shared" si="38"/>
        <v>1</v>
      </c>
      <c r="Y411">
        <f t="shared" si="39"/>
        <v>1</v>
      </c>
      <c r="Z411">
        <f t="shared" si="40"/>
        <v>1</v>
      </c>
      <c r="AA411">
        <f t="shared" si="41"/>
        <v>1</v>
      </c>
      <c r="AB411">
        <f t="shared" si="42"/>
        <v>1</v>
      </c>
    </row>
    <row r="412" spans="1:28" x14ac:dyDescent="0.25">
      <c r="A412" s="8"/>
      <c r="B412" s="9" t="s">
        <v>26</v>
      </c>
      <c r="C412" s="9" t="s">
        <v>29</v>
      </c>
      <c r="D412" s="8">
        <v>0.37258883248730962</v>
      </c>
      <c r="E412" s="9">
        <v>0.43045685279187818</v>
      </c>
      <c r="F412" s="9">
        <v>0.54314720812182737</v>
      </c>
      <c r="G412" s="10">
        <v>0.46700507614213199</v>
      </c>
      <c r="H412" s="8">
        <v>0.62944162436548223</v>
      </c>
      <c r="I412" s="9">
        <v>0.62538071065989853</v>
      </c>
      <c r="J412" s="9">
        <v>0.75634517766497467</v>
      </c>
      <c r="K412" s="10">
        <v>0.6142131979695431</v>
      </c>
      <c r="L412" s="8">
        <v>0.24670050761421319</v>
      </c>
      <c r="M412" s="9">
        <v>0.27614213197969545</v>
      </c>
      <c r="N412" s="9">
        <v>0.35634517766497464</v>
      </c>
      <c r="O412" s="9">
        <v>0.28223350253807106</v>
      </c>
      <c r="P412" s="8">
        <v>8.3248730964466999E-2</v>
      </c>
      <c r="Q412" s="9">
        <v>4.9746192893401014E-2</v>
      </c>
      <c r="R412" s="10">
        <v>4.7715736040609136E-2</v>
      </c>
      <c r="S412" s="9">
        <v>190.29507240000001</v>
      </c>
      <c r="T412" s="9">
        <v>352.29860289999999</v>
      </c>
      <c r="U412" s="9">
        <v>542.59367529999997</v>
      </c>
      <c r="V412" s="10">
        <v>391.41671919999999</v>
      </c>
      <c r="W412">
        <f t="shared" si="37"/>
        <v>1</v>
      </c>
      <c r="X412">
        <f t="shared" si="38"/>
        <v>1</v>
      </c>
      <c r="Y412">
        <f t="shared" si="39"/>
        <v>1</v>
      </c>
      <c r="Z412">
        <f t="shared" si="40"/>
        <v>0</v>
      </c>
      <c r="AA412">
        <f t="shared" si="41"/>
        <v>1</v>
      </c>
      <c r="AB412">
        <f t="shared" si="42"/>
        <v>1</v>
      </c>
    </row>
    <row r="413" spans="1:28" x14ac:dyDescent="0.25">
      <c r="A413" s="8"/>
      <c r="B413" s="9" t="s">
        <v>26</v>
      </c>
      <c r="C413" s="9" t="s">
        <v>30</v>
      </c>
      <c r="D413" s="8">
        <v>0.37258883248730962</v>
      </c>
      <c r="E413" s="9">
        <v>0.43147208121827413</v>
      </c>
      <c r="F413" s="9">
        <v>0.53401015228426396</v>
      </c>
      <c r="G413" s="10">
        <v>0.47715736040609136</v>
      </c>
      <c r="H413" s="8">
        <v>0.62944162436548223</v>
      </c>
      <c r="I413" s="9">
        <v>0.58477157360406096</v>
      </c>
      <c r="J413" s="9">
        <v>0.7208121827411168</v>
      </c>
      <c r="K413" s="10">
        <v>0.68934010152284264</v>
      </c>
      <c r="L413" s="8">
        <v>0.24670050761421319</v>
      </c>
      <c r="M413" s="9">
        <v>0.25583756345177666</v>
      </c>
      <c r="N413" s="9">
        <v>0.3319796954314721</v>
      </c>
      <c r="O413" s="9">
        <v>0.33705583756345175</v>
      </c>
      <c r="P413" s="8">
        <v>8.7309644670050757E-2</v>
      </c>
      <c r="Q413" s="9">
        <v>8.5279187817258878E-2</v>
      </c>
      <c r="R413" s="10">
        <v>7.5126903553299498E-2</v>
      </c>
      <c r="S413" s="9">
        <v>188.2022642</v>
      </c>
      <c r="T413" s="9">
        <v>355.41223450000001</v>
      </c>
      <c r="U413" s="9">
        <v>543.61449870000001</v>
      </c>
      <c r="V413" s="10">
        <v>389.81057509999999</v>
      </c>
      <c r="W413">
        <f t="shared" si="37"/>
        <v>1</v>
      </c>
      <c r="X413">
        <f t="shared" si="38"/>
        <v>1</v>
      </c>
      <c r="Y413">
        <f t="shared" si="39"/>
        <v>1</v>
      </c>
      <c r="Z413">
        <f t="shared" si="40"/>
        <v>1</v>
      </c>
      <c r="AA413">
        <f t="shared" si="41"/>
        <v>0</v>
      </c>
      <c r="AB413">
        <f t="shared" si="42"/>
        <v>1</v>
      </c>
    </row>
    <row r="414" spans="1:28" x14ac:dyDescent="0.25">
      <c r="A414" s="8"/>
      <c r="B414" s="9" t="s">
        <v>26</v>
      </c>
      <c r="C414" s="9" t="s">
        <v>31</v>
      </c>
      <c r="D414" s="8">
        <v>0.37258883248730962</v>
      </c>
      <c r="E414" s="9">
        <v>0.34517766497461927</v>
      </c>
      <c r="F414" s="9">
        <v>0.49137055837563454</v>
      </c>
      <c r="G414" s="10">
        <v>0.43451776649746193</v>
      </c>
      <c r="H414" s="8">
        <v>0.62944162436548223</v>
      </c>
      <c r="I414" s="9">
        <v>0.68730964467005073</v>
      </c>
      <c r="J414" s="9">
        <v>0.78274111675126901</v>
      </c>
      <c r="K414" s="10">
        <v>0.73705583756345172</v>
      </c>
      <c r="L414" s="8">
        <v>0.24670050761421319</v>
      </c>
      <c r="M414" s="9">
        <v>0.28020304568527921</v>
      </c>
      <c r="N414" s="9">
        <v>0.36345177664974621</v>
      </c>
      <c r="O414" s="9">
        <v>0.35329949238578678</v>
      </c>
      <c r="P414" s="8">
        <v>5.1776649746192893E-2</v>
      </c>
      <c r="Q414" s="9">
        <v>4.5685279187817257E-2</v>
      </c>
      <c r="R414" s="10">
        <v>4.9746192893401014E-2</v>
      </c>
      <c r="S414" s="9">
        <v>192.5098615</v>
      </c>
      <c r="T414" s="9">
        <v>180.84685060000001</v>
      </c>
      <c r="U414" s="9">
        <v>373.35671209999998</v>
      </c>
      <c r="V414" s="10">
        <v>182.81127280000001</v>
      </c>
      <c r="W414">
        <f t="shared" si="37"/>
        <v>1</v>
      </c>
      <c r="X414">
        <f t="shared" si="38"/>
        <v>1</v>
      </c>
      <c r="Y414">
        <f t="shared" si="39"/>
        <v>1</v>
      </c>
      <c r="Z414">
        <f t="shared" si="40"/>
        <v>1</v>
      </c>
      <c r="AA414">
        <f t="shared" si="41"/>
        <v>1</v>
      </c>
      <c r="AB414">
        <f t="shared" si="42"/>
        <v>1</v>
      </c>
    </row>
    <row r="415" spans="1:28" x14ac:dyDescent="0.25">
      <c r="A415" s="8"/>
      <c r="B415" s="9" t="s">
        <v>29</v>
      </c>
      <c r="C415" s="9" t="s">
        <v>31</v>
      </c>
      <c r="D415" s="8">
        <v>0.43045685279187818</v>
      </c>
      <c r="E415" s="9">
        <v>0.34517766497461927</v>
      </c>
      <c r="F415" s="9">
        <v>0.53197969543147205</v>
      </c>
      <c r="G415" s="10">
        <v>0.45177664974619292</v>
      </c>
      <c r="H415" s="8">
        <v>0.62538071065989853</v>
      </c>
      <c r="I415" s="9">
        <v>0.68730964467005073</v>
      </c>
      <c r="J415" s="9">
        <v>0.78781725888324872</v>
      </c>
      <c r="K415" s="10">
        <v>0.72791878172588831</v>
      </c>
      <c r="L415" s="8">
        <v>0.27614213197969545</v>
      </c>
      <c r="M415" s="9">
        <v>0.28020304568527921</v>
      </c>
      <c r="N415" s="9">
        <v>0.37868020304568528</v>
      </c>
      <c r="O415" s="9">
        <v>0.35329949238578678</v>
      </c>
      <c r="P415" s="8">
        <v>3.8578680203045689E-2</v>
      </c>
      <c r="Q415" s="9">
        <v>4.16243654822335E-2</v>
      </c>
      <c r="R415" s="10">
        <v>3.8578680203045689E-2</v>
      </c>
      <c r="S415" s="9">
        <v>343.13767960000001</v>
      </c>
      <c r="T415" s="9">
        <v>176.17053970000001</v>
      </c>
      <c r="U415" s="9">
        <v>519.30821930000002</v>
      </c>
      <c r="V415" s="10">
        <v>358.07258209999998</v>
      </c>
      <c r="W415">
        <f t="shared" si="37"/>
        <v>1</v>
      </c>
      <c r="X415">
        <f t="shared" si="38"/>
        <v>1</v>
      </c>
      <c r="Y415">
        <f t="shared" si="39"/>
        <v>1</v>
      </c>
      <c r="Z415">
        <f t="shared" si="40"/>
        <v>1</v>
      </c>
      <c r="AA415">
        <f t="shared" si="41"/>
        <v>1</v>
      </c>
      <c r="AB415">
        <f t="shared" si="42"/>
        <v>1</v>
      </c>
    </row>
    <row r="416" spans="1:28" x14ac:dyDescent="0.25">
      <c r="A416" s="8"/>
      <c r="B416" s="9" t="s">
        <v>30</v>
      </c>
      <c r="C416" s="9" t="s">
        <v>31</v>
      </c>
      <c r="D416" s="8">
        <v>0.43147208121827413</v>
      </c>
      <c r="E416" s="9">
        <v>0.34517766497461927</v>
      </c>
      <c r="F416" s="9">
        <v>0.53401015228426396</v>
      </c>
      <c r="G416" s="10">
        <v>0.44715447154471544</v>
      </c>
      <c r="H416" s="8">
        <v>0.58477157360406096</v>
      </c>
      <c r="I416" s="9">
        <v>0.68730964467005073</v>
      </c>
      <c r="J416" s="9">
        <v>0.76852791878172588</v>
      </c>
      <c r="K416" s="10">
        <v>0.71239837398373984</v>
      </c>
      <c r="L416" s="8">
        <v>0.25583756345177666</v>
      </c>
      <c r="M416" s="9">
        <v>0.28020304568527921</v>
      </c>
      <c r="N416" s="9">
        <v>0.36243654822335025</v>
      </c>
      <c r="O416" s="9">
        <v>0.33841463414634149</v>
      </c>
      <c r="P416" s="8">
        <v>0.12804878048780488</v>
      </c>
      <c r="Q416" s="9">
        <v>9.8577235772357719E-2</v>
      </c>
      <c r="R416" s="10">
        <v>0.13516260162601626</v>
      </c>
      <c r="S416" s="9">
        <v>359.11020139999999</v>
      </c>
      <c r="T416" s="9">
        <v>198.30028060000001</v>
      </c>
      <c r="U416" s="9">
        <v>557.410482</v>
      </c>
      <c r="V416" s="10">
        <v>373.91509020000001</v>
      </c>
      <c r="W416">
        <f t="shared" si="37"/>
        <v>1</v>
      </c>
      <c r="X416">
        <f t="shared" si="38"/>
        <v>1</v>
      </c>
      <c r="Y416">
        <f t="shared" si="39"/>
        <v>1</v>
      </c>
      <c r="Z416">
        <f t="shared" si="40"/>
        <v>1</v>
      </c>
      <c r="AA416">
        <f t="shared" si="41"/>
        <v>1</v>
      </c>
      <c r="AB416">
        <f t="shared" si="42"/>
        <v>1</v>
      </c>
    </row>
    <row r="417" spans="1:28" x14ac:dyDescent="0.25">
      <c r="A417" s="8"/>
      <c r="B417" s="9" t="s">
        <v>23</v>
      </c>
      <c r="C417" s="9" t="s">
        <v>42</v>
      </c>
      <c r="D417" s="8">
        <v>0.31845841784989859</v>
      </c>
      <c r="E417" s="9">
        <v>3.0425963488843813E-2</v>
      </c>
      <c r="F417" s="9">
        <v>0.32860040567951321</v>
      </c>
      <c r="G417" s="10">
        <v>0.32150101419878296</v>
      </c>
      <c r="H417" s="8">
        <v>0.63590263691683568</v>
      </c>
      <c r="I417" s="9">
        <v>0.53346855983772823</v>
      </c>
      <c r="J417" s="9">
        <v>0.71298174442190665</v>
      </c>
      <c r="K417" s="10">
        <v>0.6470588235294118</v>
      </c>
      <c r="L417" s="8">
        <v>0.16835699797160245</v>
      </c>
      <c r="M417" s="9">
        <v>1.8255578093306288E-2</v>
      </c>
      <c r="N417" s="9">
        <v>0.17647058823529413</v>
      </c>
      <c r="O417" s="9">
        <v>0.17647058823529413</v>
      </c>
      <c r="P417" s="8">
        <v>1.5212981744421906E-2</v>
      </c>
      <c r="Q417" s="9">
        <v>1.0141987829614604E-2</v>
      </c>
      <c r="R417" s="10">
        <v>1.0141987829614604E-2</v>
      </c>
      <c r="S417" s="9">
        <v>237.92938119999999</v>
      </c>
      <c r="T417" s="9">
        <v>247.30870540000001</v>
      </c>
      <c r="U417" s="9">
        <v>485.23808659999997</v>
      </c>
      <c r="V417" s="10">
        <v>224.71619949999999</v>
      </c>
      <c r="W417">
        <f t="shared" si="37"/>
        <v>1</v>
      </c>
      <c r="X417">
        <f t="shared" si="38"/>
        <v>1</v>
      </c>
      <c r="Y417">
        <f t="shared" si="39"/>
        <v>1</v>
      </c>
      <c r="Z417">
        <f t="shared" si="40"/>
        <v>1</v>
      </c>
      <c r="AA417">
        <f t="shared" si="41"/>
        <v>0</v>
      </c>
      <c r="AB417">
        <f t="shared" si="42"/>
        <v>1</v>
      </c>
    </row>
    <row r="418" spans="1:28" x14ac:dyDescent="0.25">
      <c r="A418" s="8"/>
      <c r="B418" s="9" t="s">
        <v>24</v>
      </c>
      <c r="C418" s="9" t="s">
        <v>42</v>
      </c>
      <c r="D418" s="8">
        <v>0.47667342799188639</v>
      </c>
      <c r="E418" s="9">
        <v>3.0425963488843813E-2</v>
      </c>
      <c r="F418" s="9">
        <v>0.47971602434077076</v>
      </c>
      <c r="G418" s="10">
        <v>0.47768762677484788</v>
      </c>
      <c r="H418" s="8">
        <v>0.99290060851926976</v>
      </c>
      <c r="I418" s="9">
        <v>0.53346855983772823</v>
      </c>
      <c r="J418" s="9">
        <v>0.99695740365111563</v>
      </c>
      <c r="K418" s="10">
        <v>0.99188640973630826</v>
      </c>
      <c r="L418" s="8">
        <v>0.47261663286004058</v>
      </c>
      <c r="M418" s="9">
        <v>1.8255578093306288E-2</v>
      </c>
      <c r="N418" s="9">
        <v>0.47261663286004058</v>
      </c>
      <c r="O418" s="9">
        <v>0.47261663286004058</v>
      </c>
      <c r="P418" s="8">
        <v>1.0141987829614604E-3</v>
      </c>
      <c r="Q418" s="9">
        <v>0</v>
      </c>
      <c r="R418" s="10">
        <v>0</v>
      </c>
      <c r="S418" s="9">
        <v>214.6355044</v>
      </c>
      <c r="T418" s="9">
        <v>228.2942018</v>
      </c>
      <c r="U418" s="9">
        <v>442.9297062</v>
      </c>
      <c r="V418" s="10">
        <v>225.16696959999999</v>
      </c>
      <c r="W418">
        <f t="shared" si="37"/>
        <v>1</v>
      </c>
      <c r="X418">
        <f t="shared" si="38"/>
        <v>1</v>
      </c>
      <c r="Y418">
        <f t="shared" si="39"/>
        <v>1</v>
      </c>
      <c r="Z418">
        <f t="shared" si="40"/>
        <v>0</v>
      </c>
      <c r="AA418">
        <f t="shared" si="41"/>
        <v>0</v>
      </c>
      <c r="AB418">
        <f t="shared" si="42"/>
        <v>0</v>
      </c>
    </row>
    <row r="419" spans="1:28" x14ac:dyDescent="0.25">
      <c r="A419" s="8"/>
      <c r="B419" s="9" t="s">
        <v>26</v>
      </c>
      <c r="C419" s="9" t="s">
        <v>42</v>
      </c>
      <c r="D419" s="8">
        <v>0.35192697768762676</v>
      </c>
      <c r="E419" s="9">
        <v>3.0425963488843813E-2</v>
      </c>
      <c r="F419" s="9">
        <v>0.36105476673427994</v>
      </c>
      <c r="G419" s="10">
        <v>0.34584178498985801</v>
      </c>
      <c r="H419" s="8">
        <v>0.66937119675456391</v>
      </c>
      <c r="I419" s="9">
        <v>0.53346855983772823</v>
      </c>
      <c r="J419" s="9">
        <v>0.74746450304259637</v>
      </c>
      <c r="K419" s="10">
        <v>0.67849898580121704</v>
      </c>
      <c r="L419" s="8">
        <v>0.19878296146044624</v>
      </c>
      <c r="M419" s="9">
        <v>1.8255578093306288E-2</v>
      </c>
      <c r="N419" s="9">
        <v>0.20588235294117646</v>
      </c>
      <c r="O419" s="9">
        <v>0.20283975659229209</v>
      </c>
      <c r="P419" s="8">
        <v>2.0283975659229209E-2</v>
      </c>
      <c r="Q419" s="9">
        <v>1.1156186612576065E-2</v>
      </c>
      <c r="R419" s="10">
        <v>1.4198782961460446E-2</v>
      </c>
      <c r="S419" s="9">
        <v>244.99344529999999</v>
      </c>
      <c r="T419" s="9">
        <v>221.0121504</v>
      </c>
      <c r="U419" s="9">
        <v>466.00559569999996</v>
      </c>
      <c r="V419" s="10">
        <v>239.0162177</v>
      </c>
      <c r="W419">
        <f t="shared" si="37"/>
        <v>1</v>
      </c>
      <c r="X419">
        <f t="shared" si="38"/>
        <v>0</v>
      </c>
      <c r="Y419">
        <f t="shared" si="39"/>
        <v>1</v>
      </c>
      <c r="Z419">
        <f t="shared" si="40"/>
        <v>1</v>
      </c>
      <c r="AA419">
        <f t="shared" si="41"/>
        <v>1</v>
      </c>
      <c r="AB419">
        <f t="shared" si="42"/>
        <v>1</v>
      </c>
    </row>
    <row r="420" spans="1:28" x14ac:dyDescent="0.25">
      <c r="A420" s="8"/>
      <c r="B420" s="9" t="s">
        <v>28</v>
      </c>
      <c r="C420" s="9" t="s">
        <v>42</v>
      </c>
      <c r="D420" s="8">
        <v>0.32758620689655171</v>
      </c>
      <c r="E420" s="9">
        <v>3.0425963488843813E-2</v>
      </c>
      <c r="F420" s="9">
        <v>0.33468559837728196</v>
      </c>
      <c r="G420" s="10">
        <v>0.3235294117647059</v>
      </c>
      <c r="H420" s="8">
        <v>0.6947261663286004</v>
      </c>
      <c r="I420" s="9">
        <v>0.53346855983772823</v>
      </c>
      <c r="J420" s="9">
        <v>0.75456389452332662</v>
      </c>
      <c r="K420" s="10">
        <v>0.6957403651115619</v>
      </c>
      <c r="L420" s="8">
        <v>0.21906693711967545</v>
      </c>
      <c r="M420" s="9">
        <v>1.8255578093306288E-2</v>
      </c>
      <c r="N420" s="9">
        <v>0.22210953346855983</v>
      </c>
      <c r="O420" s="9">
        <v>0.21805273833671399</v>
      </c>
      <c r="P420" s="8">
        <v>1.4198782961460446E-2</v>
      </c>
      <c r="Q420" s="9">
        <v>6.0851926977687626E-3</v>
      </c>
      <c r="R420" s="10">
        <v>9.1277890466531439E-3</v>
      </c>
      <c r="S420" s="9">
        <v>4486.3131758999998</v>
      </c>
      <c r="T420" s="9">
        <v>210.34024930000001</v>
      </c>
      <c r="U420" s="9">
        <v>4696.6534252000001</v>
      </c>
      <c r="V420" s="10">
        <v>387.68900439999999</v>
      </c>
      <c r="W420">
        <f t="shared" si="37"/>
        <v>1</v>
      </c>
      <c r="X420">
        <f t="shared" si="38"/>
        <v>0</v>
      </c>
      <c r="Y420">
        <f t="shared" si="39"/>
        <v>1</v>
      </c>
      <c r="Z420">
        <f t="shared" si="40"/>
        <v>1</v>
      </c>
      <c r="AA420">
        <f t="shared" si="41"/>
        <v>1</v>
      </c>
      <c r="AB420">
        <f t="shared" si="42"/>
        <v>0</v>
      </c>
    </row>
    <row r="421" spans="1:28" x14ac:dyDescent="0.25">
      <c r="A421" s="8"/>
      <c r="B421" s="9" t="s">
        <v>23</v>
      </c>
      <c r="C421" s="9" t="s">
        <v>43</v>
      </c>
      <c r="D421" s="8">
        <v>0.31845841784989859</v>
      </c>
      <c r="E421" s="9">
        <v>6.6937119675456389E-2</v>
      </c>
      <c r="F421" s="9">
        <v>0.33468559837728196</v>
      </c>
      <c r="G421" s="10">
        <v>0.31237322515212984</v>
      </c>
      <c r="H421" s="8">
        <v>0.63590263691683568</v>
      </c>
      <c r="I421" s="9">
        <v>0.54766734279918861</v>
      </c>
      <c r="J421" s="9">
        <v>0.70892494929006089</v>
      </c>
      <c r="K421" s="10">
        <v>0.63894523326572006</v>
      </c>
      <c r="L421" s="8">
        <v>0.16835699797160245</v>
      </c>
      <c r="M421" s="9">
        <v>3.7525354969574036E-2</v>
      </c>
      <c r="N421" s="9">
        <v>0.17444219066937119</v>
      </c>
      <c r="O421" s="9">
        <v>0.16835699797160245</v>
      </c>
      <c r="P421" s="8">
        <v>1.8255578093306288E-2</v>
      </c>
      <c r="Q421" s="9">
        <v>1.0141987829614604E-2</v>
      </c>
      <c r="R421" s="10">
        <v>1.1156186612576065E-2</v>
      </c>
      <c r="S421" s="9">
        <v>193.95247230000001</v>
      </c>
      <c r="T421" s="9">
        <v>195.98429809999999</v>
      </c>
      <c r="U421" s="9">
        <v>389.9367704</v>
      </c>
      <c r="V421" s="10">
        <v>200.7958452</v>
      </c>
      <c r="W421">
        <f t="shared" si="37"/>
        <v>1</v>
      </c>
      <c r="X421">
        <f t="shared" si="38"/>
        <v>0</v>
      </c>
      <c r="Y421">
        <f t="shared" si="39"/>
        <v>1</v>
      </c>
      <c r="Z421">
        <f t="shared" si="40"/>
        <v>1</v>
      </c>
      <c r="AA421">
        <f t="shared" si="41"/>
        <v>1</v>
      </c>
      <c r="AB421">
        <f t="shared" si="42"/>
        <v>0</v>
      </c>
    </row>
    <row r="422" spans="1:28" x14ac:dyDescent="0.25">
      <c r="A422" s="8"/>
      <c r="B422" s="9" t="s">
        <v>24</v>
      </c>
      <c r="C422" s="9" t="s">
        <v>43</v>
      </c>
      <c r="D422" s="8">
        <v>0.47667342799188639</v>
      </c>
      <c r="E422" s="9">
        <v>6.6937119675456389E-2</v>
      </c>
      <c r="F422" s="9">
        <v>0.48681541582150101</v>
      </c>
      <c r="G422" s="10">
        <v>0.47667342799188639</v>
      </c>
      <c r="H422" s="8">
        <v>0.99290060851926976</v>
      </c>
      <c r="I422" s="9">
        <v>0.54766734279918861</v>
      </c>
      <c r="J422" s="9">
        <v>0.99695740365111563</v>
      </c>
      <c r="K422" s="10">
        <v>0.99290060851926976</v>
      </c>
      <c r="L422" s="8">
        <v>0.47261663286004058</v>
      </c>
      <c r="M422" s="9">
        <v>3.7525354969574036E-2</v>
      </c>
      <c r="N422" s="9">
        <v>0.47261663286004058</v>
      </c>
      <c r="O422" s="9">
        <v>0.47261663286004058</v>
      </c>
      <c r="P422" s="8">
        <v>2.0283975659229209E-3</v>
      </c>
      <c r="Q422" s="9">
        <v>0</v>
      </c>
      <c r="R422" s="10">
        <v>1.0141987829614604E-3</v>
      </c>
      <c r="S422" s="9">
        <v>194.31002140000001</v>
      </c>
      <c r="T422" s="9">
        <v>195.22744940000001</v>
      </c>
      <c r="U422" s="9">
        <v>389.53747080000005</v>
      </c>
      <c r="V422" s="10">
        <v>195.2485628</v>
      </c>
      <c r="W422">
        <f t="shared" si="37"/>
        <v>1</v>
      </c>
      <c r="X422">
        <f t="shared" si="38"/>
        <v>0</v>
      </c>
      <c r="Y422">
        <f t="shared" si="39"/>
        <v>1</v>
      </c>
      <c r="Z422">
        <f t="shared" si="40"/>
        <v>0</v>
      </c>
      <c r="AA422">
        <f t="shared" si="41"/>
        <v>0</v>
      </c>
      <c r="AB422">
        <f t="shared" si="42"/>
        <v>0</v>
      </c>
    </row>
    <row r="423" spans="1:28" x14ac:dyDescent="0.25">
      <c r="A423" s="8"/>
      <c r="B423" s="9" t="s">
        <v>26</v>
      </c>
      <c r="C423" s="9" t="s">
        <v>43</v>
      </c>
      <c r="D423" s="8">
        <v>0.35192697768762676</v>
      </c>
      <c r="E423" s="9">
        <v>6.6937119675456389E-2</v>
      </c>
      <c r="F423" s="9">
        <v>0.37322515212981744</v>
      </c>
      <c r="G423" s="10">
        <v>0.34178498985801214</v>
      </c>
      <c r="H423" s="8">
        <v>0.66937119675456391</v>
      </c>
      <c r="I423" s="9">
        <v>0.54766734279918861</v>
      </c>
      <c r="J423" s="9">
        <v>0.74949290060851925</v>
      </c>
      <c r="K423" s="10">
        <v>0.67241379310344829</v>
      </c>
      <c r="L423" s="8">
        <v>0.19878296146044624</v>
      </c>
      <c r="M423" s="9">
        <v>3.7525354969574036E-2</v>
      </c>
      <c r="N423" s="9">
        <v>0.20892494929006086</v>
      </c>
      <c r="O423" s="9">
        <v>0.19979716024340771</v>
      </c>
      <c r="P423" s="8">
        <v>1.4198782961460446E-2</v>
      </c>
      <c r="Q423" s="9">
        <v>1.0141987829614604E-2</v>
      </c>
      <c r="R423" s="10">
        <v>1.3184584178498986E-2</v>
      </c>
      <c r="S423" s="9">
        <v>189.78706650000001</v>
      </c>
      <c r="T423" s="9">
        <v>190.91258809999999</v>
      </c>
      <c r="U423" s="9">
        <v>380.69965460000003</v>
      </c>
      <c r="V423" s="10">
        <v>193.3932695</v>
      </c>
      <c r="W423">
        <f t="shared" si="37"/>
        <v>1</v>
      </c>
      <c r="X423">
        <f t="shared" si="38"/>
        <v>0</v>
      </c>
      <c r="Y423">
        <f t="shared" si="39"/>
        <v>1</v>
      </c>
      <c r="Z423">
        <f t="shared" si="40"/>
        <v>1</v>
      </c>
      <c r="AA423">
        <f t="shared" si="41"/>
        <v>1</v>
      </c>
      <c r="AB423">
        <f t="shared" si="42"/>
        <v>1</v>
      </c>
    </row>
    <row r="424" spans="1:28" x14ac:dyDescent="0.25">
      <c r="A424" s="8"/>
      <c r="B424" s="9" t="s">
        <v>28</v>
      </c>
      <c r="C424" s="9" t="s">
        <v>43</v>
      </c>
      <c r="D424" s="8">
        <v>0.32758620689655171</v>
      </c>
      <c r="E424" s="9">
        <v>6.6937119675456389E-2</v>
      </c>
      <c r="F424" s="9">
        <v>0.35091277890466532</v>
      </c>
      <c r="G424" s="10">
        <v>0.3356997971602434</v>
      </c>
      <c r="H424" s="8">
        <v>0.6947261663286004</v>
      </c>
      <c r="I424" s="9">
        <v>0.54766734279918861</v>
      </c>
      <c r="J424" s="9">
        <v>0.75760649087221099</v>
      </c>
      <c r="K424" s="10">
        <v>0.69878296146044627</v>
      </c>
      <c r="L424" s="8">
        <v>0.21906693711967545</v>
      </c>
      <c r="M424" s="9">
        <v>3.7525354969574036E-2</v>
      </c>
      <c r="N424" s="9">
        <v>0.23022312373225151</v>
      </c>
      <c r="O424" s="9">
        <v>0.22210953346855983</v>
      </c>
      <c r="P424" s="8">
        <v>1.7241379310344827E-2</v>
      </c>
      <c r="Q424" s="9">
        <v>8.1135902636916835E-3</v>
      </c>
      <c r="R424" s="10">
        <v>1.1156186612576065E-2</v>
      </c>
      <c r="S424" s="9">
        <v>376.56355230000003</v>
      </c>
      <c r="T424" s="9">
        <v>185.14087799999999</v>
      </c>
      <c r="U424" s="9">
        <v>561.70443030000001</v>
      </c>
      <c r="V424" s="10">
        <v>328.42974820000001</v>
      </c>
      <c r="W424">
        <f t="shared" si="37"/>
        <v>1</v>
      </c>
      <c r="X424">
        <f t="shared" si="38"/>
        <v>1</v>
      </c>
      <c r="Y424">
        <f t="shared" si="39"/>
        <v>1</v>
      </c>
      <c r="Z424">
        <f t="shared" si="40"/>
        <v>1</v>
      </c>
      <c r="AA424">
        <f t="shared" si="41"/>
        <v>1</v>
      </c>
      <c r="AB424">
        <f t="shared" si="42"/>
        <v>1</v>
      </c>
    </row>
    <row r="425" spans="1:28" x14ac:dyDescent="0.25">
      <c r="A425" s="8"/>
      <c r="B425" s="9" t="s">
        <v>23</v>
      </c>
      <c r="C425" s="9" t="s">
        <v>44</v>
      </c>
      <c r="D425" s="8">
        <v>0.31845841784989859</v>
      </c>
      <c r="E425" s="9">
        <v>0.48377281947261663</v>
      </c>
      <c r="F425" s="9">
        <v>0.58316430020283971</v>
      </c>
      <c r="G425" s="10">
        <v>0.48275862068965519</v>
      </c>
      <c r="H425" s="8">
        <v>0.63590263691683568</v>
      </c>
      <c r="I425" s="9">
        <v>0.67241379310344829</v>
      </c>
      <c r="J425" s="9">
        <v>0.83671399594320484</v>
      </c>
      <c r="K425" s="10">
        <v>0.67545638945233266</v>
      </c>
      <c r="L425" s="8">
        <v>0.16835699797160245</v>
      </c>
      <c r="M425" s="9">
        <v>0.28803245436105479</v>
      </c>
      <c r="N425" s="9">
        <v>0.33671399594320489</v>
      </c>
      <c r="O425" s="9">
        <v>0.28904665314401623</v>
      </c>
      <c r="P425" s="8">
        <v>5.2738336713995942E-2</v>
      </c>
      <c r="Q425" s="9">
        <v>2.332657200811359E-2</v>
      </c>
      <c r="R425" s="10">
        <v>2.0283975659229209E-2</v>
      </c>
      <c r="S425" s="9">
        <v>159.8557485</v>
      </c>
      <c r="T425" s="9">
        <v>11263.932835400001</v>
      </c>
      <c r="U425" s="9">
        <v>11423.788583900001</v>
      </c>
      <c r="V425" s="10">
        <v>11224.932795000001</v>
      </c>
      <c r="W425">
        <f t="shared" si="37"/>
        <v>1</v>
      </c>
      <c r="X425">
        <f t="shared" si="38"/>
        <v>0</v>
      </c>
      <c r="Y425">
        <f t="shared" si="39"/>
        <v>1</v>
      </c>
      <c r="Z425">
        <f t="shared" si="40"/>
        <v>1</v>
      </c>
      <c r="AA425">
        <f t="shared" si="41"/>
        <v>1</v>
      </c>
      <c r="AB425">
        <f t="shared" si="42"/>
        <v>1</v>
      </c>
    </row>
    <row r="426" spans="1:28" x14ac:dyDescent="0.25">
      <c r="A426" s="8"/>
      <c r="B426" s="9" t="s">
        <v>24</v>
      </c>
      <c r="C426" s="9" t="s">
        <v>44</v>
      </c>
      <c r="D426" s="8">
        <v>0.47667342799188639</v>
      </c>
      <c r="E426" s="9">
        <v>0.48377281947261663</v>
      </c>
      <c r="F426" s="9">
        <v>0.64401622718052742</v>
      </c>
      <c r="G426" s="10">
        <v>0.48478701825557807</v>
      </c>
      <c r="H426" s="8">
        <v>0.99290060851926976</v>
      </c>
      <c r="I426" s="9">
        <v>0.67241379310344829</v>
      </c>
      <c r="J426" s="9">
        <v>0.9989858012170385</v>
      </c>
      <c r="K426" s="10">
        <v>0.99492900608519275</v>
      </c>
      <c r="L426" s="8">
        <v>0.47261663286004058</v>
      </c>
      <c r="M426" s="9">
        <v>0.28803245436105479</v>
      </c>
      <c r="N426" s="9">
        <v>0.47768762677484788</v>
      </c>
      <c r="O426" s="9">
        <v>0.48073022312373226</v>
      </c>
      <c r="P426" s="8">
        <v>5.0709939148073022E-3</v>
      </c>
      <c r="Q426" s="9">
        <v>1.0141987829614604E-3</v>
      </c>
      <c r="R426" s="10">
        <v>4.0567951318458417E-3</v>
      </c>
      <c r="S426" s="9">
        <v>206.78305549999999</v>
      </c>
      <c r="T426" s="9">
        <v>11446.4978446</v>
      </c>
      <c r="U426" s="9">
        <v>11653.280900100001</v>
      </c>
      <c r="V426" s="10">
        <v>11073.178265299999</v>
      </c>
      <c r="W426">
        <f t="shared" si="37"/>
        <v>1</v>
      </c>
      <c r="X426">
        <f t="shared" si="38"/>
        <v>1</v>
      </c>
      <c r="Y426">
        <f t="shared" si="39"/>
        <v>1</v>
      </c>
      <c r="Z426">
        <f t="shared" si="40"/>
        <v>1</v>
      </c>
      <c r="AA426">
        <f t="shared" si="41"/>
        <v>0</v>
      </c>
      <c r="AB426">
        <f t="shared" si="42"/>
        <v>1</v>
      </c>
    </row>
    <row r="427" spans="1:28" x14ac:dyDescent="0.25">
      <c r="A427" s="8"/>
      <c r="B427" s="9" t="s">
        <v>26</v>
      </c>
      <c r="C427" s="9" t="s">
        <v>44</v>
      </c>
      <c r="D427" s="8">
        <v>0.35192697768762676</v>
      </c>
      <c r="E427" s="9">
        <v>0.48377281947261663</v>
      </c>
      <c r="F427" s="9">
        <v>0.57505070993914809</v>
      </c>
      <c r="G427" s="10">
        <v>0.49290060851926976</v>
      </c>
      <c r="H427" s="8">
        <v>0.66937119675456391</v>
      </c>
      <c r="I427" s="9">
        <v>0.67241379310344829</v>
      </c>
      <c r="J427" s="9">
        <v>0.82657200811359022</v>
      </c>
      <c r="K427" s="10">
        <v>0.66125760649087217</v>
      </c>
      <c r="L427" s="8">
        <v>0.19878296146044624</v>
      </c>
      <c r="M427" s="9">
        <v>0.28803245436105479</v>
      </c>
      <c r="N427" s="9">
        <v>0.3356997971602434</v>
      </c>
      <c r="O427" s="9">
        <v>0.28296146044624748</v>
      </c>
      <c r="P427" s="8">
        <v>6.0851926977687626E-2</v>
      </c>
      <c r="Q427" s="9">
        <v>2.434077079107505E-2</v>
      </c>
      <c r="R427" s="10">
        <v>2.0283975659229209E-2</v>
      </c>
      <c r="S427" s="9">
        <v>205.9858715</v>
      </c>
      <c r="T427" s="9">
        <v>8723.1553662000006</v>
      </c>
      <c r="U427" s="9">
        <v>8929.1412376999997</v>
      </c>
      <c r="V427" s="10">
        <v>10729.390236900001</v>
      </c>
      <c r="W427">
        <f t="shared" si="37"/>
        <v>1</v>
      </c>
      <c r="X427">
        <f t="shared" si="38"/>
        <v>1</v>
      </c>
      <c r="Y427">
        <f t="shared" si="39"/>
        <v>1</v>
      </c>
      <c r="Z427">
        <f t="shared" si="40"/>
        <v>0</v>
      </c>
      <c r="AA427">
        <f t="shared" si="41"/>
        <v>1</v>
      </c>
      <c r="AB427">
        <f t="shared" si="42"/>
        <v>0</v>
      </c>
    </row>
    <row r="428" spans="1:28" x14ac:dyDescent="0.25">
      <c r="A428" s="8"/>
      <c r="B428" s="9" t="s">
        <v>28</v>
      </c>
      <c r="C428" s="9" t="s">
        <v>44</v>
      </c>
      <c r="D428" s="8">
        <v>0.32758620689655171</v>
      </c>
      <c r="E428" s="9">
        <v>0.48377281947261663</v>
      </c>
      <c r="F428" s="9">
        <v>0.56389452332657197</v>
      </c>
      <c r="G428" s="10">
        <v>0.48985801217038538</v>
      </c>
      <c r="H428" s="8">
        <v>0.6947261663286004</v>
      </c>
      <c r="I428" s="9">
        <v>0.67241379310344829</v>
      </c>
      <c r="J428" s="9">
        <v>0.84077079107505071</v>
      </c>
      <c r="K428" s="10">
        <v>0.68255578093306291</v>
      </c>
      <c r="L428" s="8">
        <v>0.21906693711967545</v>
      </c>
      <c r="M428" s="9">
        <v>0.28803245436105479</v>
      </c>
      <c r="N428" s="9">
        <v>0.33874239350912777</v>
      </c>
      <c r="O428" s="9">
        <v>0.30020283975659229</v>
      </c>
      <c r="P428" s="8">
        <v>5.4766734279918863E-2</v>
      </c>
      <c r="Q428" s="9">
        <v>2.5354969574036511E-2</v>
      </c>
      <c r="R428" s="10">
        <v>2.9411764705882353E-2</v>
      </c>
      <c r="S428" s="9">
        <v>390.4502233</v>
      </c>
      <c r="T428" s="9">
        <v>10962.6695698</v>
      </c>
      <c r="U428" s="9">
        <v>11353.119793100001</v>
      </c>
      <c r="V428" s="10">
        <v>13357.705019200001</v>
      </c>
      <c r="W428">
        <f t="shared" si="37"/>
        <v>1</v>
      </c>
      <c r="X428">
        <f t="shared" si="38"/>
        <v>1</v>
      </c>
      <c r="Y428">
        <f t="shared" si="39"/>
        <v>1</v>
      </c>
      <c r="Z428">
        <f t="shared" si="40"/>
        <v>0</v>
      </c>
      <c r="AA428">
        <f t="shared" si="41"/>
        <v>1</v>
      </c>
      <c r="AB428">
        <f t="shared" si="42"/>
        <v>1</v>
      </c>
    </row>
    <row r="429" spans="1:28" x14ac:dyDescent="0.25">
      <c r="A429" s="8"/>
      <c r="B429" s="9" t="s">
        <v>23</v>
      </c>
      <c r="C429" s="9" t="s">
        <v>45</v>
      </c>
      <c r="D429" s="8">
        <v>0.31845841784989859</v>
      </c>
      <c r="E429" s="9">
        <v>0.35091277890466532</v>
      </c>
      <c r="F429" s="9">
        <v>0.47363083164300201</v>
      </c>
      <c r="G429" s="10">
        <v>0.38843813387423937</v>
      </c>
      <c r="H429" s="8">
        <v>0.63590263691683568</v>
      </c>
      <c r="I429" s="9">
        <v>0.79716024340770786</v>
      </c>
      <c r="J429" s="9">
        <v>0.84787018255578095</v>
      </c>
      <c r="K429" s="10">
        <v>0.7920892494929006</v>
      </c>
      <c r="L429" s="8">
        <v>0.16835699797160245</v>
      </c>
      <c r="M429" s="9">
        <v>0.29513184584178498</v>
      </c>
      <c r="N429" s="9">
        <v>0.32860040567951321</v>
      </c>
      <c r="O429" s="9">
        <v>0.30628803245436104</v>
      </c>
      <c r="P429" s="8">
        <v>5.7809330628803245E-2</v>
      </c>
      <c r="Q429" s="9">
        <v>4.766734279918864E-2</v>
      </c>
      <c r="R429" s="10">
        <v>4.665314401622718E-2</v>
      </c>
      <c r="S429" s="9">
        <v>193.15396820000001</v>
      </c>
      <c r="T429" s="9">
        <v>189.23598490000001</v>
      </c>
      <c r="U429" s="9">
        <v>382.38995310000001</v>
      </c>
      <c r="V429" s="10">
        <v>194.55274180000001</v>
      </c>
      <c r="W429">
        <f t="shared" si="37"/>
        <v>1</v>
      </c>
      <c r="X429">
        <f t="shared" si="38"/>
        <v>1</v>
      </c>
      <c r="Y429">
        <f t="shared" si="39"/>
        <v>1</v>
      </c>
      <c r="Z429">
        <f t="shared" si="40"/>
        <v>0</v>
      </c>
      <c r="AA429">
        <f t="shared" si="41"/>
        <v>1</v>
      </c>
      <c r="AB429">
        <f t="shared" si="42"/>
        <v>1</v>
      </c>
    </row>
    <row r="430" spans="1:28" x14ac:dyDescent="0.25">
      <c r="A430" s="8"/>
      <c r="B430" s="9" t="s">
        <v>24</v>
      </c>
      <c r="C430" s="9" t="s">
        <v>45</v>
      </c>
      <c r="D430" s="8">
        <v>0.47667342799188639</v>
      </c>
      <c r="E430" s="9">
        <v>0.35091277890466532</v>
      </c>
      <c r="F430" s="9">
        <v>0.51318458417849899</v>
      </c>
      <c r="G430" s="10">
        <v>0.49087221095334688</v>
      </c>
      <c r="H430" s="8">
        <v>0.99290060851926976</v>
      </c>
      <c r="I430" s="9">
        <v>0.79716024340770786</v>
      </c>
      <c r="J430" s="9">
        <v>0.9989858012170385</v>
      </c>
      <c r="K430" s="10">
        <v>0.98478701825557813</v>
      </c>
      <c r="L430" s="8">
        <v>0.47261663286004058</v>
      </c>
      <c r="M430" s="9">
        <v>0.29513184584178498</v>
      </c>
      <c r="N430" s="9">
        <v>0.47971602434077076</v>
      </c>
      <c r="O430" s="9">
        <v>0.47667342799188639</v>
      </c>
      <c r="P430" s="8">
        <v>1.2170385395537525E-2</v>
      </c>
      <c r="Q430" s="9">
        <v>0</v>
      </c>
      <c r="R430" s="10">
        <v>1.0141987829614604E-3</v>
      </c>
      <c r="S430" s="9">
        <v>187.77461579999999</v>
      </c>
      <c r="T430" s="9">
        <v>185.7066854</v>
      </c>
      <c r="U430" s="9">
        <v>373.48130119999996</v>
      </c>
      <c r="V430" s="10">
        <v>188.28903460000001</v>
      </c>
      <c r="W430">
        <f t="shared" si="37"/>
        <v>1</v>
      </c>
      <c r="X430">
        <f t="shared" si="38"/>
        <v>1</v>
      </c>
      <c r="Y430">
        <f t="shared" si="39"/>
        <v>1</v>
      </c>
      <c r="Z430">
        <f t="shared" si="40"/>
        <v>0</v>
      </c>
      <c r="AA430">
        <f t="shared" si="41"/>
        <v>1</v>
      </c>
      <c r="AB430">
        <f t="shared" si="42"/>
        <v>1</v>
      </c>
    </row>
    <row r="431" spans="1:28" x14ac:dyDescent="0.25">
      <c r="A431" s="8"/>
      <c r="B431" s="9" t="s">
        <v>26</v>
      </c>
      <c r="C431" s="9" t="s">
        <v>45</v>
      </c>
      <c r="D431" s="8">
        <v>0.35192697768762676</v>
      </c>
      <c r="E431" s="9">
        <v>0.35091277890466532</v>
      </c>
      <c r="F431" s="9">
        <v>0.49188640973630832</v>
      </c>
      <c r="G431" s="10">
        <v>0.41582150101419879</v>
      </c>
      <c r="H431" s="8">
        <v>0.66937119675456391</v>
      </c>
      <c r="I431" s="9">
        <v>0.79716024340770786</v>
      </c>
      <c r="J431" s="9">
        <v>0.87626774847870181</v>
      </c>
      <c r="K431" s="10">
        <v>0.80933062880324547</v>
      </c>
      <c r="L431" s="8">
        <v>0.19878296146044624</v>
      </c>
      <c r="M431" s="9">
        <v>0.29513184584178498</v>
      </c>
      <c r="N431" s="9">
        <v>0.35192697768762676</v>
      </c>
      <c r="O431" s="9">
        <v>0.32758620689655171</v>
      </c>
      <c r="P431" s="8">
        <v>5.6795131845841784E-2</v>
      </c>
      <c r="Q431" s="9">
        <v>3.7525354969574036E-2</v>
      </c>
      <c r="R431" s="10">
        <v>4.1582150101419878E-2</v>
      </c>
      <c r="S431" s="9">
        <v>189.26514570000001</v>
      </c>
      <c r="T431" s="9">
        <v>187.84406770000001</v>
      </c>
      <c r="U431" s="9">
        <v>377.10921340000004</v>
      </c>
      <c r="V431" s="10">
        <v>190.2138741</v>
      </c>
      <c r="W431">
        <f t="shared" si="37"/>
        <v>1</v>
      </c>
      <c r="X431">
        <f t="shared" si="38"/>
        <v>1</v>
      </c>
      <c r="Y431">
        <f t="shared" si="39"/>
        <v>1</v>
      </c>
      <c r="Z431">
        <f t="shared" si="40"/>
        <v>1</v>
      </c>
      <c r="AA431">
        <f t="shared" si="41"/>
        <v>1</v>
      </c>
      <c r="AB431">
        <f t="shared" si="42"/>
        <v>1</v>
      </c>
    </row>
    <row r="432" spans="1:28" x14ac:dyDescent="0.25">
      <c r="A432" s="8"/>
      <c r="B432" s="9" t="s">
        <v>28</v>
      </c>
      <c r="C432" s="9" t="s">
        <v>45</v>
      </c>
      <c r="D432" s="8">
        <v>0.32758620689655171</v>
      </c>
      <c r="E432" s="9">
        <v>0.35091277890466532</v>
      </c>
      <c r="F432" s="9">
        <v>0.47464503042596351</v>
      </c>
      <c r="G432" s="10">
        <v>0.40365111561866124</v>
      </c>
      <c r="H432" s="8">
        <v>0.6947261663286004</v>
      </c>
      <c r="I432" s="9">
        <v>0.79716024340770786</v>
      </c>
      <c r="J432" s="9">
        <v>0.87728194726166331</v>
      </c>
      <c r="K432" s="10">
        <v>0.83164300202839758</v>
      </c>
      <c r="L432" s="8">
        <v>0.21906693711967545</v>
      </c>
      <c r="M432" s="9">
        <v>0.29513184584178498</v>
      </c>
      <c r="N432" s="9">
        <v>0.35598377281947263</v>
      </c>
      <c r="O432" s="9">
        <v>0.33975659229208927</v>
      </c>
      <c r="P432" s="8">
        <v>4.8681541582150101E-2</v>
      </c>
      <c r="Q432" s="9">
        <v>3.8539553752535496E-2</v>
      </c>
      <c r="R432" s="10">
        <v>4.2596348884381338E-2</v>
      </c>
      <c r="S432" s="9">
        <v>375.94792139999998</v>
      </c>
      <c r="T432" s="9">
        <v>191.9160473</v>
      </c>
      <c r="U432" s="9">
        <v>567.86396869999999</v>
      </c>
      <c r="V432" s="10">
        <v>388.0849983</v>
      </c>
      <c r="W432">
        <f t="shared" si="37"/>
        <v>1</v>
      </c>
      <c r="X432">
        <f t="shared" si="38"/>
        <v>1</v>
      </c>
      <c r="Y432">
        <f t="shared" si="39"/>
        <v>1</v>
      </c>
      <c r="Z432">
        <f t="shared" si="40"/>
        <v>1</v>
      </c>
      <c r="AA432">
        <f t="shared" si="41"/>
        <v>1</v>
      </c>
      <c r="AB432">
        <f t="shared" si="42"/>
        <v>1</v>
      </c>
    </row>
    <row r="433" spans="1:28" x14ac:dyDescent="0.25">
      <c r="A433" s="8"/>
      <c r="B433" s="9" t="s">
        <v>23</v>
      </c>
      <c r="C433" s="9" t="s">
        <v>46</v>
      </c>
      <c r="D433" s="8">
        <v>0.31845841784989859</v>
      </c>
      <c r="E433" s="9">
        <v>5.8823529411764705E-2</v>
      </c>
      <c r="F433" s="9">
        <v>0.33468559837728196</v>
      </c>
      <c r="G433" s="10">
        <v>0.31338742393509128</v>
      </c>
      <c r="H433" s="8">
        <v>0.63590263691683568</v>
      </c>
      <c r="I433" s="9">
        <v>0.55070993914807298</v>
      </c>
      <c r="J433" s="9">
        <v>0.71298174442190665</v>
      </c>
      <c r="K433" s="10">
        <v>0.6470588235294118</v>
      </c>
      <c r="L433" s="8">
        <v>0.16835699797160245</v>
      </c>
      <c r="M433" s="9">
        <v>3.6511156186612576E-2</v>
      </c>
      <c r="N433" s="9">
        <v>0.17748478701825557</v>
      </c>
      <c r="O433" s="9">
        <v>0.17647058823529413</v>
      </c>
      <c r="P433" s="8">
        <v>2.0283975659229209E-2</v>
      </c>
      <c r="Q433" s="9">
        <v>1.2170385395537525E-2</v>
      </c>
      <c r="R433" s="10">
        <v>1.3184584178498986E-2</v>
      </c>
      <c r="S433" s="9">
        <v>201.22354340000001</v>
      </c>
      <c r="T433" s="9">
        <v>194.96745290000001</v>
      </c>
      <c r="U433" s="9">
        <v>396.19099630000005</v>
      </c>
      <c r="V433" s="10">
        <v>206.41488820000001</v>
      </c>
      <c r="W433">
        <f t="shared" si="37"/>
        <v>1</v>
      </c>
      <c r="X433">
        <f t="shared" si="38"/>
        <v>0</v>
      </c>
      <c r="Y433">
        <f t="shared" si="39"/>
        <v>1</v>
      </c>
      <c r="Z433">
        <f t="shared" si="40"/>
        <v>1</v>
      </c>
      <c r="AA433">
        <f t="shared" si="41"/>
        <v>1</v>
      </c>
      <c r="AB433">
        <f t="shared" si="42"/>
        <v>1</v>
      </c>
    </row>
    <row r="434" spans="1:28" x14ac:dyDescent="0.25">
      <c r="A434" s="8"/>
      <c r="B434" s="9" t="s">
        <v>24</v>
      </c>
      <c r="C434" s="9" t="s">
        <v>46</v>
      </c>
      <c r="D434" s="8">
        <v>0.47667342799188639</v>
      </c>
      <c r="E434" s="9">
        <v>5.8823529411764705E-2</v>
      </c>
      <c r="F434" s="9">
        <v>0.48275862068965519</v>
      </c>
      <c r="G434" s="10">
        <v>0.47768762677484788</v>
      </c>
      <c r="H434" s="8">
        <v>0.99290060851926976</v>
      </c>
      <c r="I434" s="9">
        <v>0.55070993914807298</v>
      </c>
      <c r="J434" s="9">
        <v>0.99695740365111563</v>
      </c>
      <c r="K434" s="10">
        <v>0.99391480730223125</v>
      </c>
      <c r="L434" s="8">
        <v>0.47261663286004058</v>
      </c>
      <c r="M434" s="9">
        <v>3.6511156186612576E-2</v>
      </c>
      <c r="N434" s="9">
        <v>0.47261663286004058</v>
      </c>
      <c r="O434" s="9">
        <v>0.47464503042596351</v>
      </c>
      <c r="P434" s="8">
        <v>2.0283975659229209E-3</v>
      </c>
      <c r="Q434" s="9">
        <v>0</v>
      </c>
      <c r="R434" s="10">
        <v>2.0283975659229209E-3</v>
      </c>
      <c r="S434" s="9">
        <v>188.3792919</v>
      </c>
      <c r="T434" s="9">
        <v>187.1852159</v>
      </c>
      <c r="U434" s="9">
        <v>375.5645078</v>
      </c>
      <c r="V434" s="10">
        <v>192.95015760000001</v>
      </c>
      <c r="W434">
        <f t="shared" si="37"/>
        <v>1</v>
      </c>
      <c r="X434">
        <f t="shared" si="38"/>
        <v>1</v>
      </c>
      <c r="Y434">
        <f t="shared" si="39"/>
        <v>1</v>
      </c>
      <c r="Z434">
        <f t="shared" si="40"/>
        <v>1</v>
      </c>
      <c r="AA434">
        <f t="shared" si="41"/>
        <v>0</v>
      </c>
      <c r="AB434">
        <f t="shared" si="42"/>
        <v>1</v>
      </c>
    </row>
    <row r="435" spans="1:28" x14ac:dyDescent="0.25">
      <c r="A435" s="8"/>
      <c r="B435" s="9" t="s">
        <v>26</v>
      </c>
      <c r="C435" s="9" t="s">
        <v>46</v>
      </c>
      <c r="D435" s="8">
        <v>0.35192697768762676</v>
      </c>
      <c r="E435" s="9">
        <v>5.8823529411764705E-2</v>
      </c>
      <c r="F435" s="9">
        <v>0.37018255578093306</v>
      </c>
      <c r="G435" s="10">
        <v>0.34787018255578095</v>
      </c>
      <c r="H435" s="8">
        <v>0.66937119675456391</v>
      </c>
      <c r="I435" s="9">
        <v>0.55070993914807298</v>
      </c>
      <c r="J435" s="9">
        <v>0.755578093306288</v>
      </c>
      <c r="K435" s="10">
        <v>0.68458417849898578</v>
      </c>
      <c r="L435" s="8">
        <v>0.19878296146044624</v>
      </c>
      <c r="M435" s="9">
        <v>3.6511156186612576E-2</v>
      </c>
      <c r="N435" s="9">
        <v>0.21399594320486814</v>
      </c>
      <c r="O435" s="9">
        <v>0.20892494929006086</v>
      </c>
      <c r="P435" s="8">
        <v>2.332657200811359E-2</v>
      </c>
      <c r="Q435" s="9">
        <v>1.3184584178498986E-2</v>
      </c>
      <c r="R435" s="10">
        <v>1.9269776876267748E-2</v>
      </c>
      <c r="S435" s="9">
        <v>190.6464915</v>
      </c>
      <c r="T435" s="9">
        <v>191.2151853</v>
      </c>
      <c r="U435" s="9">
        <v>381.8616768</v>
      </c>
      <c r="V435" s="10">
        <v>196.64071799999999</v>
      </c>
      <c r="W435">
        <f t="shared" si="37"/>
        <v>1</v>
      </c>
      <c r="X435">
        <f t="shared" si="38"/>
        <v>0</v>
      </c>
      <c r="Y435">
        <f t="shared" si="39"/>
        <v>1</v>
      </c>
      <c r="Z435">
        <f t="shared" si="40"/>
        <v>1</v>
      </c>
      <c r="AA435">
        <f t="shared" si="41"/>
        <v>1</v>
      </c>
      <c r="AB435">
        <f t="shared" si="42"/>
        <v>1</v>
      </c>
    </row>
    <row r="436" spans="1:28" x14ac:dyDescent="0.25">
      <c r="A436" s="8"/>
      <c r="B436" s="9" t="s">
        <v>28</v>
      </c>
      <c r="C436" s="9" t="s">
        <v>46</v>
      </c>
      <c r="D436" s="8">
        <v>0.32758620689655171</v>
      </c>
      <c r="E436" s="9">
        <v>5.8823529411764705E-2</v>
      </c>
      <c r="F436" s="9">
        <v>0.34279918864097364</v>
      </c>
      <c r="G436" s="10">
        <v>0.33367139959432046</v>
      </c>
      <c r="H436" s="8">
        <v>0.6947261663286004</v>
      </c>
      <c r="I436" s="9">
        <v>0.55070993914807298</v>
      </c>
      <c r="J436" s="9">
        <v>0.75760649087221099</v>
      </c>
      <c r="K436" s="10">
        <v>0.69675456389452328</v>
      </c>
      <c r="L436" s="8">
        <v>0.21906693711967545</v>
      </c>
      <c r="M436" s="9">
        <v>3.6511156186612576E-2</v>
      </c>
      <c r="N436" s="9">
        <v>0.2281947261663286</v>
      </c>
      <c r="O436" s="9">
        <v>0.22413793103448276</v>
      </c>
      <c r="P436" s="8">
        <v>1.4198782961460446E-2</v>
      </c>
      <c r="Q436" s="9">
        <v>9.1277890466531439E-3</v>
      </c>
      <c r="R436" s="10">
        <v>1.1156186612576065E-2</v>
      </c>
      <c r="S436" s="9">
        <v>385.36185089999998</v>
      </c>
      <c r="T436" s="9">
        <v>190.67126260000001</v>
      </c>
      <c r="U436" s="9">
        <v>576.03311350000001</v>
      </c>
      <c r="V436" s="10">
        <v>388.93060550000001</v>
      </c>
      <c r="W436">
        <f t="shared" si="37"/>
        <v>1</v>
      </c>
      <c r="X436">
        <f t="shared" si="38"/>
        <v>1</v>
      </c>
      <c r="Y436">
        <f t="shared" si="39"/>
        <v>1</v>
      </c>
      <c r="Z436">
        <f t="shared" si="40"/>
        <v>1</v>
      </c>
      <c r="AA436">
        <f t="shared" si="41"/>
        <v>1</v>
      </c>
      <c r="AB436">
        <f t="shared" si="42"/>
        <v>1</v>
      </c>
    </row>
    <row r="437" spans="1:28" x14ac:dyDescent="0.25">
      <c r="A437" s="8"/>
      <c r="B437" s="9" t="s">
        <v>44</v>
      </c>
      <c r="C437" s="9" t="s">
        <v>42</v>
      </c>
      <c r="D437" s="8">
        <v>0.48377281947261663</v>
      </c>
      <c r="E437" s="9">
        <v>3.0425963488843813E-2</v>
      </c>
      <c r="F437" s="9">
        <v>0.49290060851926976</v>
      </c>
      <c r="G437" s="10">
        <v>0.48681541582150101</v>
      </c>
      <c r="H437" s="8">
        <v>0.67241379310344829</v>
      </c>
      <c r="I437" s="9">
        <v>0.53346855983772823</v>
      </c>
      <c r="J437" s="9">
        <v>0.84077079107505071</v>
      </c>
      <c r="K437" s="10">
        <v>0.67342799188640978</v>
      </c>
      <c r="L437" s="8">
        <v>0.28803245436105479</v>
      </c>
      <c r="M437" s="9">
        <v>1.8255578093306288E-2</v>
      </c>
      <c r="N437" s="9">
        <v>0.29411764705882354</v>
      </c>
      <c r="O437" s="9">
        <v>0.29006085192697767</v>
      </c>
      <c r="P437" s="8">
        <v>1.8255578093306288E-2</v>
      </c>
      <c r="Q437" s="9">
        <v>5.0709939148073022E-3</v>
      </c>
      <c r="R437" s="10">
        <v>9.1277890466531439E-3</v>
      </c>
      <c r="S437" s="9">
        <v>10958.448492</v>
      </c>
      <c r="T437" s="9">
        <v>188.87917999999999</v>
      </c>
      <c r="U437" s="9">
        <v>11147.327671999999</v>
      </c>
      <c r="V437" s="10">
        <v>9390.9429992999994</v>
      </c>
      <c r="W437">
        <f t="shared" si="37"/>
        <v>1</v>
      </c>
      <c r="X437">
        <f t="shared" si="38"/>
        <v>1</v>
      </c>
      <c r="Y437">
        <f t="shared" si="39"/>
        <v>1</v>
      </c>
      <c r="Z437">
        <f t="shared" si="40"/>
        <v>1</v>
      </c>
      <c r="AA437">
        <f t="shared" si="41"/>
        <v>1</v>
      </c>
      <c r="AB437">
        <f t="shared" si="42"/>
        <v>1</v>
      </c>
    </row>
    <row r="438" spans="1:28" x14ac:dyDescent="0.25">
      <c r="A438" s="8"/>
      <c r="B438" s="9" t="s">
        <v>44</v>
      </c>
      <c r="C438" s="9" t="s">
        <v>43</v>
      </c>
      <c r="D438" s="8">
        <v>0.48377281947261663</v>
      </c>
      <c r="E438" s="9">
        <v>6.6937119675456389E-2</v>
      </c>
      <c r="F438" s="9">
        <v>0.5010141987829615</v>
      </c>
      <c r="G438" s="10">
        <v>0.47768762677484788</v>
      </c>
      <c r="H438" s="8">
        <v>0.67241379310344829</v>
      </c>
      <c r="I438" s="9">
        <v>0.54766734279918861</v>
      </c>
      <c r="J438" s="9">
        <v>0.83975659229208921</v>
      </c>
      <c r="K438" s="10">
        <v>0.67647058823529416</v>
      </c>
      <c r="L438" s="8">
        <v>0.28803245436105479</v>
      </c>
      <c r="M438" s="9">
        <v>3.7525354969574036E-2</v>
      </c>
      <c r="N438" s="9">
        <v>0.29817444219066935</v>
      </c>
      <c r="O438" s="9">
        <v>0.28904665314401623</v>
      </c>
      <c r="P438" s="8">
        <v>1.2170385395537525E-2</v>
      </c>
      <c r="Q438" s="9">
        <v>5.0709939148073022E-3</v>
      </c>
      <c r="R438" s="10">
        <v>6.0851926977687626E-3</v>
      </c>
      <c r="S438" s="9">
        <v>8328.8287352999996</v>
      </c>
      <c r="T438" s="9">
        <v>170.8869292</v>
      </c>
      <c r="U438" s="9">
        <v>8499.7156644999995</v>
      </c>
      <c r="V438" s="10">
        <v>10368.4733772</v>
      </c>
      <c r="W438">
        <f t="shared" si="37"/>
        <v>1</v>
      </c>
      <c r="X438">
        <f t="shared" si="38"/>
        <v>0</v>
      </c>
      <c r="Y438">
        <f t="shared" si="39"/>
        <v>1</v>
      </c>
      <c r="Z438">
        <f t="shared" si="40"/>
        <v>1</v>
      </c>
      <c r="AA438">
        <f t="shared" si="41"/>
        <v>1</v>
      </c>
      <c r="AB438">
        <f t="shared" si="42"/>
        <v>1</v>
      </c>
    </row>
    <row r="439" spans="1:28" x14ac:dyDescent="0.25">
      <c r="A439" s="8"/>
      <c r="B439" s="9" t="s">
        <v>44</v>
      </c>
      <c r="C439" s="9" t="s">
        <v>45</v>
      </c>
      <c r="D439" s="8">
        <v>0.48377281947261663</v>
      </c>
      <c r="E439" s="9">
        <v>0.35091277890466532</v>
      </c>
      <c r="F439" s="9">
        <v>0.59634888438133871</v>
      </c>
      <c r="G439" s="10">
        <v>0.47464503042596351</v>
      </c>
      <c r="H439" s="8">
        <v>0.67241379310344829</v>
      </c>
      <c r="I439" s="9">
        <v>0.79716024340770786</v>
      </c>
      <c r="J439" s="9">
        <v>0.90973630831643004</v>
      </c>
      <c r="K439" s="10">
        <v>0.80730223123732248</v>
      </c>
      <c r="L439" s="8">
        <v>0.28803245436105479</v>
      </c>
      <c r="M439" s="9">
        <v>0.29513184584178498</v>
      </c>
      <c r="N439" s="9">
        <v>0.38843813387423937</v>
      </c>
      <c r="O439" s="9">
        <v>0.36308316430020282</v>
      </c>
      <c r="P439" s="8">
        <v>3.2454361054766734E-2</v>
      </c>
      <c r="Q439" s="9">
        <v>3.4482758620689655E-2</v>
      </c>
      <c r="R439" s="10">
        <v>3.2454361054766734E-2</v>
      </c>
      <c r="S439" s="9">
        <v>11030.803806399999</v>
      </c>
      <c r="T439" s="9">
        <v>206.50961820000001</v>
      </c>
      <c r="U439" s="9">
        <v>11237.313424599999</v>
      </c>
      <c r="V439" s="10">
        <v>11043.288586000001</v>
      </c>
      <c r="W439">
        <f t="shared" si="37"/>
        <v>1</v>
      </c>
      <c r="X439">
        <f t="shared" si="38"/>
        <v>0</v>
      </c>
      <c r="Y439">
        <f t="shared" si="39"/>
        <v>1</v>
      </c>
      <c r="Z439">
        <f t="shared" si="40"/>
        <v>1</v>
      </c>
      <c r="AA439">
        <f t="shared" si="41"/>
        <v>1</v>
      </c>
      <c r="AB439">
        <f t="shared" si="42"/>
        <v>1</v>
      </c>
    </row>
    <row r="440" spans="1:28" x14ac:dyDescent="0.25">
      <c r="A440" s="8"/>
      <c r="B440" s="9" t="s">
        <v>44</v>
      </c>
      <c r="C440" s="9" t="s">
        <v>46</v>
      </c>
      <c r="D440" s="8">
        <v>0.48377281947261663</v>
      </c>
      <c r="E440" s="9">
        <v>5.8823529411764705E-2</v>
      </c>
      <c r="F440" s="9">
        <v>0.49898580121703856</v>
      </c>
      <c r="G440" s="10">
        <v>0.47870182555780932</v>
      </c>
      <c r="H440" s="8">
        <v>0.67241379310344829</v>
      </c>
      <c r="I440" s="9">
        <v>0.55070993914807298</v>
      </c>
      <c r="J440" s="9">
        <v>0.84279918864097358</v>
      </c>
      <c r="K440" s="10">
        <v>0.67748478701825554</v>
      </c>
      <c r="L440" s="8">
        <v>0.28803245436105479</v>
      </c>
      <c r="M440" s="9">
        <v>3.6511156186612576E-2</v>
      </c>
      <c r="N440" s="9">
        <v>0.29817444219066935</v>
      </c>
      <c r="O440" s="9">
        <v>0.2870182555780933</v>
      </c>
      <c r="P440" s="8">
        <v>1.5212981744421906E-2</v>
      </c>
      <c r="Q440" s="9">
        <v>6.0851926977687626E-3</v>
      </c>
      <c r="R440" s="10">
        <v>7.099391480730223E-3</v>
      </c>
      <c r="S440" s="9">
        <v>11039.204081</v>
      </c>
      <c r="T440" s="9">
        <v>198.25396230000001</v>
      </c>
      <c r="U440" s="9">
        <v>11237.458043299999</v>
      </c>
      <c r="V440" s="10">
        <v>11021.628161500001</v>
      </c>
      <c r="W440">
        <f t="shared" si="37"/>
        <v>1</v>
      </c>
      <c r="X440">
        <f t="shared" si="38"/>
        <v>0</v>
      </c>
      <c r="Y440">
        <f t="shared" si="39"/>
        <v>1</v>
      </c>
      <c r="Z440">
        <f t="shared" si="40"/>
        <v>1</v>
      </c>
      <c r="AA440">
        <f t="shared" si="41"/>
        <v>1</v>
      </c>
      <c r="AB440">
        <f t="shared" si="42"/>
        <v>0</v>
      </c>
    </row>
    <row r="441" spans="1:28" ht="15.75" thickBot="1" x14ac:dyDescent="0.3">
      <c r="A441" s="11"/>
      <c r="B441" s="12" t="s">
        <v>44</v>
      </c>
      <c r="C441" s="12" t="s">
        <v>31</v>
      </c>
      <c r="D441" s="11">
        <v>0.48377281947261663</v>
      </c>
      <c r="E441" s="12">
        <v>0.31845841784989859</v>
      </c>
      <c r="F441" s="12">
        <v>0.55679513184584184</v>
      </c>
      <c r="G441" s="13">
        <v>0.47261663286004058</v>
      </c>
      <c r="H441" s="11">
        <v>0.67241379310344829</v>
      </c>
      <c r="I441" s="12">
        <v>0.77890466531440161</v>
      </c>
      <c r="J441" s="12">
        <v>0.87728194726166331</v>
      </c>
      <c r="K441" s="13">
        <v>0.76977687626774849</v>
      </c>
      <c r="L441" s="11">
        <v>0.28803245436105479</v>
      </c>
      <c r="M441" s="12">
        <v>0.27079107505070993</v>
      </c>
      <c r="N441" s="12">
        <v>0.35598377281947263</v>
      </c>
      <c r="O441" s="12">
        <v>0.34279918864097364</v>
      </c>
      <c r="P441" s="11">
        <v>4.5638945233265719E-2</v>
      </c>
      <c r="Q441" s="12">
        <v>3.2454361054766734E-2</v>
      </c>
      <c r="R441" s="13">
        <v>3.9553752535496957E-2</v>
      </c>
      <c r="S441" s="12">
        <v>9671.6513403999998</v>
      </c>
      <c r="T441" s="12">
        <v>173.58930520000001</v>
      </c>
      <c r="U441" s="12">
        <v>9845.240645599999</v>
      </c>
      <c r="V441" s="13">
        <v>8318.9824960999995</v>
      </c>
      <c r="W441">
        <f t="shared" si="37"/>
        <v>1</v>
      </c>
      <c r="X441">
        <f t="shared" si="38"/>
        <v>0</v>
      </c>
      <c r="Y441">
        <f t="shared" si="39"/>
        <v>1</v>
      </c>
      <c r="Z441">
        <f t="shared" si="40"/>
        <v>0</v>
      </c>
      <c r="AA441">
        <f t="shared" si="41"/>
        <v>1</v>
      </c>
      <c r="AB441">
        <f t="shared" si="42"/>
        <v>1</v>
      </c>
    </row>
    <row r="442" spans="1:28" ht="15.75" thickBot="1" x14ac:dyDescent="0.3">
      <c r="P442" s="11"/>
      <c r="Q442" s="12"/>
      <c r="R442" s="13">
        <f>AVERAGE(R2:R441)*100</f>
        <v>2.3969325077953201</v>
      </c>
      <c r="W442">
        <f>AVERAGE(W2:W441)*100</f>
        <v>97.727272727272734</v>
      </c>
      <c r="X442">
        <f t="shared" ref="X442:AB442" si="43">AVERAGE(X2:X441)*100</f>
        <v>68.409090909090907</v>
      </c>
      <c r="Y442">
        <f t="shared" si="43"/>
        <v>95.227272727272734</v>
      </c>
      <c r="Z442">
        <f t="shared" si="43"/>
        <v>61.136363636363633</v>
      </c>
      <c r="AA442">
        <f t="shared" si="43"/>
        <v>79.545454545454547</v>
      </c>
      <c r="AB442">
        <f t="shared" si="43"/>
        <v>70.227272727272734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Bota Pobee</dc:creator>
  <cp:lastModifiedBy>Ernest Bota Pobee</cp:lastModifiedBy>
  <dcterms:created xsi:type="dcterms:W3CDTF">2015-06-05T18:17:20Z</dcterms:created>
  <dcterms:modified xsi:type="dcterms:W3CDTF">2022-09-07T10:26:45Z</dcterms:modified>
</cp:coreProperties>
</file>