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fcc59398124c49" /></Relationships>
</file>

<file path=xl/workbook.xml><?xml version="1.0" encoding="utf-8"?>
<x:workbook xmlns:x="http://schemas.openxmlformats.org/spreadsheetml/2006/main">
  <x:sheets>
    <x:sheet xmlns:r="http://schemas.openxmlformats.org/officeDocument/2006/relationships" name="Tracker" sheetId="1" r:id="R82b6380e0935403a"/>
    <x:sheet xmlns:r="http://schemas.openxmlformats.org/officeDocument/2006/relationships" name="Dashboard" sheetId="2" r:id="R11c7113b031a44a3"/>
    <x:sheet xmlns:r="http://schemas.openxmlformats.org/officeDocument/2006/relationships" name="Lists" sheetId="3" r:id="R650c6a97b6004efa"/>
    <x:sheet xmlns:r="http://schemas.openxmlformats.org/officeDocument/2006/relationships" name="Instructions" sheetId="4" r:id="R5ae8c99cd428401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04b204db5424531" /><Relationship Type="http://schemas.openxmlformats.org/officeDocument/2006/relationships/theme" Target="/xl/theme/theme1.xml" Id="Rf781d438786f407e" /><Relationship Type="http://schemas.openxmlformats.org/officeDocument/2006/relationships/sharedStrings" Target="/xl/sharedStrings.xml" Id="Rd2a8503cb3d3407f" /><Relationship Type="http://schemas.openxmlformats.org/officeDocument/2006/relationships/worksheet" Target="/xl/worksheets/sheet1.xml" Id="R82b6380e0935403a" /><Relationship Type="http://schemas.openxmlformats.org/officeDocument/2006/relationships/worksheet" Target="/xl/worksheets/sheet2.xml" Id="R11c7113b031a44a3" /><Relationship Type="http://schemas.openxmlformats.org/officeDocument/2006/relationships/worksheet" Target="/xl/worksheets/sheet3.xml" Id="R650c6a97b6004efa" /><Relationship Type="http://schemas.openxmlformats.org/officeDocument/2006/relationships/worksheet" Target="/xl/worksheets/sheet4.xml" Id="R5ae8c99cd428401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url(\./cover.png\)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Workbook Output</x:v>
      </x:c>
      <x:c r="C11" s="14" t="str">
        <x:v>Repo Deliverable</x:v>
      </x:c>
      <x:c r="D11" s="14" t="str">
        <x:v>README.md, feature_status_tracker.csv, feature_status_tracker.xlsx</x:v>
      </x:c>
      <x:c r="E11" s="14" t="str">
        <x:v>Repo root tracker artifacts</x:v>
      </x:c>
      <x:c r="F11" s="14" t="str">
        <x:v>Repo operator</x:v>
      </x:c>
      <x:c r="G11" s="14" t="str">
        <x:v>As a repo operator, I want the QA skill to leave a workbook output in the audited repo so that the tracker is available as both a canonical CSV and a richer spreadsheet view.</x:v>
      </x:c>
      <x:c r="H11" s="14" t="str">
        <x:v>The audited repo should contain feature_status_tracker.csv as the source of truth and feature_status_tracker.xlsx as the workbook view, with README documenting both outputs.</x:v>
      </x:c>
      <x:c r="I11" s="14" t="str">
        <x:v>Code inspection confirms feature_status_tracker.xlsx exists at repo root and README includes a Public Tracker Outputs section listing both tracker files.</x:v>
      </x:c>
      <x:c r="J11" s="14" t="str">
        <x:v>Verified</x:v>
      </x:c>
      <x:c r="K11" s="14" t="str">
        <x:v>Code inspection</x:v>
      </x:c>
      <x:c r="L11" s="14" t="str">
        <x:v>Confirm feature_status_tracker.xlsx exists at the repo root and inspect README.md for the tracker outputs section.</x:v>
      </x:c>
      <x:c r="M11" s="14" t="str">
        <x:v>Pass - workbook artifact exists and the README exposes both tracker outputs.</x:v>
      </x:c>
      <x:c r="N11" s="14" t="str"/>
      <x:c r="O11" s="14" t="str">
        <x:v>None</x:v>
      </x:c>
      <x:c r="P11" s="14" t="str">
        <x:v>No</x:v>
      </x:c>
      <x:c r="Q11" s="14" t="str"/>
      <x:c r="R11" s="14" t="str">
        <x:v>README.md, feature_status_tracker.csv, feature_status_tracker.xlsx</x:v>
      </x:c>
      <x:c r="S11" s="14" t="str">
        <x:v>Pending current pass commit</x:v>
      </x:c>
      <x:c r="T11" s="14" t="str">
        <x:v>Regenerate workbook after tracker update and confirm the dashboard still renders tracked rows.</x:v>
      </x:c>
      <x:c r="U11" s="14" t="str">
        <x:v>Pass - workbook regenerated from the updated tracker with no formula errors.</x:v>
      </x:c>
      <x:c r="V11" s="14" t="str">
        <x:v>Verified</x:v>
      </x:c>
      <x:c r="W11" s="14" t="str">
        <x:v>No</x:v>
      </x:c>
      <x:c r="X11" s="14" t="str">
        <x:v>Workbook generated by the repo skill builder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x:c r="B12" s="14"/>
      <x:c r="C12" s="14"/>
      <x:c r="D12" s="14"/>
      <x:c r="E12" s="14"/>
      <x:c r="F12" s="14"/>
      <x:c r="G12" s="14"/>
      <x:c r="H12" s="14"/>
      <x:c r="I12" s="14"/>
      <x:c r="J12" s="14"/>
      <x:c r="K12" s="14"/>
      <x:c r="L12" s="14"/>
      <x:c r="M12" s="14"/>
      <x:c r="N12" s="14"/>
      <x:c r="O12" s="14"/>
      <x:c r="P12" s="14"/>
      <x:c r="Q12" s="14"/>
      <x:c r="R12" s="14"/>
      <x:c r="S12" s="14"/>
      <x:c r="T12" s="14"/>
      <x:c r="U12" s="14"/>
      <x:c r="V12" s="14"/>
      <x:c r="W12" s="14"/>
      <x:c r="X12" s="14"/>
      <x:c r="Y12" s="14"/>
    </x:row>
    <x:row r="13" ht="22" customHeight="1">
      <x:c r="A13" s="14"/>
      <x:c r="B13" s="14"/>
      <x:c r="C13" s="14"/>
      <x:c r="D13" s="14"/>
      <x:c r="E13" s="14"/>
      <x:c r="F13" s="14"/>
      <x:c r="G13" s="14"/>
      <x:c r="H13" s="14"/>
      <x:c r="I13" s="14"/>
      <x:c r="J13" s="14"/>
      <x:c r="K13" s="14"/>
      <x:c r="L13" s="14"/>
      <x:c r="M13" s="14"/>
      <x:c r="N13" s="14"/>
      <x:c r="O13" s="14"/>
      <x:c r="P13" s="14"/>
      <x:c r="Q13" s="14"/>
      <x:c r="R13" s="14"/>
      <x:c r="S13" s="14"/>
      <x:c r="T13" s="14"/>
      <x:c r="U13" s="14"/>
      <x:c r="V13" s="14"/>
      <x:c r="W13" s="14"/>
      <x:c r="X13" s="14"/>
      <x:c r="Y13" s="14"/>
    </x:row>
    <x:row r="14" ht="22" customHeight="1">
      <x:c r="A14" s="14"/>
      <x:c r="B14" s="14"/>
      <x:c r="C14" s="14"/>
      <x:c r="D14" s="14"/>
      <x:c r="E14" s="14"/>
      <x:c r="F14" s="14"/>
      <x:c r="G14" s="14"/>
      <x:c r="H14" s="14"/>
      <x:c r="I14" s="14"/>
      <x:c r="J14" s="14"/>
      <x:c r="K14" s="14"/>
      <x:c r="L14" s="14"/>
      <x:c r="M14" s="14"/>
      <x:c r="N14" s="14"/>
      <x:c r="O14" s="14"/>
      <x:c r="P14" s="14"/>
      <x:c r="Q14" s="14"/>
      <x:c r="R14" s="14"/>
      <x:c r="S14" s="14"/>
      <x:c r="T14" s="14"/>
      <x:c r="U14" s="14"/>
      <x:c r="V14" s="14"/>
      <x:c r="W14" s="14"/>
      <x:c r="X14" s="14"/>
      <x:c r="Y14" s="14"/>
    </x:row>
    <x:row r="15" ht="22" customHeight="1">
      <x:c r="A15" s="14"/>
      <x:c r="B15" s="14"/>
      <x:c r="C15" s="14"/>
      <x:c r="D15" s="14"/>
      <x:c r="E15" s="14"/>
      <x:c r="F15" s="14"/>
      <x:c r="G15" s="14"/>
      <x:c r="H15" s="14"/>
      <x:c r="I15" s="14"/>
      <x:c r="J15" s="14"/>
      <x:c r="K15" s="14"/>
      <x:c r="L15" s="14"/>
      <x:c r="M15" s="14"/>
      <x:c r="N15" s="14"/>
      <x:c r="O15" s="14"/>
      <x:c r="P15" s="14"/>
      <x:c r="Q15" s="14"/>
      <x:c r="R15" s="14"/>
      <x:c r="S15" s="14"/>
      <x:c r="T15" s="14"/>
      <x:c r="U15" s="14"/>
      <x:c r="V15" s="14"/>
      <x:c r="W15" s="14"/>
      <x:c r="X15" s="14"/>
      <x:c r="Y15" s="14"/>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10</x:v>
      </x:c>
      <x:c r="D4" s="21" t="str">
        <x:v>Critical</x:v>
      </x:c>
      <x:c r="E4" s="21" t="n">
        <x:f>COUNTIF('Tracker'!$O$2:$O$400,"Critical")</x:f>
        <x:v>0</x:v>
      </x:c>
    </x:row>
    <x:row r="5" ht="22" customHeight="1">
      <x:c r="A5" s="21" t="str">
        <x:v>Current Verified</x:v>
      </x:c>
      <x:c r="B5" s="21" t="n">
        <x:f>COUNTIF('Tracker'!$J$2:$J$400,"Verified")</x:f>
        <x:v>10</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10</x:v>
      </x:c>
      <x:c r="D9" s="21" t="str">
        <x:v>Rows With Commit Hash</x:v>
      </x:c>
      <x:c r="E9" s="21" t="n">
        <x:f>COUNTA('Tracker'!$S$2:$S$400)</x:f>
        <x:v>10</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