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OneDrive - The University of Technology\Daotao\Xet DATN\2510_DATN\"/>
    </mc:Choice>
  </mc:AlternateContent>
  <bookViews>
    <workbookView xWindow="0" yWindow="0" windowWidth="28800" windowHeight="12330"/>
  </bookViews>
  <sheets>
    <sheet name="DSnhanDATN" sheetId="1" r:id="rId1"/>
  </sheets>
  <externalReferences>
    <externalReference r:id="rId2"/>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15" i="1" l="1"/>
</calcChain>
</file>

<file path=xl/sharedStrings.xml><?xml version="1.0" encoding="utf-8"?>
<sst xmlns="http://schemas.openxmlformats.org/spreadsheetml/2006/main" count="1617" uniqueCount="712">
  <si>
    <t>SotheSV</t>
  </si>
  <si>
    <t>MaLop</t>
  </si>
  <si>
    <t>Hoten</t>
  </si>
  <si>
    <t>Ngaysinh</t>
  </si>
  <si>
    <t>Gioitinh</t>
  </si>
  <si>
    <t>Tinhtrang1</t>
  </si>
  <si>
    <t>Hanhoc</t>
  </si>
  <si>
    <t>Tenlop</t>
  </si>
  <si>
    <t>Khoá</t>
  </si>
  <si>
    <t>ID</t>
  </si>
  <si>
    <t>MaHS</t>
  </si>
  <si>
    <t>HPDangky</t>
  </si>
  <si>
    <t>HPTichluy</t>
  </si>
  <si>
    <t>DiemTBTL</t>
  </si>
  <si>
    <t>DiemRL</t>
  </si>
  <si>
    <t>Namhoc</t>
  </si>
  <si>
    <t>Xeploai</t>
  </si>
  <si>
    <t>Xuly</t>
  </si>
  <si>
    <t>SoTC</t>
  </si>
  <si>
    <t>SoTCBB</t>
  </si>
  <si>
    <t>SoTCTC</t>
  </si>
  <si>
    <t>SoTCBBTL</t>
  </si>
  <si>
    <t>SoTCTCTL</t>
  </si>
  <si>
    <t>SoTCHoclai</t>
  </si>
  <si>
    <t>MaNganh</t>
  </si>
  <si>
    <t>CCGDTC</t>
  </si>
  <si>
    <t>CCGDQP</t>
  </si>
  <si>
    <t>Ghichu</t>
  </si>
  <si>
    <t>SoTCXet</t>
  </si>
  <si>
    <t>SoTCThieu</t>
  </si>
  <si>
    <t>SoTCThieuTC</t>
  </si>
  <si>
    <t>Tổng nợ</t>
  </si>
  <si>
    <t>NhanDA</t>
  </si>
  <si>
    <t>Diem ĐA tốt nghiệp</t>
  </si>
  <si>
    <t>Điểm TTTN 19CLC</t>
  </si>
  <si>
    <t>KLDoan</t>
  </si>
  <si>
    <t>SoDAThieu</t>
  </si>
  <si>
    <t>SoTCDATQ</t>
  </si>
  <si>
    <t>CodeDA</t>
  </si>
  <si>
    <t>CCNN</t>
  </si>
  <si>
    <t>TongTCTN</t>
  </si>
  <si>
    <t>ThieuTCBB</t>
  </si>
  <si>
    <t>ThieuTCTC</t>
  </si>
  <si>
    <t>TN</t>
  </si>
  <si>
    <t>NoteTN</t>
  </si>
  <si>
    <t>NoteCCTN</t>
  </si>
  <si>
    <t>CodeTN</t>
  </si>
  <si>
    <t>KyluatTN</t>
  </si>
  <si>
    <t>SoInCN</t>
  </si>
  <si>
    <t>SoInBD</t>
  </si>
  <si>
    <t>sohieubang</t>
  </si>
  <si>
    <t>sovaoso</t>
  </si>
  <si>
    <t>SoQD</t>
  </si>
  <si>
    <t>NgayQD</t>
  </si>
  <si>
    <t>Mabang</t>
  </si>
  <si>
    <t>MaHinhthuc</t>
  </si>
  <si>
    <t>locked</t>
  </si>
  <si>
    <t>GiamXL</t>
  </si>
  <si>
    <t>DKBang</t>
  </si>
  <si>
    <t>NgayDKB</t>
  </si>
  <si>
    <t>STTBang</t>
  </si>
  <si>
    <t>HPDangky13</t>
  </si>
  <si>
    <t>DiemTBHT13</t>
  </si>
  <si>
    <t>HPTichluy13</t>
  </si>
  <si>
    <t>DiemTBTL13</t>
  </si>
  <si>
    <t>DiemTBHB13</t>
  </si>
  <si>
    <t>DiemTBHT2K13</t>
  </si>
  <si>
    <t>HPDangky14</t>
  </si>
  <si>
    <t>DiemTBHT14</t>
  </si>
  <si>
    <t>HPTichluy14</t>
  </si>
  <si>
    <t>DiemTBTL14</t>
  </si>
  <si>
    <t>DiemTBHB14</t>
  </si>
  <si>
    <t>DiemTBHT2K14</t>
  </si>
  <si>
    <t>HPDangky15</t>
  </si>
  <si>
    <t>DiemTBHT15</t>
  </si>
  <si>
    <t>HPTichluy15</t>
  </si>
  <si>
    <t>DiemTBTL15</t>
  </si>
  <si>
    <t>DiemTBHB15</t>
  </si>
  <si>
    <t>DiemTBHT2K15</t>
  </si>
  <si>
    <t>HPDangky16</t>
  </si>
  <si>
    <t>DiemTBHT16</t>
  </si>
  <si>
    <t>HPTichluy16</t>
  </si>
  <si>
    <t>DiemTBTL16</t>
  </si>
  <si>
    <t>DiemTBHB16</t>
  </si>
  <si>
    <t>DiemTBHT2K16</t>
  </si>
  <si>
    <t>HPDangky17</t>
  </si>
  <si>
    <t>DiemTBHT17</t>
  </si>
  <si>
    <t>HPTichluy17</t>
  </si>
  <si>
    <t>DiemTBTL17</t>
  </si>
  <si>
    <t>DiemTBHB17</t>
  </si>
  <si>
    <t>DiemTBHT2K17</t>
  </si>
  <si>
    <t>HPDangky18</t>
  </si>
  <si>
    <t>DiemTBHT18</t>
  </si>
  <si>
    <t>HPTichluy18</t>
  </si>
  <si>
    <t>DiemTBTL18</t>
  </si>
  <si>
    <t>DiemTBHB18</t>
  </si>
  <si>
    <t>DiemTBHT2K18</t>
  </si>
  <si>
    <t>HPDangky19</t>
  </si>
  <si>
    <t>DiemTBHT19</t>
  </si>
  <si>
    <t>HPTichluy19</t>
  </si>
  <si>
    <t>DiemTBTL19</t>
  </si>
  <si>
    <t>DiemTBHB19</t>
  </si>
  <si>
    <t>DiemTBHT2K19</t>
  </si>
  <si>
    <t>Sosanh</t>
  </si>
  <si>
    <t>HPDangky20</t>
  </si>
  <si>
    <t>DiemTBHT20</t>
  </si>
  <si>
    <t>HPTichluy20</t>
  </si>
  <si>
    <t>DiemTBTL20</t>
  </si>
  <si>
    <t>DiemTBHB20</t>
  </si>
  <si>
    <t>DiemTBHT2K20</t>
  </si>
  <si>
    <t>NgayIn</t>
  </si>
  <si>
    <t>DiemTBTLThang10</t>
  </si>
  <si>
    <t>GhiChuCC</t>
  </si>
  <si>
    <t>_CCCCTH</t>
  </si>
  <si>
    <t>CCTH</t>
  </si>
  <si>
    <t>tenkl</t>
  </si>
  <si>
    <t>Thoihoc</t>
  </si>
  <si>
    <t>Dunghoc</t>
  </si>
  <si>
    <t>Ngunghoc</t>
  </si>
  <si>
    <t>MG</t>
  </si>
  <si>
    <t>Lê Hiền Vinh</t>
  </si>
  <si>
    <t>18C1A</t>
  </si>
  <si>
    <t>18</t>
  </si>
  <si>
    <t>Trung bình</t>
  </si>
  <si>
    <t>Công nghệ Chế tạo máy 2 (2), Đồ án Công nghệ Chế tạo máy (2)</t>
  </si>
  <si>
    <t>Trần Công</t>
  </si>
  <si>
    <t>18CDT2</t>
  </si>
  <si>
    <t>Khá</t>
  </si>
  <si>
    <t>Nguyễn Đình Anh</t>
  </si>
  <si>
    <t>18D2</t>
  </si>
  <si>
    <t>Chanthala Saliengnak</t>
  </si>
  <si>
    <t>18T1</t>
  </si>
  <si>
    <t>Hoá học Đại cương (2)</t>
  </si>
  <si>
    <t>Sisanonh Kiattysack</t>
  </si>
  <si>
    <t>18T2</t>
  </si>
  <si>
    <t>Lê Văn Quyết Chí</t>
  </si>
  <si>
    <t>18X1A</t>
  </si>
  <si>
    <t>Yếu</t>
  </si>
  <si>
    <t>Nguyễn Vũ Long</t>
  </si>
  <si>
    <t>18X1B</t>
  </si>
  <si>
    <t>Huỳnh Quang Thảo</t>
  </si>
  <si>
    <t>18X3B</t>
  </si>
  <si>
    <t>Nguyễn Tấn Phát</t>
  </si>
  <si>
    <t>19C1A</t>
  </si>
  <si>
    <t>19</t>
  </si>
  <si>
    <t>Công nghệ Chế tạo máy 1 (3)</t>
  </si>
  <si>
    <t>Phạm Anh Tuấn</t>
  </si>
  <si>
    <t>19C1B</t>
  </si>
  <si>
    <t>Công nghệ Chế tạo máy 2 (2)</t>
  </si>
  <si>
    <t>Trần Anh Đức</t>
  </si>
  <si>
    <t>19C1D</t>
  </si>
  <si>
    <t>Hệ thống sản xuất tự động (CIM) (2), Đồ án Công nghệ Chế tạo máy (2)</t>
  </si>
  <si>
    <t>Ngô Tấn Quỳnh</t>
  </si>
  <si>
    <t>19CDTCLC1</t>
  </si>
  <si>
    <t>Điện tử công nghiệp (2), Tiếng Anh (10)</t>
  </si>
  <si>
    <t>Hà Công Tuấn Anh</t>
  </si>
  <si>
    <t>19DCLC1</t>
  </si>
  <si>
    <t>Toán nâng cao (3), Tiếng Anh (10)</t>
  </si>
  <si>
    <t>Trần Nguyễn Hửu Hân</t>
  </si>
  <si>
    <t>19KTTT</t>
  </si>
  <si>
    <t>Cơ lý thuyết  (3)</t>
  </si>
  <si>
    <t>Hoàng Thanh Sơn</t>
  </si>
  <si>
    <t>Máy &amp; Truyền động thủy khí (3)</t>
  </si>
  <si>
    <t>Phùng Thế Hoàng</t>
  </si>
  <si>
    <t>19KXCLC2</t>
  </si>
  <si>
    <t>Tiếng Anh (10)</t>
  </si>
  <si>
    <t>Phạm Thị Huyền Trang</t>
  </si>
  <si>
    <t>Võ Quốc Đạt</t>
  </si>
  <si>
    <t>19QLMT</t>
  </si>
  <si>
    <t>Ngô Ngọc Gia Bảo</t>
  </si>
  <si>
    <t>19TCLC_DT1</t>
  </si>
  <si>
    <t>Nguyễn Hữu Đức</t>
  </si>
  <si>
    <t>Lập trình JAVA (2), Lập trình .NET (2), Tiếng Anh (10), Thiếu số học phần học trước của ĐA</t>
  </si>
  <si>
    <t>Huỳnh Phước Anh Dũng</t>
  </si>
  <si>
    <t>19TDHCLC4</t>
  </si>
  <si>
    <t>Toán nâng cao (2), Tiếng Anh (10)</t>
  </si>
  <si>
    <t>Nguyễn Ngọc Nghĩa</t>
  </si>
  <si>
    <t>19THXD</t>
  </si>
  <si>
    <t>Hoàng Trọng Nam</t>
  </si>
  <si>
    <t>19X1CLC2</t>
  </si>
  <si>
    <t>Trần Huỳnh An</t>
  </si>
  <si>
    <t>19X1CLC3</t>
  </si>
  <si>
    <t>Cơ học kết cấu 2 (2), Tiếng Anh (10)</t>
  </si>
  <si>
    <t>Lê Văn Chung</t>
  </si>
  <si>
    <t>20C1A</t>
  </si>
  <si>
    <t>20</t>
  </si>
  <si>
    <t>Capstone Project (Phần 2, ÐATN) (10), Thiếu 10 tín chỉ bắt buộc, Điểm đồ án tốt nghiệp dưới điểm sàn</t>
  </si>
  <si>
    <t>Thiếu chứng chỉ GDQP, Thiếu chứng chỉ NN, Thiếu chứng chỉ TH</t>
  </si>
  <si>
    <t>Nguyễn Quốc Huy</t>
  </si>
  <si>
    <t>Vẽ kỹ thuật cơ khí (1.5)</t>
  </si>
  <si>
    <t>Điểm TBC tích lũy &lt;2, Đồ án tốt nghiệp (6), Vẽ kỹ thuật cơ khí (1.5), Thiếu 7.5 tín chỉ bắt buộc, Điểm đồ án tốt nghiệp dưới điểm sàn</t>
  </si>
  <si>
    <t>Nguyễn Chí Luyện</t>
  </si>
  <si>
    <t>Đồ án tốt nghiệp (6), Thiếu 6 tín chỉ bắt buộc, Điểm đồ án tốt nghiệp dưới điểm sàn</t>
  </si>
  <si>
    <t>Đoàn Phạm Văn Phát</t>
  </si>
  <si>
    <t>Trần Cao Quyết</t>
  </si>
  <si>
    <t>Thiếu chứng chỉ NN, Thiếu chứng chỉ TH</t>
  </si>
  <si>
    <t>Trần Quốc Sơn</t>
  </si>
  <si>
    <t>Cơ sở công nghệ chế tạo máy (3.5)</t>
  </si>
  <si>
    <t>Cơ sở công nghệ chế tạo máy (3.5), Đồ án tốt nghiệp (6), Thiếu 9.5 tín chỉ bắt buộc, Điểm đồ án tốt nghiệp dưới điểm sàn</t>
  </si>
  <si>
    <t>Nguyễn Văn Tuệ</t>
  </si>
  <si>
    <t>Công nghệ chế tạo máy (2), Hệ thống sản xuất tự động (2)</t>
  </si>
  <si>
    <t>Phạm Nhật Vạn</t>
  </si>
  <si>
    <t>Công nghệ chế tạo máy (2)</t>
  </si>
  <si>
    <t>Công nghệ chế tạo máy (2), Capstone Project (Phần 2, ÐATN) (10), Thiếu 12 tín chỉ bắt buộc, Điểm đồ án tốt nghiệp dưới điểm sàn</t>
  </si>
  <si>
    <t>Thiếu chứng chỉ NN</t>
  </si>
  <si>
    <t>Nguyễn Văn Khuê</t>
  </si>
  <si>
    <t>20C1B</t>
  </si>
  <si>
    <t>Nguyễn Thành Long</t>
  </si>
  <si>
    <t>Lê Huy Nam</t>
  </si>
  <si>
    <t>Phan Văn Nhật</t>
  </si>
  <si>
    <t>Trần Văn Quang</t>
  </si>
  <si>
    <t>Võ Minh Tâm</t>
  </si>
  <si>
    <t>Huỳnh Thái Đạt</t>
  </si>
  <si>
    <t>20C1C</t>
  </si>
  <si>
    <t>Công nghệ chế tạo máy (2), Thiếu 2 TC tự chọn</t>
  </si>
  <si>
    <t>Chu Đình Điệp</t>
  </si>
  <si>
    <t>Công nghệ chế tạo máy (2), Thiết kế tối ưu cho chế tạo (2), Thiếu 2 TC tự chọn</t>
  </si>
  <si>
    <t>Công nghệ chế tạo máy (2), Thiết kế tối ưu cho chế tạo (2), Capstone Project (Phần 2, ÐATN) (10), Thiếu 14 tín chỉ bắt buộc, Thiếu 2 tín chỉ tự chọn, Điểm đồ án tốt nghiệp dưới điểm sàn</t>
  </si>
  <si>
    <t>Nguyễn Tấn Sỷ Hải</t>
  </si>
  <si>
    <t>Thiếu chứng chỉ TH</t>
  </si>
  <si>
    <t>Bùi Vũ Nhật Huy</t>
  </si>
  <si>
    <t>Thiếu 3 TC tự chọn</t>
  </si>
  <si>
    <t>Capstone Project (Phần 2, ÐATN) (10), Thiếu 10 tín chỉ bắt buộc, Thiếu 3 tín chỉ tự chọn, Điểm đồ án tốt nghiệp dưới điểm sàn</t>
  </si>
  <si>
    <t>Điểm TBC tích lũy &lt;2, Đồ án tốt nghiệp (6), Thiếu 6 tín chỉ bắt buộc, Điểm đồ án tốt nghiệp dưới điểm sàn</t>
  </si>
  <si>
    <t>Lê Hoàng Khanh</t>
  </si>
  <si>
    <t>Thiếu 2 TC tự chọn</t>
  </si>
  <si>
    <t>Phạm Duy Lộc</t>
  </si>
  <si>
    <t>Phạm Đình Nhân</t>
  </si>
  <si>
    <t>Lê Sơn Tây</t>
  </si>
  <si>
    <t>Nguyễn Xuân Tuấn Đạt</t>
  </si>
  <si>
    <t>20C4B</t>
  </si>
  <si>
    <t>Capstone Project (Phần 2,ÐATN) (10), Thiếu 10 tín chỉ bắt buộc, Điểm đồ án tốt nghiệp dưới điểm sàn</t>
  </si>
  <si>
    <t>Hồ Quang Dĩ</t>
  </si>
  <si>
    <t>20C4CLC1</t>
  </si>
  <si>
    <t>Anh văn A2.1 (CLC) (3), Anh văn A2.2 (CLC) (4), Vượt quá mức thiếu TC cho phép</t>
  </si>
  <si>
    <t>Capstone Project (Phần 2,ÐATN) (10), Anh văn A2.1 (CLC) (3), Anh văn A2.2 (CLC) (4), Thiếu 17 tín chỉ bắt buộc, Điểm đồ án tốt nghiệp dưới điểm sàn</t>
  </si>
  <si>
    <t>Lê Đình Hoàng</t>
  </si>
  <si>
    <t>Kỹ thuật viết và thuyết trình tiếng Anh (2), Anh văn A2.1 (CLC) (3), Anh văn A2.2 (CLC) (4), Vượt quá mức thiếu TC cho phép, Thiếu số học phần học trước của ĐA</t>
  </si>
  <si>
    <t>Kỹ thuật viết và thuyết trình tiếng Anh (2), Capstone Project (Phần 2,ÐATN) (10), Anh văn A2.1 (CLC) (3), Anh văn A2.2 (CLC) (4), Thiếu 19 tín chỉ bắt buộc, Điểm đồ án tốt nghiệp dưới điểm sàn</t>
  </si>
  <si>
    <t>Vũ Hải Lân</t>
  </si>
  <si>
    <t>20C4CLC2</t>
  </si>
  <si>
    <t>Cảm biến &amp; Kỹ thuật đo (2), PBL1: Truyền động cơ khí (2), Anh văn A2.1 (CLC) (3), Anh văn A2.2 (CLC) (4), Vượt quá mức thiếu TC cho phép</t>
  </si>
  <si>
    <t>Cảm biến &amp; Kỹ thuật đo (2), PBL1: Truyền động cơ khí (2), Capstone Project (Phần 2,ÐATN) (10), Anh văn A2.1 (CLC) (3), Anh văn A2.2 (CLC) (4), Thiếu 21 tín chỉ bắt buộc, Điểm đồ án tốt nghiệp dưới điểm sàn</t>
  </si>
  <si>
    <t>Thiếu chứng chỉ GDTC, Thiếu chứng chỉ NN, Thiếu chứng chỉ TH</t>
  </si>
  <si>
    <t>Trần Văn Dũng</t>
  </si>
  <si>
    <t>20C4CLC3</t>
  </si>
  <si>
    <t>Lê Ngọc Hoa</t>
  </si>
  <si>
    <t>Nguyễn Quốc Khánh</t>
  </si>
  <si>
    <t>Bùi Đình Phương Nam</t>
  </si>
  <si>
    <t>Lê Đức Nguyên</t>
  </si>
  <si>
    <t>Máy thủy khí: bơm, quạt, máy nén (2), Anh văn A2.1 (CLC) (3), Anh văn A2.2 (CLC) (4), Vượt quá mức thiếu TC cho phép</t>
  </si>
  <si>
    <t>Lê Thiện Tuấn</t>
  </si>
  <si>
    <t>Anh văn A2.1 (CLC) (3), Anh văn A2.2 (CLC) (4), Vượt quá mức thiếu TC cho phép, Thiếu 2 TC tự chọn</t>
  </si>
  <si>
    <t>Capstone Project (Phần 2,ÐATN) (10), Anh văn A2.1 (CLC) (3), Anh văn A2.2 (CLC) (4), Thiếu 17 tín chỉ bắt buộc, Thiếu 2 tín chỉ tự chọn, Điểm đồ án tốt nghiệp dưới điểm sàn</t>
  </si>
  <si>
    <t>Đoàn Nguyễn Đạt Ý</t>
  </si>
  <si>
    <t>Trịnh Ngọc Dũng</t>
  </si>
  <si>
    <t>20C4CLC4</t>
  </si>
  <si>
    <t>Cơ học kỹ thuật (3), Toán chuyên ngành (C4) (3), Anh văn A2.1 (CLC) (3), Anh văn A2.2 (CLC) (4), Vượt quá mức thiếu TC cho phép</t>
  </si>
  <si>
    <t>Cơ học kỹ thuật (3), Toán chuyên ngành (C4) (3), Capstone Project (Phần 2,ÐATN) (10), Anh văn A2.1 (CLC) (3), Anh văn A2.2 (CLC) (4), Thiếu 23 tín chỉ bắt buộc, Điểm đồ án tốt nghiệp dưới điểm sàn</t>
  </si>
  <si>
    <t>Nguyễn Minh Hiếu</t>
  </si>
  <si>
    <t>Hoàng Đình Hưng</t>
  </si>
  <si>
    <t>Kỹ thuật thủy khí (2), Cơ học kỹ thuật (3), Anh văn A2.1 (CLC) (3), Anh văn A2.2 (CLC) (4), Vượt quá mức thiếu TC cho phép</t>
  </si>
  <si>
    <t>Kỹ thuật thủy khí (2), Cơ học kỹ thuật (3), Capstone Project (Phần 2,ÐATN) (10), Anh văn A2.1 (CLC) (3), Anh văn A2.2 (CLC) (4), Thiếu 22 tín chỉ bắt buộc, Điểm đồ án tốt nghiệp dưới điểm sàn</t>
  </si>
  <si>
    <t>Huỳnh Nhật Khôi</t>
  </si>
  <si>
    <t>Máy thủy khí: bơm, quạt, máy nén (2), Toán chuyên ngành (C4) (3), Anh văn A2.1 (CLC) (3), Anh văn A2.2 (CLC) (4), Vượt quá mức thiếu TC cho phép</t>
  </si>
  <si>
    <t>Máy thủy khí: bơm, quạt, máy nén (2), Toán chuyên ngành (C4) (3), Capstone Project (Phần 2,ÐATN) (10), Anh văn A2.1 (CLC) (3), Anh văn A2.2 (CLC) (4), Thiếu 22 tín chỉ bắt buộc, Điểm đồ án tốt nghiệp dưới điểm sàn</t>
  </si>
  <si>
    <t>Lê Chí Phát</t>
  </si>
  <si>
    <t>Đồ họa kỹ thuật (3), Anh văn A2.1 (CLC) (3), Anh văn A2.2 (CLC) (4), Vượt quá mức thiếu TC cho phép</t>
  </si>
  <si>
    <t>Đồ họa kỹ thuật (3), Capstone Project (Phần 2,ÐATN) (10), Anh văn A2.1 (CLC) (3), Anh văn A2.2 (CLC) (4), Thiếu 20 tín chỉ bắt buộc, Điểm đồ án tốt nghiệp dưới điểm sàn</t>
  </si>
  <si>
    <t>Nguyễn Văn Phương Tùng</t>
  </si>
  <si>
    <t>Toán chuyên ngành (C4) (3), Anh văn A2.1 (CLC) (3), Anh văn A2.2 (CLC) (4), Vượt quá mức thiếu TC cho phép, Thiếu số học phần học trước của ĐA</t>
  </si>
  <si>
    <t>Toán chuyên ngành (C4) (3), Capstone Project (Phần 2,ÐATN) (10), Anh văn A2.1 (CLC) (3), Anh văn A2.2 (CLC) (4), Thiếu 20 tín chỉ bắt buộc, Điểm đồ án tốt nghiệp dưới điểm sàn</t>
  </si>
  <si>
    <t>Trần Công Hảo</t>
  </si>
  <si>
    <t>20CDT1</t>
  </si>
  <si>
    <t>Capstone Project (Phần 2, ÐATN) (10), Thiếu 10 tín chỉ bắt buộc, Thiếu 2 tín chỉ tự chọn, Điểm đồ án tốt nghiệp dưới điểm sàn</t>
  </si>
  <si>
    <t>Lê Chí Trường</t>
  </si>
  <si>
    <t>20CDT2</t>
  </si>
  <si>
    <t>Điện tử công nghiệp (2)</t>
  </si>
  <si>
    <t>Điện tử công nghiệp (2), Đồ án tốt nghiệp (CĐT) (6), Thiếu 8 tín chỉ bắt buộc, Điểm đồ án tốt nghiệp dưới điểm sàn</t>
  </si>
  <si>
    <t>Trương Văn Quốc Bảo</t>
  </si>
  <si>
    <t>20CDTCLC2</t>
  </si>
  <si>
    <t>Capstone Project (Phần 2, ÐATN) (10), Anh văn A2.1 (CLC) (3), Anh văn A2.2 (CLC) (4), Thiếu 17 tín chỉ bắt buộc, Thiếu 2 tín chỉ tự chọn, Điểm đồ án tốt nghiệp dưới điểm sàn</t>
  </si>
  <si>
    <t>Lê Duẩn</t>
  </si>
  <si>
    <t>Nguyễn Dương Gia Nhuệ</t>
  </si>
  <si>
    <t>Lại Minh Sơn</t>
  </si>
  <si>
    <t>Nguyễn Việt Thắng</t>
  </si>
  <si>
    <t>Tư tưởng Hồ Chí Minh (2), Anh văn A2.1 (CLC) (3), Anh văn A2.2 (CLC) (4), Vượt quá mức thiếu TC cho phép</t>
  </si>
  <si>
    <t>Đồ án tốt nghiệp (CĐT) (6), Tư tưởng Hồ Chí Minh (2), Anh văn A2.1 (CLC) (3), Anh văn A2.2 (CLC) (4), Thiếu 15 tín chỉ bắt buộc, Điểm đồ án tốt nghiệp dưới điểm sàn</t>
  </si>
  <si>
    <t>Mai Đặng Trường</t>
  </si>
  <si>
    <t>Capstone Project (Phần 2, ÐATN) (10), Anh văn A2.1 (CLC) (3), Anh văn A2.2 (CLC) (4), Thiếu 17 tín chỉ bắt buộc, Điểm đồ án tốt nghiệp dưới điểm sàn</t>
  </si>
  <si>
    <t>Phan Sỹ Dũng</t>
  </si>
  <si>
    <t>20CDTCLC3</t>
  </si>
  <si>
    <t>Vũ Văn Đức</t>
  </si>
  <si>
    <t>20CKHK</t>
  </si>
  <si>
    <t>Trần Hoàng Hiếu</t>
  </si>
  <si>
    <t>Kỹ thuật chế tạo máy (3.5)</t>
  </si>
  <si>
    <t>Kỹ thuật chế tạo máy (3.5), Capstone Project (Phần 2, ÐATN) (10), Thiếu 13.5 tín chỉ bắt buộc, Điểm đồ án tốt nghiệp dưới điểm sàn</t>
  </si>
  <si>
    <t>Nguyễn Quang Minh</t>
  </si>
  <si>
    <t>Đặng Kim Phát</t>
  </si>
  <si>
    <t>Bùi Ngọc Hải</t>
  </si>
  <si>
    <t>20CSHT</t>
  </si>
  <si>
    <t>Nền và Móng (2)</t>
  </si>
  <si>
    <t>Nền và Móng (2), Capstone Project (Phần 2, ĐATN) (10), Thiếu 12 tín chỉ bắt buộc, Điểm đồ án tốt nghiệp dưới điểm sàn</t>
  </si>
  <si>
    <t>Huỳnh Quốc Trưởng</t>
  </si>
  <si>
    <t>Cơ học kết cấu (4)</t>
  </si>
  <si>
    <t>Capstone Project (Phần 2, ĐATN) (10), Cơ học kết cấu (4), Thiếu 14 tín chỉ bắt buộc, Điểm đồ án tốt nghiệp dưới điểm sàn</t>
  </si>
  <si>
    <t>Võ Nhật Tuyền</t>
  </si>
  <si>
    <t>Capstone Project (Phần 2, ĐATN) (10), Thiếu 10 tín chỉ bắt buộc, Điểm đồ án tốt nghiệp dưới điểm sàn</t>
  </si>
  <si>
    <t>Mai Việt Đức</t>
  </si>
  <si>
    <t>20D2</t>
  </si>
  <si>
    <t>Nông Công Lý</t>
  </si>
  <si>
    <t>Vận hành Hệ thống điện (2), Thị trường điện (2)</t>
  </si>
  <si>
    <t>Vận hành Hệ thống điện (2), Thị trường điện (2), Capstone Project (Phần 2, ĐATN) (10), Thiếu 14 tín chỉ bắt buộc, Điểm đồ án tốt nghiệp dưới điểm sàn</t>
  </si>
  <si>
    <t>Thân Nguyên Anh Thịnh</t>
  </si>
  <si>
    <t>20DCLC1</t>
  </si>
  <si>
    <t>Vật liệu điện và an toàn điện (2), Anh văn A2.1 (CLC) (3), Anh văn A2.2 (CLC) (4), Vượt quá mức thiếu TC cho phép</t>
  </si>
  <si>
    <t>Vật liệu điện và an toàn điện (2), Capstone Project (Phần 2, ĐATN) (10), Anh văn A2.1 (CLC) (3), Anh văn A2.2 (CLC) (4), Thiếu 19 tín chỉ bắt buộc, Điểm đồ án tốt nghiệp dưới điểm sàn</t>
  </si>
  <si>
    <t>Lê Quang Thắng</t>
  </si>
  <si>
    <t>20DCLC2</t>
  </si>
  <si>
    <t>Vận hành Hệ thống điện (2), Anh văn A2.1 (CLC) (3), Anh văn A2.2 (CLC) (4), Vượt quá mức thiếu TC cho phép</t>
  </si>
  <si>
    <t>Vận hành Hệ thống điện (2), Capstone Project (Phần 2, ĐATN) (10), Anh văn A2.1 (CLC) (3), Anh văn A2.2 (CLC) (4), Thiếu 19 tín chỉ bắt buộc, Điểm đồ án tốt nghiệp dưới điểm sàn</t>
  </si>
  <si>
    <t>Võ Thành Quân</t>
  </si>
  <si>
    <t>20DCLC3</t>
  </si>
  <si>
    <t>Capstone Project (Phần 2, ĐATN) (10), Anh văn A2.1 (CLC) (3), Anh văn A2.2 (CLC) (4), Thiếu 17 tín chỉ bắt buộc, Điểm đồ án tốt nghiệp dưới điểm sàn</t>
  </si>
  <si>
    <t>Hồ Sỹ Vũ</t>
  </si>
  <si>
    <t>Toán nâng cao (3), Kỹ thuật đo lường (1.5), Anh văn A2.1 (CLC) (3), Anh văn A2.2 (CLC) (4), Vượt quá mức thiếu TC cho phép</t>
  </si>
  <si>
    <t>Toán nâng cao (3), Kỹ thuật đo lường (1.5), Capstone Project (Phần 2, ĐATN) (10), Anh văn A2.1 (CLC) (3), Anh văn A2.2 (CLC) (4), Thiếu 21.5 tín chỉ bắt buộc, Điểm đồ án tốt nghiệp dưới điểm sàn</t>
  </si>
  <si>
    <t>Đàm Tuấn Anh</t>
  </si>
  <si>
    <t>20DCLC4</t>
  </si>
  <si>
    <t>Toán nâng cao (3), ƯD điện tử công suất trong kỹ thuật điện (3), Anh văn A2.1 (CLC) (3), Anh văn A2.2 (CLC) (4), Vượt quá mức thiếu TC cho phép</t>
  </si>
  <si>
    <t>Toán nâng cao (3), ƯD điện tử công suất trong kỹ thuật điện (3), Capstone Project (Phần 2, ĐATN) (10), Anh văn A2.1 (CLC) (3), Anh văn A2.2 (CLC) (4), Thiếu 23 tín chỉ bắt buộc, Điểm đồ án tốt nghiệp dưới điểm sàn</t>
  </si>
  <si>
    <t>Huỳnh Quốc Khánh</t>
  </si>
  <si>
    <t>20DT1</t>
  </si>
  <si>
    <t>PBL 2: Thiết kế mạch điện tử (3)</t>
  </si>
  <si>
    <t>Đồ án tốt nghiệp (6), PBL 2: Thiết kế mạch điện tử (3), Thiếu 9 tín chỉ bắt buộc, Điểm đồ án tốt nghiệp dưới điểm sàn</t>
  </si>
  <si>
    <t>Nguyễn Văn Tây</t>
  </si>
  <si>
    <t>20DT2</t>
  </si>
  <si>
    <t>Anh văn chuyên ngành (3)</t>
  </si>
  <si>
    <t>Anh văn chuyên ngành (3), Capstone Project (Phần 2, ĐATN) (10), Thiếu 13 tín chỉ bắt buộc, Điểm đồ án tốt nghiệp dưới điểm sàn</t>
  </si>
  <si>
    <t>Thiếu chứng chỉ GDQP, Thiếu chứng chỉ NN</t>
  </si>
  <si>
    <t>Phan Huy Hoàng</t>
  </si>
  <si>
    <t>20DTCLC1</t>
  </si>
  <si>
    <t>Anh văn A2.1 (CLC) (3), Anh văn A2.2 (CLC) (4), Vượt quá mức thiếu TC cho phép, Thiếu 4 TC tự chọn</t>
  </si>
  <si>
    <t>Capstone Project (Phần 2, ĐATN) (10), Anh văn A2.1 (CLC) (3), Anh văn A2.2 (CLC) (4), Thiếu 17 tín chỉ bắt buộc, Thiếu 4 tín chỉ tự chọn, Điểm đồ án tốt nghiệp dưới điểm sàn</t>
  </si>
  <si>
    <t>Hồ Trung Nghĩa</t>
  </si>
  <si>
    <t>Trần Văn Tam</t>
  </si>
  <si>
    <t>Toán chuyên ngành (3), Anh văn A2.1 (CLC) (3), Anh văn A2.2 (CLC) (4), Vượt quá mức thiếu TC cho phép</t>
  </si>
  <si>
    <t>Toán chuyên ngành (3), Đồ án tốt nghiệp (6), Anh văn A2.1 (CLC) (3), Anh văn A2.2 (CLC) (4), Thiếu 16 tín chỉ bắt buộc, Điểm đồ án tốt nghiệp dưới điểm sàn</t>
  </si>
  <si>
    <t>Ngô Minh Tuấn</t>
  </si>
  <si>
    <t>Anh văn A2.1 (CLC) (3), Anh văn A2.2 (CLC) (4), Vượt quá mức thiếu TC cho phép, Thiếu 6 TC tự chọn</t>
  </si>
  <si>
    <t>Capstone Project (Phần 2, ĐATN) (10), Anh văn A2.1 (CLC) (3), Anh văn A2.2 (CLC) (4), Thiếu 17 tín chỉ bắt buộc, Thiếu 6 tín chỉ tự chọn, Điểm đồ án tốt nghiệp dưới điểm sàn</t>
  </si>
  <si>
    <t>Tô Vũ Trong</t>
  </si>
  <si>
    <t>20DTCLC2</t>
  </si>
  <si>
    <t>Lý thuyết mạch điện tử 2 (2), Tín hiệu và hệ thống (4), Anh văn A2.1 (CLC) (3), Anh văn A2.2 (CLC) (4), Vượt quá mức thiếu TC cho phép</t>
  </si>
  <si>
    <t>Lý thuyết mạch điện tử 2 (2), Tín hiệu và hệ thống (4), Capstone Project (Phần 2, ĐATN) (10), Anh văn A2.1 (CLC) (3), Anh văn A2.2 (CLC) (4), Thiếu 23 tín chỉ bắt buộc, Điểm đồ án tốt nghiệp dưới điểm sàn</t>
  </si>
  <si>
    <t>Nguyễn Thanh Quân</t>
  </si>
  <si>
    <t>20DTCLC3</t>
  </si>
  <si>
    <t>Lý thuyết mạch điện tử 2 (2), Anh văn A2.1 (CLC) (3), Anh văn A2.2 (CLC) (4), Vượt quá mức thiếu TC cho phép, Thiếu 3 TC tự chọn</t>
  </si>
  <si>
    <t>Lý thuyết mạch điện tử 2 (2), Capstone Project (Phần 2, ĐATN) (10), Anh văn A2.1 (CLC) (3), Anh văn A2.2 (CLC) (4), Thiếu 19 tín chỉ bắt buộc, Thiếu 3 tín chỉ tự chọn, Điểm đồ án tốt nghiệp dưới điểm sàn</t>
  </si>
  <si>
    <t>Ngô Tấn Hiếu</t>
  </si>
  <si>
    <t>20DTCLC4</t>
  </si>
  <si>
    <t>Thực tập công nhân (2), PBL 2: Thiết kế mạch điện tử (3), Anh văn A2.1 (CLC) (3), Anh văn A2.2 (CLC) (4), Vượt quá mức thiếu TC cho phép</t>
  </si>
  <si>
    <t>Thực tập công nhân (2), PBL 2: Thiết kế mạch điện tử (3), Capstone Project (Phần 2, ĐATN) (10), Anh văn A2.1 (CLC) (3), Anh văn A2.2 (CLC) (4), Thiếu 22 tín chỉ bắt buộc, Điểm đồ án tốt nghiệp dưới điểm sàn</t>
  </si>
  <si>
    <t>Nguyễn Đức Hồng Phong</t>
  </si>
  <si>
    <t>Anh văn A2.1 (CLC) (3), Anh văn A2.2 (CLC) (4), Vượt quá mức thiếu TC cho phép, Thiếu 3 TC tự chọn</t>
  </si>
  <si>
    <t>Capstone Project (Phần 2, ĐATN) (10), Anh văn A2.1 (CLC) (3), Anh văn A2.2 (CLC) (4), Thiếu 17 tín chỉ bắt buộc, Thiếu 3 tín chỉ tự chọn, Điểm đồ án tốt nghiệp dưới điểm sàn</t>
  </si>
  <si>
    <t>Nguyễn Văn Trực</t>
  </si>
  <si>
    <t>Điểm TBC tích lũy &lt;1.9, Anh văn A2.1 (CLC) (3), Anh văn A2.2 (CLC) (4), Vượt quá mức thiếu TC cho phép</t>
  </si>
  <si>
    <t>Điểm TBC tích lũy &lt;2, Đồ án tốt nghiệp (6), Anh văn A2.1 (CLC) (3), Anh văn A2.2 (CLC) (4), Thiếu 13 tín chỉ bắt buộc, Điểm đồ án tốt nghiệp dưới điểm sàn</t>
  </si>
  <si>
    <t>Nguyễn Đức Đạo</t>
  </si>
  <si>
    <t>20ECE</t>
  </si>
  <si>
    <t>Trường điện từ ứng dụng (2), Tiếng anh nâng cao 2 (2), Chuyên đề công nghệ 4.0 (2)</t>
  </si>
  <si>
    <t>Trường điện từ ứng dụng (2), Tiếng anh nâng cao 2 (2), Chuyên đề công nghệ 4.0 (2), Internship + Capstone Project (15), Thiếu 21 tín chỉ bắt buộc, Điểm đồ án tốt nghiệp dưới điểm sàn</t>
  </si>
  <si>
    <t>Nguyễn Phi Hoàng</t>
  </si>
  <si>
    <t>20H2CLC</t>
  </si>
  <si>
    <t>Nguyên lý các quá trình chế biến thực phẩm 1 (2), Phân tích thực phẩm (3.5), Anh văn A2.1 (CLC) (3), Anh văn A2.2 (CLC) (4), Vượt quá mức thiếu TC cho phép</t>
  </si>
  <si>
    <t>Điểm TBC tích lũy &lt;2, Nguyên lý các quá trình chế biến thực phẩm 1 (2), Phân tích thực phẩm (3.5), Capstone Project (Phần 2, ĐATN) (10), Anh văn A2.1 (CLC) (3), Anh văn A2.2 (CLC) (4), Thiếu 22.5 tín chỉ bắt buộc, Điểm đồ án tốt nghiệp dưới điểm sàn</t>
  </si>
  <si>
    <t>Nguyễn Thanh Hùng</t>
  </si>
  <si>
    <t>Phân tích thực phẩm (3.5), Anh văn A2.1 (CLC) (3), Anh văn A2.2 (CLC) (4), Vượt quá mức thiếu TC cho phép</t>
  </si>
  <si>
    <t>Đồ án tốt nghiệp (TP) (6), Phân tích thực phẩm (3.5), Anh văn A2.1 (CLC) (3), Anh văn A2.2 (CLC) (4), Thiếu 16.5 tín chỉ bắt buộc, Điểm đồ án tốt nghiệp dưới điểm sàn</t>
  </si>
  <si>
    <t>Trần Lê Khánh</t>
  </si>
  <si>
    <t>Quy hoạch thực nghiệm (2), Anh văn A2.1 (CLC) (3), Anh văn A2.2 (CLC) (4), Vượt quá mức thiếu TC cho phép</t>
  </si>
  <si>
    <t>Quy hoạch thực nghiệm (2), Đồ án tốt nghiệp (TP) (6), Anh văn A2.1 (CLC) (3), Anh văn A2.2 (CLC) (4), Thiếu 15 tín chỉ bắt buộc, Điểm đồ án tốt nghiệp dưới điểm sàn</t>
  </si>
  <si>
    <t>Trương Công Minh</t>
  </si>
  <si>
    <t>Võ Quang Nhân</t>
  </si>
  <si>
    <t>Anh văn A2.1 (CLC) (3), Anh văn A2.2 (CLC) (4), Vượt quá mức thiếu TC cho phép, Thiếu 2.5 TC tự chọn</t>
  </si>
  <si>
    <t>Capstone Project (Phần 2, ĐATN) (10), Anh văn A2.1 (CLC) (3), Anh văn A2.2 (CLC) (4), Thiếu 17 tín chỉ bắt buộc, Thiếu 2.5 tín chỉ tự chọn, Điểm đồ án tốt nghiệp dưới điểm sàn</t>
  </si>
  <si>
    <t>Nguyễn Đình Quốc Tuấn</t>
  </si>
  <si>
    <t>Sinh học phân tử đại cương (2), Anh văn A2.1 (CLC) (3), Anh văn A2.2 (CLC) (4), Vượt quá mức thiếu TC cho phép, Thiếu số học phần học trước của ĐA</t>
  </si>
  <si>
    <t>Sinh học phân tử đại cương (2), Capstone Project (Phần 2, ĐATN) (10), Anh văn A2.1 (CLC) (3), Anh văn A2.2 (CLC) (4), Thiếu 19 tín chỉ bắt buộc, Điểm đồ án tốt nghiệp dưới điểm sàn</t>
  </si>
  <si>
    <t>Lê Kiều Vi</t>
  </si>
  <si>
    <t>Điểm TBC tích lũy &lt;2, Đồ án tốt nghiệp (TP) (6), Anh văn A2.1 (CLC) (3), Anh văn A2.2 (CLC) (4), Thiếu 13 tín chỉ bắt buộc, Điểm đồ án tốt nghiệp dưới điểm sàn</t>
  </si>
  <si>
    <t>Hồ Huỳnh Gia Cát</t>
  </si>
  <si>
    <t>20H5</t>
  </si>
  <si>
    <t>Ứngdụng khí thiên nhiên trong sản xuất công nghiệp (2), Thiếu 2 TC tự chọn</t>
  </si>
  <si>
    <t>Ứngdụng khí thiên nhiên trong sản xuất công nghiệp (2), Capstone Project (Phần 2, ĐATN) (10), Thiếu 12 tín chỉ bắt buộc, Thiếu 2 tín chỉ tự chọn, Điểm đồ án tốt nghiệp dưới điểm sàn</t>
  </si>
  <si>
    <t>Trần Đại Huy</t>
  </si>
  <si>
    <t>Kỹ thuật điều khiển quá trình (3), Thiếu 2 TC tự chọn</t>
  </si>
  <si>
    <t>Điểm TBC tích lũy &lt;2, Kỹ thuật điều khiển quá trình (3), Capstone Project (Phần 2, ĐATN) (10), Thiếu 13 tín chỉ bắt buộc, Thiếu 2 tín chỉ tự chọn, Điểm đồ án tốt nghiệp dưới điểm sàn</t>
  </si>
  <si>
    <t>Cao Khánh</t>
  </si>
  <si>
    <t>Đỗ Lê Công Tuấn</t>
  </si>
  <si>
    <t>20HTCN</t>
  </si>
  <si>
    <t>Lê Anh Hoàng</t>
  </si>
  <si>
    <t>20KT</t>
  </si>
  <si>
    <t>Vật lý công trình xây dựng 2 (2), Thiếu 2 TC tự chọn</t>
  </si>
  <si>
    <t>Đồ án Tốt nghiệp (KT) (10), Vật lý công trình xây dựng 2 (2), Thiếu 12 tín chỉ bắt buộc, Thiếu 2 tín chỉ tự chọn, Điểm đồ án tốt nghiệp dưới điểm sàn</t>
  </si>
  <si>
    <t>Đinh Thị Khánh Nguyên</t>
  </si>
  <si>
    <t>Kiến trúc công nghiệp (3)</t>
  </si>
  <si>
    <t>Đồ án Tốt nghiệp (KT) (10), Kiến trúc công nghiệp (3), Thiếu 13 tín chỉ bắt buộc, Điểm đồ án tốt nghiệp dưới điểm sàn</t>
  </si>
  <si>
    <t>Thiếu chứng chỉ GDTC, Thiếu chứng chỉ TH</t>
  </si>
  <si>
    <t>Đoàn Khoa Nguyên</t>
  </si>
  <si>
    <t>Pháp luật đại cương (2), Toán cho kiến trúc (4)</t>
  </si>
  <si>
    <t>Đồ án Tốt nghiệp (KT) (10), Pháp luật đại cương (2), Toán cho kiến trúc (4), Thiếu 16 tín chỉ bắt buộc, Điểm đồ án tốt nghiệp dưới điểm sàn</t>
  </si>
  <si>
    <t>Vi Thị Hồng Cẩm</t>
  </si>
  <si>
    <t>20KTCLC</t>
  </si>
  <si>
    <t>Đồ án Tốt nghiệp (KT) (10), Anh văn A2.1 (CLC) (3), Anh văn A2.2 (CLC) (4), Thiếu 17 tín chỉ bắt buộc, Điểm đồ án tốt nghiệp dưới điểm sàn</t>
  </si>
  <si>
    <t>Lê Mạnh Đạt</t>
  </si>
  <si>
    <t>Cơ học công trình (3), Anh văn A2.1 (CLC) (3), Anh văn A2.2 (CLC) (4), Vượt quá mức thiếu TC cho phép</t>
  </si>
  <si>
    <t>Cơ học công trình (3), Đồ án Tốt nghiệp (KT) (10), Anh văn A2.1 (CLC) (3), Anh văn A2.2 (CLC) (4), Thiếu 20 tín chỉ bắt buộc, Điểm đồ án tốt nghiệp dưới điểm sàn</t>
  </si>
  <si>
    <t>Võ Như Hoàng</t>
  </si>
  <si>
    <t>Cơ học công trình (3), Lịch sử kiến trúc Phương Tây (2), Thiết kế nhanh 2 (1), Anh văn A2.1 (CLC) (3), Anh văn A2.2 (CLC) (4), Vượt quá mức thiếu TC cho phép, Thiếu số học phần học trước của ĐA</t>
  </si>
  <si>
    <t>Cơ học công trình (3), Đồ án Tốt nghiệp (KT) (10), Lịch sử kiến trúc Phương Tây (2), Thiết kế nhanh 2 (1), Anh văn A2.1 (CLC) (3), Anh văn A2.2 (CLC) (4), Thiếu 23 tín chỉ bắt buộc, Điểm đồ án tốt nghiệp dưới điểm sàn</t>
  </si>
  <si>
    <t>Nguyễn Quang Huy</t>
  </si>
  <si>
    <t>Huỳnh Quốc Lượng</t>
  </si>
  <si>
    <t>Ngô Lê Ngọc Minh</t>
  </si>
  <si>
    <t>Đồ họa kiến trúc (2), Anh văn A2.1 (CLC) (3), Anh văn A2.2 (CLC) (4), Vượt quá mức thiếu TC cho phép</t>
  </si>
  <si>
    <t>Đồ án Tốt nghiệp (KT) (10), Đồ họa kiến trúc (2), Anh văn A2.1 (CLC) (3), Anh văn A2.2 (CLC) (4), Thiếu 19 tín chỉ bắt buộc, Điểm đồ án tốt nghiệp dưới điểm sàn</t>
  </si>
  <si>
    <t>Nguyễn Nhật Minh</t>
  </si>
  <si>
    <t>Phùng Tiên Tỉnh</t>
  </si>
  <si>
    <t>Nguyễn Anh Tuấn</t>
  </si>
  <si>
    <t>Nguyễn Văn Hoàng Vũ</t>
  </si>
  <si>
    <t>Đặng Ngọc Toàn</t>
  </si>
  <si>
    <t>20KTHH1</t>
  </si>
  <si>
    <t>Đồ án tốt nghiệp (polymer) (6), Thiếu 6 tín chỉ bắt buộc, Điểm đồ án tốt nghiệp dưới điểm sàn</t>
  </si>
  <si>
    <t>Nguyễn Thị Hoàng Vân</t>
  </si>
  <si>
    <t>20KTHH2</t>
  </si>
  <si>
    <t>Gia công Nhựa nhiệt dẻo (2), Quá trình &amp; Thiết bị truyền chất (2), Thiếu 2 TC tự chọn</t>
  </si>
  <si>
    <t>Gia công Nhựa nhiệt dẻo (2), Quá trình &amp; Thiết bị truyền chất (2), Capstone Project (Phần 2, ĐATN) (10), Thiếu 14 tín chỉ bắt buộc, Thiếu 2 tín chỉ tự chọn, Điểm đồ án tốt nghiệp dưới điểm sàn</t>
  </si>
  <si>
    <t>Ngô Hoàng Gia</t>
  </si>
  <si>
    <t>20KTMT1</t>
  </si>
  <si>
    <t>Tư tưởng Hồ Chí Minh (2)</t>
  </si>
  <si>
    <t>Đồ án tốt nghiệp (6), Tư tưởng Hồ Chí Minh (2), Thiếu 8 tín chỉ bắt buộc, Điểm đồ án tốt nghiệp dưới điểm sàn</t>
  </si>
  <si>
    <t>Nguyễn Hoàng Huy</t>
  </si>
  <si>
    <t>Quách Hữu Định</t>
  </si>
  <si>
    <t>20KTTT</t>
  </si>
  <si>
    <t>PBL 1: Thiết kế truyền động cơ khí (2), Thiếu 2 TC tự chọn</t>
  </si>
  <si>
    <t>PBL 1: Thiết kế truyền động cơ khí (2), Capstone Project (Phần 2,ÐATN) (10), Thiếu 12 tín chỉ bắt buộc, Thiếu 2 tín chỉ tự chọn, Điểm đồ án tốt nghiệp dưới điểm sàn</t>
  </si>
  <si>
    <t>Trương Văn Quý</t>
  </si>
  <si>
    <t>PBL 1: Thiết kế truyền động cơ khí (2), Công nghệ hàn tàu thủy (2)</t>
  </si>
  <si>
    <t>PBL 1: Thiết kế truyền động cơ khí (2), Công nghệ hàn tàu thủy (2), Capstone Project (Phần 2,ÐATN) (10), Thiếu 14 tín chỉ bắt buộc, Điểm đồ án tốt nghiệp dưới điểm sàn</t>
  </si>
  <si>
    <t>Nguyễn Duy Vương</t>
  </si>
  <si>
    <t>20KX</t>
  </si>
  <si>
    <t>Hóa đại cương (2)</t>
  </si>
  <si>
    <t>Hóa đại cương (2), Capstone Project (Phần 2, ĐATN) (10), Thiếu 12 tín chỉ bắt buộc, Điểm đồ án tốt nghiệp dưới điểm sàn</t>
  </si>
  <si>
    <t>Nguyễn Văn Chung</t>
  </si>
  <si>
    <t>20KXCLC</t>
  </si>
  <si>
    <t>Nguyễn Trọng Đạt</t>
  </si>
  <si>
    <t>Trần Đức Hợp</t>
  </si>
  <si>
    <t>20N</t>
  </si>
  <si>
    <t>Bùi Đức Nhã</t>
  </si>
  <si>
    <t>Trương Văn Vinh</t>
  </si>
  <si>
    <t>Kỹ thuật sấy (3)</t>
  </si>
  <si>
    <t>Kỹ thuật sấy (3), Capstone Project (Phần 2, ĐATN) (10), Thiếu 13 tín chỉ bắt buộc, Điểm đồ án tốt nghiệp dưới điểm sàn</t>
  </si>
  <si>
    <t>Nguyễn Đức Vương</t>
  </si>
  <si>
    <t>Kỹ thuật sấy (3), Toán nâng cao (Nhiệt) (2)</t>
  </si>
  <si>
    <t>Kỹ thuật sấy (3), Toán nâng cao (Nhiệt) (2), Capstone Project (Phần 2, ĐATN) (10), Thiếu 15 tín chỉ bắt buộc, Điểm đồ án tốt nghiệp dưới điểm sàn</t>
  </si>
  <si>
    <t>Phạm Phú Phong</t>
  </si>
  <si>
    <t>20NCLC</t>
  </si>
  <si>
    <t>Phạm Việt Tây</t>
  </si>
  <si>
    <t>Truyền động cơ khí (2), Anh văn A2.1 (CLC) (3), Anh văn A2.2 (CLC) (4), Vượt quá mức thiếu TC cho phép, Thiếu số học phần học trước của ĐA</t>
  </si>
  <si>
    <t>Truyền động cơ khí (2), Capstone Project (Phần 2, ĐATN) (10), Anh văn A2.1 (CLC) (3), Anh văn A2.2 (CLC) (4), Thiếu 19 tín chỉ bắt buộc, Điểm đồ án tốt nghiệp dưới điểm sàn</t>
  </si>
  <si>
    <t>Võ Văn Thạnh</t>
  </si>
  <si>
    <t>Bùi Vĩnh Toàn</t>
  </si>
  <si>
    <t>PBL 4: Nhà máy nhiệt điện (2.5), Anh văn A2.1 (CLC) (3), Anh văn A2.2 (CLC) (4), Vượt quá mức thiếu TC cho phép, Thiếu số học phần học trước của ĐA</t>
  </si>
  <si>
    <t>PBL 4: Nhà máy nhiệt điện (2.5), Capstone Project (Phần 2, ĐATN) (10), Anh văn A2.1 (CLC) (3), Anh văn A2.2 (CLC) (4), Thiếu 19.5 tín chỉ bắt buộc, Điểm đồ án tốt nghiệp dưới điểm sàn</t>
  </si>
  <si>
    <t>Trần Hữu Trường</t>
  </si>
  <si>
    <t>Hóa đại cương (3), Anh văn A2.1 (CLC) (3), Anh văn A2.2 (CLC) (4), Vượt quá mức thiếu TC cho phép</t>
  </si>
  <si>
    <t>Capstone Project (Phần 2, ĐATN) (10), Hóa đại cương (3), Anh văn A2.1 (CLC) (3), Anh văn A2.2 (CLC) (4), Thiếu 20 tín chỉ bắt buộc, Điểm đồ án tốt nghiệp dưới điểm sàn</t>
  </si>
  <si>
    <t>Hà Ngọc Tường</t>
  </si>
  <si>
    <t>Kỹ thuật sấy (3), Anh văn A2.1 (CLC) (3), Anh văn A2.2 (CLC) (4), Vượt quá mức thiếu TC cho phép</t>
  </si>
  <si>
    <t>Kỹ thuật sấy (3), Capstone Project (Phần 2, ĐATN) (10), Anh văn A2.1 (CLC) (3), Anh văn A2.2 (CLC) (4), Thiếu 20 tín chỉ bắt buộc, Điểm đồ án tốt nghiệp dưới điểm sàn</t>
  </si>
  <si>
    <t>Phạm Thị Thanh Huyền</t>
  </si>
  <si>
    <t>20QLCN2</t>
  </si>
  <si>
    <t>Giỏi</t>
  </si>
  <si>
    <t>Trần Thị Phan Thảo</t>
  </si>
  <si>
    <t>20QLMT</t>
  </si>
  <si>
    <t>Trương Công Anh</t>
  </si>
  <si>
    <t>20SH1</t>
  </si>
  <si>
    <t>Thiếu 1 TC tự chọn</t>
  </si>
  <si>
    <t>Capstone Project (Phần 2, ĐATN) (10), Thiếu 10 tín chỉ bắt buộc, Thiếu 1 tín chỉ tự chọn, Điểm đồ án tốt nghiệp dưới điểm sàn</t>
  </si>
  <si>
    <t>Nguyễn Hoàng Gia Bảo</t>
  </si>
  <si>
    <t>Nguyễn Đức Anh Trường</t>
  </si>
  <si>
    <t>Kỹ thuật đo lường và điều khiển tự động trong CNSH (2), Thiếu 2 TC tự chọn</t>
  </si>
  <si>
    <t>Kỹ thuật đo lường và điều khiển tự động trong CNSH (2), Capstone Project (Phần 2, ĐATN) (10), Thiếu 12 tín chỉ bắt buộc, Thiếu 2 tín chỉ tự chọn, Điểm đồ án tốt nghiệp dưới điểm sàn</t>
  </si>
  <si>
    <t>Trần Thị Tú Anh</t>
  </si>
  <si>
    <t>20SH2</t>
  </si>
  <si>
    <t>Nguyễn Xuân Trường</t>
  </si>
  <si>
    <t>Kỹ thuật điện (2), Quá trình &amp; Thiết bị truyền chất (2), Thiếu 2 TC tự chọn</t>
  </si>
  <si>
    <t>Kỹ thuật điện (2), Quá trình &amp; Thiết bị truyền chất (2), Capstone Project (Phần 2, ĐATN) (10), Thiếu 14 tín chỉ bắt buộc, Thiếu 2 tín chỉ tự chọn, Điểm đồ án tốt nghiệp dưới điểm sàn</t>
  </si>
  <si>
    <t>Nguyễn Công Cường</t>
  </si>
  <si>
    <t>20T1</t>
  </si>
  <si>
    <t>Dương Minh Đức</t>
  </si>
  <si>
    <t>20TCLC_DT2</t>
  </si>
  <si>
    <t>Đồ án Tốt nghiệp (6), Anh văn A2.1 (CLC) (3), Anh văn A2.2 (CLC) (4), Thiếu 13 tín chỉ bắt buộc, Điểm đồ án tốt nghiệp dưới điểm sàn</t>
  </si>
  <si>
    <t>Trương Quốc Lâm</t>
  </si>
  <si>
    <t>Đỗ Quốc Tài</t>
  </si>
  <si>
    <t>Nguyễn Hồng Trường</t>
  </si>
  <si>
    <t>Hoàng Huân</t>
  </si>
  <si>
    <t>20TCLC_DT3</t>
  </si>
  <si>
    <t>Kỹ thuật lập trình (3), PBL 2: Dự án cơ sở lập trình (2), Anh văn A2.1 (CLC) (3), Anh văn A2.2 (CLC) (4), Vượt quá mức thiếu TC cho phép</t>
  </si>
  <si>
    <t>Kỹ thuật lập trình (3), PBL 2: Dự án cơ sở lập trình (2), Capstone Project (Phần 2, ĐATN) (10), Anh văn A2.1 (CLC) (3), Anh văn A2.2 (CLC) (4), Thiếu 22 tín chỉ bắt buộc, Điểm đồ án tốt nghiệp dưới điểm sàn</t>
  </si>
  <si>
    <t>Thiếu chứng chỉ GDTC, Thiếu chứng chỉ NN</t>
  </si>
  <si>
    <t>Nguyễn Nho Gia Huy</t>
  </si>
  <si>
    <t>Anh văn CN (3), Anh văn A2.1 (CLC) (3), Anh văn A2.2 (CLC) (4), Vượt quá mức thiếu TC cho phép, Thiếu số học phần học trước của ĐA</t>
  </si>
  <si>
    <t>Anh văn CN (3), Capstone Project (Phần 2, ĐATN) (10), Anh văn A2.1 (CLC) (3), Anh văn A2.2 (CLC) (4), Thiếu 20 tín chỉ bắt buộc, Điểm đồ án tốt nghiệp dưới điểm sàn</t>
  </si>
  <si>
    <t>Trương Tuấn Kiệt</t>
  </si>
  <si>
    <t>20TCLC_DT4</t>
  </si>
  <si>
    <t>Lương Phan Tiến Nhật</t>
  </si>
  <si>
    <t>Ngô Đỗ Nguyễn Hải Sơn</t>
  </si>
  <si>
    <t>Nguyễn Phan Việt Anh</t>
  </si>
  <si>
    <t>20TCLC_DT5</t>
  </si>
  <si>
    <t>Đoàn Thị Thục Quyên</t>
  </si>
  <si>
    <t>Nguyễn Trường Duy</t>
  </si>
  <si>
    <t>20TCLC_KHDL</t>
  </si>
  <si>
    <t>Anh văn A2.1 (CLC) (3), Anh văn A2.2 (CLC) (4), Vượt quá mức thiếu TC cho phép, Thiếu số học phần học trước của ĐA</t>
  </si>
  <si>
    <t>Nguyễn Văn Hoài Nam</t>
  </si>
  <si>
    <t>PBL 7: Dự án chuyên ngành 2 (3), Anh văn A2.1 (CLC) (3), Anh văn A2.2 (CLC) (4), Vượt quá mức thiếu TC cho phép, Thiếu số học phần học trước của ĐA</t>
  </si>
  <si>
    <t>PBL 7: Dự án chuyên ngành 2 (3), Capstone Project (Phần 2, ĐATN) (10), Anh văn A2.1 (CLC) (3), Anh văn A2.2 (CLC) (4), Thiếu 20 tín chỉ bắt buộc, Điểm đồ án tốt nghiệp dưới điểm sàn</t>
  </si>
  <si>
    <t>Trần Đinh Gia Khiêm</t>
  </si>
  <si>
    <t>20TCLC_NHAT1</t>
  </si>
  <si>
    <t>Đồ án Tốt nghiệp (6), Thiếu 6 tín chỉ bắt buộc, Điểm đồ án tốt nghiệp dưới điểm sàn</t>
  </si>
  <si>
    <t>Nguyễn Đức Quốc</t>
  </si>
  <si>
    <t>Tăng Tấn Thịnh</t>
  </si>
  <si>
    <t>Tiếng Nhật 2 (CNTT) (1), Tiếng Nhật 4 (CNTT) (1), Tiếng Nhật 5 (CNTT) (1), Thiếu số học phần học trước của ĐA</t>
  </si>
  <si>
    <t>Đồ án Tốt nghiệp (6), Tiếng Nhật 2 (CNTT) (1), Tiếng Nhật 4 (CNTT) (1), Tiếng Nhật 5 (CNTT) (1), Thiếu 9 tín chỉ bắt buộc, Điểm đồ án tốt nghiệp dưới điểm sàn</t>
  </si>
  <si>
    <t>Trần Đình Đạt</t>
  </si>
  <si>
    <t>20TDH1</t>
  </si>
  <si>
    <t>Truyền động điện (2.5)</t>
  </si>
  <si>
    <t>Truyền động điện (2.5), Capstone Project (Phần 2, ĐATN) (10), Thiếu 12.5 tín chỉ bắt buộc, Điểm đồ án tốt nghiệp dưới điểm sàn</t>
  </si>
  <si>
    <t>Lê Duy Phước</t>
  </si>
  <si>
    <t>Thiết kế cung cấp điện Xí nghiệp công nghiệp (2), Tổng hợp hệ thống truyền động điện (2)</t>
  </si>
  <si>
    <t>Thiết kế cung cấp điện Xí nghiệp công nghiệp (2), Tổng hợp hệ thống truyền động điện (2), Capstone Project (Phần 2, ĐATN) (10), Thiếu 14 tín chỉ bắt buộc, Điểm đồ án tốt nghiệp dưới điểm sàn</t>
  </si>
  <si>
    <t>Nguyễn Bá Phong Đình</t>
  </si>
  <si>
    <t>20TDHCLC1</t>
  </si>
  <si>
    <t>Phan Bản Tuấn Kiệt</t>
  </si>
  <si>
    <t>Kiến tập nghề nghiệp (1), Anh văn A2.1 (CLC) (3), Anh văn A2.2 (CLC) (4), Vượt quá mức thiếu TC cho phép, Thiếu số học phần học trước của ĐA</t>
  </si>
  <si>
    <t>Kiến tập nghề nghiệp (1), Đồ án tốt nghiệp (6), Anh văn A2.1 (CLC) (3), Anh văn A2.2 (CLC) (4), Thiếu 14 tín chỉ bắt buộc, Điểm đồ án tốt nghiệp dưới điểm sàn</t>
  </si>
  <si>
    <t>Hà Văn Linh</t>
  </si>
  <si>
    <t>20TDHCLC2</t>
  </si>
  <si>
    <t>PBL 5: Thiết kế hệ thống điều khiển nâng cao (3), Anh văn A2.1 (CLC) (3), Anh văn A2.2 (CLC) (4), Vượt quá mức thiếu TC cho phép, Thiếu số học phần học trước của ĐA</t>
  </si>
  <si>
    <t>PBL 5: Thiết kế hệ thống điều khiển nâng cao (3), Capstone Project (Phần 2, ĐATN) (10), Anh văn A2.1 (CLC) (3), Anh văn A2.2 (CLC) (4), Thiếu 20 tín chỉ bắt buộc, Điểm đồ án tốt nghiệp dưới điểm sàn</t>
  </si>
  <si>
    <t>Đàm Minh Tùng</t>
  </si>
  <si>
    <t>Điều khiển logic trong công nghiệp (2.5), Anh văn A2.1 (CLC) (3), Anh văn A2.2 (CLC) (4), Vượt quá mức thiếu TC cho phép, Thiếu số học phần học trước của ĐA</t>
  </si>
  <si>
    <t>Điều khiển logic trong công nghiệp (2.5), Capstone Project (Phần 2, ĐATN) (10), Anh văn A2.1 (CLC) (3), Anh văn A2.2 (CLC) (4), Thiếu 19.5 tín chỉ bắt buộc, Điểm đồ án tốt nghiệp dưới điểm sàn</t>
  </si>
  <si>
    <t>Huỳnh Thái Bảo</t>
  </si>
  <si>
    <t>20TDHCLC3</t>
  </si>
  <si>
    <t>Khởi tạo doanh nghiệp công nghệ (2), Anh văn A2.1 (CLC) (3), Anh văn A2.2 (CLC) (4), Vượt quá mức thiếu TC cho phép, Thiếu 2 TC tự chọn, Thiếu số học phần học trước của ĐA</t>
  </si>
  <si>
    <t>Capstone Project (Phần 2, ĐATN) (10), Khởi tạo doanh nghiệp công nghệ (2), Anh văn A2.1 (CLC) (3), Anh văn A2.2 (CLC) (4), Thiếu 19 tín chỉ bắt buộc, Thiếu 2 tín chỉ tự chọn, Điểm đồ án tốt nghiệp dưới điểm sàn</t>
  </si>
  <si>
    <t>Nguyễn Ngọc Khải</t>
  </si>
  <si>
    <t>Mạch điện tử (2), Anh văn A2.1 (CLC) (3), Anh văn A2.2 (CLC) (4), Vượt quá mức thiếu TC cho phép</t>
  </si>
  <si>
    <t>Mạch điện tử (2), Capstone Project (Phần 2, ĐATN) (10), Anh văn A2.1 (CLC) (3), Anh văn A2.2 (CLC) (4), Thiếu 19 tín chỉ bắt buộc, Điểm đồ án tốt nghiệp dưới điểm sàn</t>
  </si>
  <si>
    <t>Trương Văn Nhật</t>
  </si>
  <si>
    <t>Kỹ thuật lập trình (2), Truyền động điện (2.5), Anh văn A2.1 (CLC) (3), Anh văn A2.2 (CLC) (4), Vượt quá mức thiếu TC cho phép</t>
  </si>
  <si>
    <t>Kỹ thuật lập trình (2), Truyền động điện (2.5), Đồ án tốt nghiệp (6), Anh văn A2.1 (CLC) (3), Anh văn A2.2 (CLC) (4), Thiếu 17.5 tín chỉ bắt buộc, Điểm đồ án tốt nghiệp dưới điểm sàn</t>
  </si>
  <si>
    <t>Hồ Châu Huy</t>
  </si>
  <si>
    <t>20TDHCLC4</t>
  </si>
  <si>
    <t>Phan Thanh Huy</t>
  </si>
  <si>
    <t>Cơ sở máy điện (3), Truyền động điện hiện đại (2), Anh văn A2.1 (CLC) (3), Anh văn A2.2 (CLC) (4), Vượt quá mức thiếu TC cho phép</t>
  </si>
  <si>
    <t>Cơ sở máy điện (3), Truyền động điện hiện đại (2), Capstone Project (Phần 2, ĐATN) (10), Anh văn A2.1 (CLC) (3), Anh văn A2.2 (CLC) (4), Thiếu 22 tín chỉ bắt buộc, Điểm đồ án tốt nghiệp dưới điểm sàn</t>
  </si>
  <si>
    <t>Ngô Văn Đô</t>
  </si>
  <si>
    <t>20THXD1</t>
  </si>
  <si>
    <t>Đồ án tốt nghiệp (THXD) (6), Thiếu 6 tín chỉ bắt buộc, Điểm đồ án tốt nghiệp dưới điểm sàn</t>
  </si>
  <si>
    <t>Hồ Xuân An</t>
  </si>
  <si>
    <t>20VLXD</t>
  </si>
  <si>
    <t>Cơ lý thuyết (3)</t>
  </si>
  <si>
    <t>Cơ lý thuyết (3), Capstone Project (Phần 2, ĐATN) (10), Thiếu 13 tín chỉ bắt buộc, Điểm đồ án tốt nghiệp dưới điểm sàn</t>
  </si>
  <si>
    <t>Lê Thuần An</t>
  </si>
  <si>
    <t>Cơ lý thuyết (3), Cơ học công trình (3)</t>
  </si>
  <si>
    <t>Cơ lý thuyết (3), Capstone Project (Phần 2, ĐATN) (10), Cơ học công trình (3), Thiếu 16 tín chỉ bắt buộc, Điểm đồ án tốt nghiệp dưới điểm sàn</t>
  </si>
  <si>
    <t>Nguyễn Khắc Hiếu</t>
  </si>
  <si>
    <t>Hình họa - vẽ kỹ thuật (3), Cơ lý thuyết (3)</t>
  </si>
  <si>
    <t>Hình họa - vẽ kỹ thuật (3), Cơ lý thuyết (3), Capstone Project (Phần 2, ĐATN) (10), Thiếu 16 tín chỉ bắt buộc, Điểm đồ án tốt nghiệp dưới điểm sàn</t>
  </si>
  <si>
    <t>Lê Công Hoàng</t>
  </si>
  <si>
    <t>Cơ học công trình (3)</t>
  </si>
  <si>
    <t>Capstone Project (Phần 2, ĐATN) (10), Cơ học công trình (3), Thiếu 13 tín chỉ bắt buộc, Điểm đồ án tốt nghiệp dưới điểm sàn</t>
  </si>
  <si>
    <t>Hoàng Hữu Vũ</t>
  </si>
  <si>
    <t>PBL 1: Nền và móng (1)</t>
  </si>
  <si>
    <t>ĐATN Chất kết dính (6), PBL 1: Nền và móng (1), Thiếu 7 tín chỉ bắt buộc, Điểm đồ án tốt nghiệp dưới điểm sàn</t>
  </si>
  <si>
    <t>Đinh Tâm Bình</t>
  </si>
  <si>
    <t>20X1A</t>
  </si>
  <si>
    <t>Nguyễn Trần Quang Huy</t>
  </si>
  <si>
    <t>Toán chuyên ngành 2 (PPPTHH) (3), Thiết kế công trình kháng chấn (2)</t>
  </si>
  <si>
    <t>Lê Minh Mỹ</t>
  </si>
  <si>
    <t>Lê Hữu Thiên Quý</t>
  </si>
  <si>
    <t>Nguyễn Công Tính</t>
  </si>
  <si>
    <t>Kết cấu liên hợp thép - bê tông (2)</t>
  </si>
  <si>
    <t>Kết cấu liên hợp thép - bê tông (2), Capstone Project (Phần 2, ĐATN) (10), Thiếu 12 tín chỉ bắt buộc, Điểm đồ án tốt nghiệp dưới điểm sàn</t>
  </si>
  <si>
    <t>Dương Long Biên</t>
  </si>
  <si>
    <t>20X1B</t>
  </si>
  <si>
    <t>Trần Minh Huy</t>
  </si>
  <si>
    <t>Nguyễn Thanh Thương</t>
  </si>
  <si>
    <t>Động lực học công trình (2)</t>
  </si>
  <si>
    <t>Nguyễn Văn Cường</t>
  </si>
  <si>
    <t>20X1CLC1</t>
  </si>
  <si>
    <t>Kết cấu Bê tông cốt thép - phần cơ bản (3), PBL 3: Thiết kế nhà bê tông cốt thép (2), Thiết kế công trình kháng chấn (2), Anh văn A2.1 (CLC) (3), Vượt quá mức thiếu TC cho phép</t>
  </si>
  <si>
    <t>Kết cấu Bê tông cốt thép - phần cơ bản (3), PBL 3: Thiết kế nhà bê tông cốt thép (2), Thiết kế công trình kháng chấn (2), Capstone Project (Phần 2, ĐATN) (10), Anh văn A2.1 (CLC) (3), Thiếu 20 tín chỉ bắt buộc, Điểm đồ án tốt nghiệp dưới điểm sàn</t>
  </si>
  <si>
    <t>Bùi Trần Duy Dương</t>
  </si>
  <si>
    <t>Nền và Móng (2), Động lực học công trình (2), Thiết kế công trình kháng chấn (2)</t>
  </si>
  <si>
    <t>Nền và Móng (2), Động lực học công trình (2), Thiết kế công trình kháng chấn (2), Capstone Project (Phần 2, ĐATN) (10), Thiếu 16 tín chỉ bắt buộc, Điểm đồ án tốt nghiệp dưới điểm sàn</t>
  </si>
  <si>
    <t>Trương Quốc Đạt</t>
  </si>
  <si>
    <t>20X1CLC2</t>
  </si>
  <si>
    <t>Phùng Hữu Nhật Nam</t>
  </si>
  <si>
    <t>Nền và Móng (2), Vật lý 1 (3), Anh văn A2.1 (CLC) (3), Anh văn A2.2 (CLC) (4), Vượt quá mức thiếu TC cho phép</t>
  </si>
  <si>
    <t>Nền và Móng (2), Capstone Project (Phần 2, ĐATN) (10), Vật lý 1 (3), Anh văn A2.1 (CLC) (3), Anh văn A2.2 (CLC) (4), Thiếu 22 tín chỉ bắt buộc, Điểm đồ án tốt nghiệp dưới điểm sàn</t>
  </si>
  <si>
    <t>Nguyễn Xuân Kinh Đô</t>
  </si>
  <si>
    <t>20X2</t>
  </si>
  <si>
    <t>Thân Ngọc Thuận</t>
  </si>
  <si>
    <t>Ngô Thế Huy</t>
  </si>
  <si>
    <t>20X3</t>
  </si>
  <si>
    <t>Nguyễn Quốc Thắng</t>
  </si>
  <si>
    <t>Giao thông đô thị &amp; TK Đường phố (2), Kinh tế xây dựng cầu đường (2)</t>
  </si>
  <si>
    <t>Giao thông đô thị &amp; TK Đường phố (2), Kinh tế xây dựng cầu đường (2), Capstone Project (Phần 2, ĐATN) (10), Thiếu 14 tín chỉ bắt buộc, Điểm đồ án tốt nghiệp dưới điểm sàn</t>
  </si>
  <si>
    <t>Nguyễn Anh Tín</t>
  </si>
  <si>
    <t>Trần Chí Thành</t>
  </si>
  <si>
    <t>21ES</t>
  </si>
  <si>
    <t>21</t>
  </si>
  <si>
    <t>Trần Nguyễn Hoài Nam</t>
  </si>
  <si>
    <t>Nguyễn Bảo Thư</t>
  </si>
  <si>
    <t>21H2</t>
  </si>
  <si>
    <t>Huỳnh Thi Hoài Phương</t>
  </si>
  <si>
    <t>21H2CLC1</t>
  </si>
  <si>
    <t>Đỗ Hoàng Thi</t>
  </si>
  <si>
    <t>Anh văn A2.2 (CLC) (4)</t>
  </si>
  <si>
    <t>Võ Thị Hồng Thúy</t>
  </si>
  <si>
    <t>Nguyễn Thị Thu Trang</t>
  </si>
  <si>
    <t>Nguyên lý bảo quản thực phẩm (2)</t>
  </si>
  <si>
    <t>Dương Văn Quân</t>
  </si>
  <si>
    <t>21KTMT</t>
  </si>
  <si>
    <t>Hoàng Thị Kim Oanh</t>
  </si>
  <si>
    <t>21MT</t>
  </si>
  <si>
    <t>Trần Thị Thu Hiền</t>
  </si>
  <si>
    <t>Tạ Văn Khoa</t>
  </si>
  <si>
    <t>21SH2</t>
  </si>
  <si>
    <t>Tin sinh học (3)</t>
  </si>
  <si>
    <t>Lê Đức Thành</t>
  </si>
  <si>
    <t>21T_DT2</t>
  </si>
  <si>
    <t>Vũ Xuân Hoàng</t>
  </si>
  <si>
    <t>21TCLC_DT1</t>
  </si>
  <si>
    <t>Nguyễn Đức Ngọc Lam</t>
  </si>
  <si>
    <t>Võ Anh Quân</t>
  </si>
  <si>
    <t>Nguyễn Quốc Cường</t>
  </si>
  <si>
    <t>21TCLC_DT2</t>
  </si>
  <si>
    <t>Bùi Ngọc Dân</t>
  </si>
  <si>
    <t>Hồ Sĩ Hoàng</t>
  </si>
  <si>
    <t>Phan Bá Hoàng</t>
  </si>
  <si>
    <t>Phan Quốc Hùng</t>
  </si>
  <si>
    <t>Xử lý tín hiệu số (2)</t>
  </si>
  <si>
    <t>Vương Phạm Ngọc Huy</t>
  </si>
  <si>
    <t>Trần Ngọc Thanh Long</t>
  </si>
  <si>
    <t>Đoàn Nguyễn Sơn Hải</t>
  </si>
  <si>
    <t>21TCLC_DT3</t>
  </si>
  <si>
    <t>Lê Đình Nhật</t>
  </si>
  <si>
    <t>Kiều Dương Tây</t>
  </si>
  <si>
    <t>Nguyễn Xuân Thịnh</t>
  </si>
  <si>
    <t>An toàn Thông tin mạng (2)</t>
  </si>
  <si>
    <t>Nguyễn Viết Nhật Long</t>
  </si>
  <si>
    <t>21TCLC_DT4</t>
  </si>
  <si>
    <t>Cao Ngọc Quý</t>
  </si>
  <si>
    <t>Chương trình dịch (2), Anh văn A2.1 (CLC) (3), Anh văn A2.2 (CLC) (4), Vượt quá mức thiếu TC cho phép, Thiếu 2 TC tự chọn</t>
  </si>
  <si>
    <t>Lê Tất Tuấn</t>
  </si>
  <si>
    <t>Nguyễn Thùy Trinh</t>
  </si>
  <si>
    <t>21TCLC_KHDL2</t>
  </si>
  <si>
    <t>Phạm Đình Hà</t>
  </si>
  <si>
    <t>21TCLC_Nhat1</t>
  </si>
  <si>
    <t>Kiểm thử phần mềm (2), Tiếng Nhật 7 (CNTT) (1)</t>
  </si>
  <si>
    <t>Hoàng Đức Khánh</t>
  </si>
  <si>
    <t>Võ Trần Công</t>
  </si>
  <si>
    <t>21TCLC_Nhat2</t>
  </si>
  <si>
    <t>Tiếng Nhật 4 (CNTT) (1)</t>
  </si>
  <si>
    <t>Ngô Hồ Minh Hưng</t>
  </si>
  <si>
    <t>Quản lý dự án CNTT (2)</t>
  </si>
  <si>
    <t>Phan Văn Nhân</t>
  </si>
  <si>
    <t>Xử lý tín hiệu số (2), Tiếng Nhật 7 (CNTT) (1)</t>
  </si>
  <si>
    <t>Hồ Xuân Thanh</t>
  </si>
  <si>
    <t>Cơ sở dữ liệu (2)</t>
  </si>
  <si>
    <t>Đoàn Ngọc Toàn</t>
  </si>
  <si>
    <t>Trần Đức Đạt</t>
  </si>
  <si>
    <t>21TDH1</t>
  </si>
  <si>
    <t>Cơ sở máy điện (3)</t>
  </si>
  <si>
    <t>Hồ Văn Thái</t>
  </si>
  <si>
    <t>21TDHCLC1</t>
  </si>
  <si>
    <t>Hoàng Trung Kiên</t>
  </si>
  <si>
    <t>21TDHCLC2</t>
  </si>
  <si>
    <t>PBL 3: TK HT điều khiển trong công nghiệp (3), Anh văn A2.1 (CLC) (3), Anh văn A2.2 (CLC) (4), Vượt quá mức thiếu TC cho phép</t>
  </si>
  <si>
    <t>Dương Công Quân</t>
  </si>
  <si>
    <t>Phạm Hồng Minh Tuấn</t>
  </si>
  <si>
    <t>21VLXD2</t>
  </si>
  <si>
    <t>Nguyễn Viết Tưởng</t>
  </si>
  <si>
    <t>Trần Viết Gôn</t>
  </si>
  <si>
    <t>21X1A</t>
  </si>
  <si>
    <t>Lê Đức Dương</t>
  </si>
  <si>
    <t>21X2</t>
  </si>
  <si>
    <t>Thái Đào Thanh Lâm</t>
  </si>
  <si>
    <t>Nguyễn Văn Sáng</t>
  </si>
  <si>
    <t>Hoàng Trọng Quang Huy</t>
  </si>
  <si>
    <t>Hoàng Minh Tuấn</t>
  </si>
  <si>
    <t>22DLT</t>
  </si>
  <si>
    <t>22</t>
  </si>
  <si>
    <t>Phạm Quang Trung</t>
  </si>
  <si>
    <t>19TDHCLC3</t>
  </si>
  <si>
    <t>Bổ sung 03/10</t>
  </si>
  <si>
    <t>Mạch điện tử (2.5) Tiếng Anh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</si>
</sst>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510_xetDATN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etDATN2510"/>
      <sheetName val="DSnhanDATN"/>
      <sheetName val="diemTTTN19CLC"/>
    </sheetNames>
    <sheetDataSet>
      <sheetData sheetId="0"/>
      <sheetData sheetId="1"/>
      <sheetData sheetId="2">
        <row r="2">
          <cell r="C2">
            <v>101190266</v>
          </cell>
          <cell r="D2">
            <v>1014300</v>
          </cell>
          <cell r="E2" t="str">
            <v>10143002320xx06</v>
          </cell>
          <cell r="F2">
            <v>10</v>
          </cell>
        </row>
        <row r="3">
          <cell r="C3">
            <v>101190267</v>
          </cell>
          <cell r="D3">
            <v>1014300</v>
          </cell>
          <cell r="E3">
            <v>101430022201906</v>
          </cell>
          <cell r="F3">
            <v>9.5</v>
          </cell>
        </row>
        <row r="4">
          <cell r="C4">
            <v>101190269</v>
          </cell>
          <cell r="D4">
            <v>1014300</v>
          </cell>
          <cell r="E4">
            <v>101430022201906</v>
          </cell>
          <cell r="F4">
            <v>9</v>
          </cell>
        </row>
        <row r="5">
          <cell r="C5">
            <v>101190279</v>
          </cell>
          <cell r="D5">
            <v>1014300</v>
          </cell>
          <cell r="E5">
            <v>101430022201906</v>
          </cell>
          <cell r="F5">
            <v>10</v>
          </cell>
        </row>
        <row r="6">
          <cell r="C6">
            <v>101190280</v>
          </cell>
          <cell r="D6">
            <v>1014300</v>
          </cell>
          <cell r="E6" t="str">
            <v>10143002320xx06</v>
          </cell>
          <cell r="F6">
            <v>10</v>
          </cell>
        </row>
        <row r="7">
          <cell r="C7">
            <v>101190288</v>
          </cell>
          <cell r="D7">
            <v>1014300</v>
          </cell>
          <cell r="E7" t="str">
            <v>10143002320xx06</v>
          </cell>
          <cell r="F7">
            <v>10</v>
          </cell>
        </row>
        <row r="8">
          <cell r="C8">
            <v>101190299</v>
          </cell>
          <cell r="D8">
            <v>1014300</v>
          </cell>
          <cell r="E8">
            <v>101430022201906</v>
          </cell>
          <cell r="F8">
            <v>10</v>
          </cell>
        </row>
        <row r="9">
          <cell r="C9">
            <v>101190301</v>
          </cell>
          <cell r="D9">
            <v>1014300</v>
          </cell>
          <cell r="E9">
            <v>101430022201906</v>
          </cell>
          <cell r="F9">
            <v>9</v>
          </cell>
        </row>
        <row r="10">
          <cell r="C10">
            <v>101190302</v>
          </cell>
          <cell r="D10">
            <v>1014300</v>
          </cell>
          <cell r="E10" t="str">
            <v>10143002410xx06</v>
          </cell>
          <cell r="F10">
            <v>8</v>
          </cell>
        </row>
        <row r="11">
          <cell r="C11">
            <v>101190313</v>
          </cell>
          <cell r="D11">
            <v>1014300</v>
          </cell>
          <cell r="E11" t="str">
            <v>10143002410xx06</v>
          </cell>
          <cell r="F11">
            <v>8</v>
          </cell>
        </row>
        <row r="12">
          <cell r="C12">
            <v>101190317</v>
          </cell>
          <cell r="D12">
            <v>1014300</v>
          </cell>
          <cell r="E12">
            <v>101430022201906</v>
          </cell>
          <cell r="F12">
            <v>10</v>
          </cell>
        </row>
        <row r="13">
          <cell r="C13">
            <v>101190327</v>
          </cell>
          <cell r="D13">
            <v>1014300</v>
          </cell>
          <cell r="E13">
            <v>101430022201906</v>
          </cell>
          <cell r="F13">
            <v>10</v>
          </cell>
        </row>
        <row r="14">
          <cell r="C14">
            <v>101190355</v>
          </cell>
          <cell r="D14">
            <v>1014300</v>
          </cell>
          <cell r="E14">
            <v>101430022201906</v>
          </cell>
          <cell r="F14">
            <v>9</v>
          </cell>
        </row>
        <row r="15">
          <cell r="C15">
            <v>101190361</v>
          </cell>
          <cell r="D15">
            <v>1014300</v>
          </cell>
          <cell r="E15" t="str">
            <v>10143002320xx06</v>
          </cell>
          <cell r="F15">
            <v>9</v>
          </cell>
        </row>
        <row r="16">
          <cell r="C16">
            <v>101190363</v>
          </cell>
          <cell r="D16">
            <v>1014300</v>
          </cell>
          <cell r="E16">
            <v>101430022201906</v>
          </cell>
          <cell r="F16">
            <v>9</v>
          </cell>
        </row>
        <row r="17">
          <cell r="C17">
            <v>101190365</v>
          </cell>
          <cell r="D17">
            <v>1014300</v>
          </cell>
          <cell r="E17">
            <v>101430022201906</v>
          </cell>
          <cell r="F17">
            <v>9</v>
          </cell>
        </row>
        <row r="18">
          <cell r="C18">
            <v>101190375</v>
          </cell>
          <cell r="D18">
            <v>1014300</v>
          </cell>
          <cell r="E18">
            <v>101430022201906</v>
          </cell>
          <cell r="F18">
            <v>10</v>
          </cell>
        </row>
        <row r="19">
          <cell r="C19">
            <v>101190381</v>
          </cell>
          <cell r="D19">
            <v>1014300</v>
          </cell>
          <cell r="E19">
            <v>101430022201906</v>
          </cell>
          <cell r="F19">
            <v>10</v>
          </cell>
        </row>
        <row r="20">
          <cell r="C20">
            <v>101190383</v>
          </cell>
          <cell r="D20">
            <v>1014300</v>
          </cell>
          <cell r="E20" t="str">
            <v>10143002420xx05</v>
          </cell>
          <cell r="F20">
            <v>9.5</v>
          </cell>
        </row>
        <row r="21">
          <cell r="C21">
            <v>101190392</v>
          </cell>
          <cell r="D21">
            <v>1014300</v>
          </cell>
          <cell r="E21" t="str">
            <v>10143002420xx05</v>
          </cell>
          <cell r="F21">
            <v>9</v>
          </cell>
        </row>
        <row r="22">
          <cell r="C22">
            <v>101190393</v>
          </cell>
          <cell r="D22">
            <v>1014300</v>
          </cell>
          <cell r="E22">
            <v>101430022201906</v>
          </cell>
          <cell r="F22">
            <v>10</v>
          </cell>
        </row>
        <row r="23">
          <cell r="C23">
            <v>101190400</v>
          </cell>
          <cell r="D23">
            <v>1014300</v>
          </cell>
          <cell r="E23">
            <v>101430022201906</v>
          </cell>
          <cell r="F23">
            <v>9</v>
          </cell>
        </row>
        <row r="24">
          <cell r="C24">
            <v>101190407</v>
          </cell>
          <cell r="D24">
            <v>1014300</v>
          </cell>
          <cell r="E24" t="str">
            <v>10143002320xx06</v>
          </cell>
          <cell r="F24">
            <v>9</v>
          </cell>
        </row>
        <row r="25">
          <cell r="C25">
            <v>101190411</v>
          </cell>
          <cell r="D25">
            <v>1014300</v>
          </cell>
          <cell r="E25">
            <v>101430022201906</v>
          </cell>
          <cell r="F25">
            <v>9.4</v>
          </cell>
        </row>
        <row r="26">
          <cell r="C26">
            <v>101190421</v>
          </cell>
          <cell r="D26">
            <v>1014300</v>
          </cell>
          <cell r="E26">
            <v>101430022201906</v>
          </cell>
          <cell r="F26">
            <v>9</v>
          </cell>
        </row>
        <row r="27">
          <cell r="C27">
            <v>101190430</v>
          </cell>
          <cell r="D27">
            <v>1014300</v>
          </cell>
          <cell r="E27">
            <v>101430022201906</v>
          </cell>
          <cell r="F27">
            <v>9</v>
          </cell>
        </row>
        <row r="28">
          <cell r="C28">
            <v>101190435</v>
          </cell>
          <cell r="D28">
            <v>1014300</v>
          </cell>
          <cell r="E28" t="str">
            <v>10143002221xx06</v>
          </cell>
          <cell r="F28">
            <v>9</v>
          </cell>
        </row>
        <row r="29">
          <cell r="C29">
            <v>101190439</v>
          </cell>
          <cell r="D29">
            <v>1014300</v>
          </cell>
          <cell r="E29" t="str">
            <v>10143002221xx06</v>
          </cell>
          <cell r="F29">
            <v>9</v>
          </cell>
        </row>
        <row r="30">
          <cell r="C30">
            <v>101190450</v>
          </cell>
          <cell r="D30">
            <v>1014300</v>
          </cell>
          <cell r="E30">
            <v>101430022201906</v>
          </cell>
          <cell r="F30">
            <v>9.5</v>
          </cell>
        </row>
        <row r="31">
          <cell r="C31">
            <v>101190454</v>
          </cell>
          <cell r="D31">
            <v>1014300</v>
          </cell>
          <cell r="E31" t="str">
            <v>10143002320xx06</v>
          </cell>
          <cell r="F31">
            <v>9</v>
          </cell>
        </row>
        <row r="32">
          <cell r="C32">
            <v>101190459</v>
          </cell>
          <cell r="D32">
            <v>1014300</v>
          </cell>
          <cell r="E32">
            <v>101430022201906</v>
          </cell>
          <cell r="F32">
            <v>10</v>
          </cell>
        </row>
        <row r="33">
          <cell r="C33">
            <v>101190462</v>
          </cell>
          <cell r="D33">
            <v>1014300</v>
          </cell>
          <cell r="E33">
            <v>101430022201906</v>
          </cell>
          <cell r="F33">
            <v>9</v>
          </cell>
        </row>
        <row r="34">
          <cell r="C34">
            <v>101190469</v>
          </cell>
          <cell r="D34">
            <v>1014300</v>
          </cell>
          <cell r="E34">
            <v>101430022201906</v>
          </cell>
          <cell r="F34">
            <v>9</v>
          </cell>
        </row>
        <row r="35">
          <cell r="C35">
            <v>101190470</v>
          </cell>
          <cell r="D35">
            <v>1014300</v>
          </cell>
          <cell r="E35">
            <v>101430022201906</v>
          </cell>
          <cell r="F35">
            <v>9.5</v>
          </cell>
        </row>
        <row r="36">
          <cell r="C36">
            <v>102190003</v>
          </cell>
          <cell r="D36">
            <v>1024770</v>
          </cell>
          <cell r="E36" t="str">
            <v>10247702221xx11</v>
          </cell>
          <cell r="F36">
            <v>8</v>
          </cell>
        </row>
        <row r="37">
          <cell r="C37">
            <v>102190004</v>
          </cell>
          <cell r="D37">
            <v>1024770</v>
          </cell>
          <cell r="E37" t="str">
            <v>10247702320xx11</v>
          </cell>
          <cell r="F37">
            <v>6.8</v>
          </cell>
        </row>
        <row r="38">
          <cell r="C38">
            <v>102190008</v>
          </cell>
          <cell r="D38">
            <v>1024770</v>
          </cell>
          <cell r="E38" t="str">
            <v>10247702410xx11</v>
          </cell>
          <cell r="F38">
            <v>9.3000000000000007</v>
          </cell>
        </row>
        <row r="39">
          <cell r="C39">
            <v>102190035</v>
          </cell>
          <cell r="D39">
            <v>1024770</v>
          </cell>
          <cell r="E39">
            <v>102477022201911</v>
          </cell>
          <cell r="F39">
            <v>9</v>
          </cell>
        </row>
        <row r="40">
          <cell r="C40">
            <v>102190038</v>
          </cell>
          <cell r="D40">
            <v>1024770</v>
          </cell>
          <cell r="E40">
            <v>102477022201911</v>
          </cell>
          <cell r="F40">
            <v>9</v>
          </cell>
        </row>
        <row r="41">
          <cell r="C41">
            <v>102190053</v>
          </cell>
          <cell r="D41">
            <v>1024770</v>
          </cell>
          <cell r="E41">
            <v>102477022201911</v>
          </cell>
          <cell r="F41">
            <v>9</v>
          </cell>
        </row>
        <row r="42">
          <cell r="C42">
            <v>102190056</v>
          </cell>
          <cell r="D42">
            <v>1024770</v>
          </cell>
          <cell r="E42">
            <v>102477022201911</v>
          </cell>
          <cell r="F42">
            <v>9</v>
          </cell>
        </row>
        <row r="43">
          <cell r="C43">
            <v>102190075</v>
          </cell>
          <cell r="D43">
            <v>1024770</v>
          </cell>
          <cell r="E43">
            <v>102477022201911</v>
          </cell>
          <cell r="F43">
            <v>8.9</v>
          </cell>
        </row>
        <row r="44">
          <cell r="C44">
            <v>102190084</v>
          </cell>
          <cell r="D44">
            <v>1024770</v>
          </cell>
          <cell r="E44">
            <v>102477022201911</v>
          </cell>
          <cell r="F44">
            <v>9</v>
          </cell>
        </row>
        <row r="45">
          <cell r="C45">
            <v>102190087</v>
          </cell>
          <cell r="D45">
            <v>1024770</v>
          </cell>
          <cell r="E45">
            <v>102477022201911</v>
          </cell>
          <cell r="F45">
            <v>7.5</v>
          </cell>
        </row>
        <row r="46">
          <cell r="C46">
            <v>102190093</v>
          </cell>
          <cell r="D46">
            <v>1024770</v>
          </cell>
          <cell r="E46">
            <v>102477022201911</v>
          </cell>
          <cell r="F46">
            <v>10</v>
          </cell>
        </row>
        <row r="47">
          <cell r="C47">
            <v>102190096</v>
          </cell>
          <cell r="D47">
            <v>1024770</v>
          </cell>
          <cell r="E47">
            <v>102477022201911</v>
          </cell>
          <cell r="F47">
            <v>9</v>
          </cell>
        </row>
        <row r="48">
          <cell r="C48">
            <v>102190099</v>
          </cell>
          <cell r="D48">
            <v>1024770</v>
          </cell>
          <cell r="E48">
            <v>102477022201911</v>
          </cell>
          <cell r="F48">
            <v>7.5</v>
          </cell>
        </row>
        <row r="49">
          <cell r="C49">
            <v>102190113</v>
          </cell>
          <cell r="D49">
            <v>1024770</v>
          </cell>
          <cell r="E49" t="str">
            <v>10247702320xx11</v>
          </cell>
          <cell r="F49">
            <v>6.8</v>
          </cell>
        </row>
        <row r="50">
          <cell r="C50">
            <v>102190114</v>
          </cell>
          <cell r="D50">
            <v>1024770</v>
          </cell>
          <cell r="E50">
            <v>102477022201911</v>
          </cell>
          <cell r="F50">
            <v>8.5</v>
          </cell>
        </row>
        <row r="51">
          <cell r="C51">
            <v>102190119</v>
          </cell>
          <cell r="D51">
            <v>1024770</v>
          </cell>
          <cell r="E51" t="str">
            <v>10247702320xx11</v>
          </cell>
          <cell r="F51">
            <v>7.3</v>
          </cell>
        </row>
        <row r="52">
          <cell r="C52">
            <v>102190122</v>
          </cell>
          <cell r="D52">
            <v>1024770</v>
          </cell>
          <cell r="E52" t="str">
            <v>10247702320xx11</v>
          </cell>
          <cell r="F52">
            <v>6.8</v>
          </cell>
        </row>
        <row r="53">
          <cell r="C53">
            <v>102190144</v>
          </cell>
          <cell r="D53">
            <v>1024770</v>
          </cell>
          <cell r="E53">
            <v>102477022201911</v>
          </cell>
          <cell r="F53">
            <v>10</v>
          </cell>
        </row>
        <row r="54">
          <cell r="C54">
            <v>102190157</v>
          </cell>
          <cell r="D54">
            <v>1024770</v>
          </cell>
          <cell r="E54">
            <v>102477022201911</v>
          </cell>
          <cell r="F54">
            <v>9</v>
          </cell>
        </row>
        <row r="55">
          <cell r="C55">
            <v>102190159</v>
          </cell>
          <cell r="D55">
            <v>1024770</v>
          </cell>
          <cell r="E55">
            <v>102477022201911</v>
          </cell>
          <cell r="F55">
            <v>10</v>
          </cell>
        </row>
        <row r="56">
          <cell r="C56">
            <v>102190163</v>
          </cell>
          <cell r="D56">
            <v>1024770</v>
          </cell>
          <cell r="E56">
            <v>102477022201911</v>
          </cell>
          <cell r="F56">
            <v>8</v>
          </cell>
        </row>
        <row r="57">
          <cell r="C57">
            <v>102190169</v>
          </cell>
          <cell r="D57">
            <v>1024770</v>
          </cell>
          <cell r="E57">
            <v>102477022201911</v>
          </cell>
          <cell r="F57">
            <v>9</v>
          </cell>
        </row>
        <row r="58">
          <cell r="C58">
            <v>102190173</v>
          </cell>
          <cell r="D58">
            <v>1024770</v>
          </cell>
          <cell r="E58">
            <v>102477022201911</v>
          </cell>
          <cell r="F58">
            <v>10</v>
          </cell>
        </row>
        <row r="59">
          <cell r="C59">
            <v>102190177</v>
          </cell>
          <cell r="D59">
            <v>1024770</v>
          </cell>
          <cell r="E59">
            <v>102477022201911</v>
          </cell>
          <cell r="F59">
            <v>10</v>
          </cell>
        </row>
        <row r="60">
          <cell r="C60">
            <v>102190180</v>
          </cell>
          <cell r="D60">
            <v>1024770</v>
          </cell>
          <cell r="E60">
            <v>102477022201911</v>
          </cell>
          <cell r="F60">
            <v>10</v>
          </cell>
        </row>
        <row r="61">
          <cell r="C61">
            <v>102190185</v>
          </cell>
          <cell r="D61">
            <v>1024770</v>
          </cell>
          <cell r="E61">
            <v>102477022201911</v>
          </cell>
          <cell r="F61">
            <v>10</v>
          </cell>
        </row>
        <row r="62">
          <cell r="C62">
            <v>102190188</v>
          </cell>
          <cell r="D62">
            <v>1024770</v>
          </cell>
          <cell r="E62">
            <v>102477022201911</v>
          </cell>
          <cell r="F62">
            <v>10</v>
          </cell>
        </row>
        <row r="63">
          <cell r="C63">
            <v>102190201</v>
          </cell>
          <cell r="D63">
            <v>1024770</v>
          </cell>
          <cell r="E63" t="str">
            <v>10247702320xx11</v>
          </cell>
          <cell r="F63">
            <v>10</v>
          </cell>
        </row>
        <row r="64">
          <cell r="C64">
            <v>102190203</v>
          </cell>
          <cell r="D64">
            <v>1024770</v>
          </cell>
          <cell r="E64" t="str">
            <v>10247702420xx16</v>
          </cell>
          <cell r="F64">
            <v>10</v>
          </cell>
        </row>
        <row r="65">
          <cell r="C65">
            <v>102190207</v>
          </cell>
          <cell r="D65">
            <v>1024770</v>
          </cell>
          <cell r="E65">
            <v>102477022201911</v>
          </cell>
          <cell r="F65">
            <v>9</v>
          </cell>
        </row>
        <row r="66">
          <cell r="C66">
            <v>102190208</v>
          </cell>
          <cell r="D66">
            <v>1024770</v>
          </cell>
          <cell r="E66">
            <v>102477022201911</v>
          </cell>
          <cell r="F66">
            <v>9.5</v>
          </cell>
        </row>
        <row r="67">
          <cell r="C67">
            <v>102190210</v>
          </cell>
          <cell r="D67">
            <v>1024770</v>
          </cell>
          <cell r="E67">
            <v>102477022201911</v>
          </cell>
          <cell r="F67">
            <v>10</v>
          </cell>
        </row>
        <row r="68">
          <cell r="C68">
            <v>102190218</v>
          </cell>
          <cell r="D68">
            <v>1024770</v>
          </cell>
          <cell r="E68">
            <v>102477022201911</v>
          </cell>
          <cell r="F68">
            <v>10</v>
          </cell>
        </row>
        <row r="69">
          <cell r="C69">
            <v>102190224</v>
          </cell>
          <cell r="D69">
            <v>1024770</v>
          </cell>
          <cell r="E69">
            <v>102477022201911</v>
          </cell>
          <cell r="F69">
            <v>9</v>
          </cell>
        </row>
        <row r="70">
          <cell r="C70">
            <v>102190234</v>
          </cell>
          <cell r="D70">
            <v>1024770</v>
          </cell>
          <cell r="E70">
            <v>102477022201911</v>
          </cell>
          <cell r="F70">
            <v>9</v>
          </cell>
        </row>
        <row r="71">
          <cell r="C71">
            <v>102190239</v>
          </cell>
          <cell r="D71">
            <v>1024770</v>
          </cell>
          <cell r="E71" t="str">
            <v>10247702320xx11</v>
          </cell>
          <cell r="F71">
            <v>9.3000000000000007</v>
          </cell>
        </row>
        <row r="72">
          <cell r="C72">
            <v>102190249</v>
          </cell>
          <cell r="D72">
            <v>1024770</v>
          </cell>
          <cell r="E72" t="str">
            <v>10247702221xx11</v>
          </cell>
          <cell r="F72">
            <v>10</v>
          </cell>
        </row>
        <row r="73">
          <cell r="C73">
            <v>102190262</v>
          </cell>
          <cell r="D73">
            <v>1024770</v>
          </cell>
          <cell r="E73">
            <v>102477022201911</v>
          </cell>
          <cell r="F73">
            <v>9</v>
          </cell>
        </row>
        <row r="74">
          <cell r="C74">
            <v>102190265</v>
          </cell>
          <cell r="D74">
            <v>1024770</v>
          </cell>
          <cell r="E74" t="str">
            <v>10247702320xx11</v>
          </cell>
          <cell r="F74">
            <v>10</v>
          </cell>
        </row>
        <row r="75">
          <cell r="C75">
            <v>102190275</v>
          </cell>
          <cell r="D75">
            <v>1024770</v>
          </cell>
          <cell r="E75">
            <v>102477022201911</v>
          </cell>
          <cell r="F75">
            <v>9</v>
          </cell>
        </row>
        <row r="76">
          <cell r="C76">
            <v>102190287</v>
          </cell>
          <cell r="D76">
            <v>1024770</v>
          </cell>
          <cell r="E76">
            <v>102477022201911</v>
          </cell>
          <cell r="F76">
            <v>9</v>
          </cell>
        </row>
        <row r="77">
          <cell r="C77">
            <v>102190289</v>
          </cell>
          <cell r="D77">
            <v>1024770</v>
          </cell>
          <cell r="E77">
            <v>102477022201911</v>
          </cell>
          <cell r="F77">
            <v>8.5</v>
          </cell>
        </row>
        <row r="78">
          <cell r="C78">
            <v>102190293</v>
          </cell>
          <cell r="D78">
            <v>1024770</v>
          </cell>
          <cell r="E78">
            <v>102477022201911</v>
          </cell>
          <cell r="F78">
            <v>8.5</v>
          </cell>
        </row>
        <row r="79">
          <cell r="C79">
            <v>102190294</v>
          </cell>
          <cell r="D79">
            <v>1024770</v>
          </cell>
          <cell r="E79" t="str">
            <v>10247702320xx11</v>
          </cell>
          <cell r="F79">
            <v>9.3000000000000007</v>
          </cell>
        </row>
        <row r="80">
          <cell r="C80">
            <v>102190297</v>
          </cell>
          <cell r="D80">
            <v>1024770</v>
          </cell>
          <cell r="E80" t="str">
            <v>10247702320xx11</v>
          </cell>
          <cell r="F80">
            <v>6.8</v>
          </cell>
        </row>
        <row r="81">
          <cell r="C81">
            <v>102190301</v>
          </cell>
          <cell r="D81">
            <v>1024770</v>
          </cell>
          <cell r="E81">
            <v>102477022201911</v>
          </cell>
          <cell r="F81">
            <v>9.5</v>
          </cell>
        </row>
        <row r="82">
          <cell r="C82">
            <v>102190325</v>
          </cell>
          <cell r="D82">
            <v>1024770</v>
          </cell>
          <cell r="E82">
            <v>102477022201911</v>
          </cell>
          <cell r="F82">
            <v>8.5</v>
          </cell>
        </row>
        <row r="83">
          <cell r="C83">
            <v>102190326</v>
          </cell>
          <cell r="D83">
            <v>1024770</v>
          </cell>
          <cell r="E83">
            <v>102477022201911</v>
          </cell>
          <cell r="F83">
            <v>9</v>
          </cell>
        </row>
        <row r="84">
          <cell r="C84">
            <v>102190343</v>
          </cell>
          <cell r="D84">
            <v>1024770</v>
          </cell>
          <cell r="E84" t="str">
            <v>10247702320xx11</v>
          </cell>
          <cell r="F84">
            <v>9.6999999999999993</v>
          </cell>
        </row>
        <row r="85">
          <cell r="C85">
            <v>102190347</v>
          </cell>
          <cell r="D85">
            <v>1024770</v>
          </cell>
          <cell r="E85">
            <v>102477022201911</v>
          </cell>
          <cell r="F85">
            <v>8.5</v>
          </cell>
        </row>
        <row r="86">
          <cell r="C86">
            <v>102190365</v>
          </cell>
          <cell r="D86">
            <v>1024770</v>
          </cell>
          <cell r="E86">
            <v>102477022201911</v>
          </cell>
          <cell r="F86">
            <v>10</v>
          </cell>
        </row>
        <row r="87">
          <cell r="C87">
            <v>102190377</v>
          </cell>
          <cell r="D87">
            <v>1024770</v>
          </cell>
          <cell r="E87" t="str">
            <v>10247702221xx11</v>
          </cell>
          <cell r="F87">
            <v>10</v>
          </cell>
        </row>
        <row r="88">
          <cell r="C88">
            <v>102190377</v>
          </cell>
          <cell r="D88">
            <v>1024770</v>
          </cell>
          <cell r="E88" t="str">
            <v>10247702320xx11</v>
          </cell>
          <cell r="F88">
            <v>10</v>
          </cell>
        </row>
        <row r="89">
          <cell r="C89">
            <v>102190380</v>
          </cell>
          <cell r="D89">
            <v>1024770</v>
          </cell>
          <cell r="E89" t="str">
            <v>10247702221xx11</v>
          </cell>
          <cell r="F89">
            <v>10</v>
          </cell>
        </row>
        <row r="90">
          <cell r="C90">
            <v>102190380</v>
          </cell>
          <cell r="D90">
            <v>1024770</v>
          </cell>
          <cell r="E90" t="str">
            <v>10247702320xx11</v>
          </cell>
          <cell r="F90">
            <v>10</v>
          </cell>
        </row>
        <row r="91">
          <cell r="C91">
            <v>102190381</v>
          </cell>
          <cell r="D91">
            <v>1024770</v>
          </cell>
          <cell r="E91" t="str">
            <v>10247702320xx11</v>
          </cell>
          <cell r="F91">
            <v>9.3000000000000007</v>
          </cell>
        </row>
        <row r="92">
          <cell r="C92">
            <v>102190386</v>
          </cell>
          <cell r="D92">
            <v>1024770</v>
          </cell>
          <cell r="E92">
            <v>102477022201911</v>
          </cell>
          <cell r="F92">
            <v>8.5</v>
          </cell>
        </row>
        <row r="93">
          <cell r="C93">
            <v>103190010</v>
          </cell>
          <cell r="D93">
            <v>1034780</v>
          </cell>
          <cell r="E93" t="str">
            <v>10347802221xx18</v>
          </cell>
          <cell r="F93">
            <v>8.4</v>
          </cell>
        </row>
        <row r="94">
          <cell r="C94">
            <v>103190015</v>
          </cell>
          <cell r="D94">
            <v>1034780</v>
          </cell>
          <cell r="E94" t="str">
            <v>10347802221xx18</v>
          </cell>
          <cell r="F94">
            <v>8.4</v>
          </cell>
        </row>
        <row r="95">
          <cell r="C95">
            <v>103190023</v>
          </cell>
          <cell r="D95">
            <v>1034780</v>
          </cell>
          <cell r="E95" t="str">
            <v>10347802320xx18</v>
          </cell>
          <cell r="F95">
            <v>8.4</v>
          </cell>
        </row>
        <row r="96">
          <cell r="C96">
            <v>103190024</v>
          </cell>
          <cell r="D96">
            <v>1034780</v>
          </cell>
          <cell r="E96">
            <v>103478022201918</v>
          </cell>
          <cell r="F96">
            <v>9</v>
          </cell>
        </row>
        <row r="97">
          <cell r="C97">
            <v>103190026</v>
          </cell>
          <cell r="D97">
            <v>1034780</v>
          </cell>
          <cell r="E97">
            <v>103478022201918</v>
          </cell>
          <cell r="F97">
            <v>9</v>
          </cell>
        </row>
        <row r="98">
          <cell r="C98">
            <v>103190027</v>
          </cell>
          <cell r="D98">
            <v>1034780</v>
          </cell>
          <cell r="E98" t="str">
            <v>10347802221xx18</v>
          </cell>
          <cell r="F98">
            <v>8.6</v>
          </cell>
        </row>
        <row r="99">
          <cell r="C99">
            <v>103190028</v>
          </cell>
          <cell r="D99">
            <v>1034780</v>
          </cell>
          <cell r="E99">
            <v>103478022201918</v>
          </cell>
          <cell r="F99">
            <v>9.3000000000000007</v>
          </cell>
        </row>
        <row r="100">
          <cell r="C100">
            <v>103190029</v>
          </cell>
          <cell r="D100">
            <v>1034780</v>
          </cell>
          <cell r="E100" t="str">
            <v>10347802410xx18</v>
          </cell>
          <cell r="F100">
            <v>8.3000000000000007</v>
          </cell>
        </row>
        <row r="101">
          <cell r="C101">
            <v>103190032</v>
          </cell>
          <cell r="D101">
            <v>1034780</v>
          </cell>
          <cell r="E101">
            <v>103478022201918</v>
          </cell>
          <cell r="F101">
            <v>8.3000000000000007</v>
          </cell>
        </row>
        <row r="102">
          <cell r="C102">
            <v>103190033</v>
          </cell>
          <cell r="D102">
            <v>1034780</v>
          </cell>
          <cell r="E102">
            <v>103478022201918</v>
          </cell>
          <cell r="F102">
            <v>8.3000000000000007</v>
          </cell>
        </row>
        <row r="103">
          <cell r="C103">
            <v>103190035</v>
          </cell>
          <cell r="D103">
            <v>1034780</v>
          </cell>
          <cell r="E103">
            <v>103478022201918</v>
          </cell>
          <cell r="F103">
            <v>9.9</v>
          </cell>
        </row>
        <row r="104">
          <cell r="C104">
            <v>103190039</v>
          </cell>
          <cell r="D104">
            <v>1034780</v>
          </cell>
          <cell r="E104">
            <v>103478022201918</v>
          </cell>
          <cell r="F104">
            <v>9</v>
          </cell>
        </row>
        <row r="105">
          <cell r="C105">
            <v>103190046</v>
          </cell>
          <cell r="D105">
            <v>1034780</v>
          </cell>
          <cell r="E105">
            <v>103478022201918</v>
          </cell>
          <cell r="F105">
            <v>8.6</v>
          </cell>
        </row>
        <row r="106">
          <cell r="C106">
            <v>103190048</v>
          </cell>
          <cell r="D106">
            <v>1034780</v>
          </cell>
          <cell r="E106">
            <v>103478022201918</v>
          </cell>
          <cell r="F106">
            <v>9.3000000000000007</v>
          </cell>
        </row>
        <row r="107">
          <cell r="C107">
            <v>103190052</v>
          </cell>
          <cell r="D107">
            <v>1034780</v>
          </cell>
          <cell r="E107" t="str">
            <v>10347802221xx18</v>
          </cell>
          <cell r="F107">
            <v>8</v>
          </cell>
        </row>
        <row r="108">
          <cell r="C108">
            <v>103190057</v>
          </cell>
          <cell r="D108">
            <v>1034780</v>
          </cell>
          <cell r="E108">
            <v>103478022201918</v>
          </cell>
          <cell r="F108">
            <v>8.6</v>
          </cell>
        </row>
        <row r="109">
          <cell r="C109">
            <v>103190058</v>
          </cell>
          <cell r="D109">
            <v>1034780</v>
          </cell>
          <cell r="E109">
            <v>103478022201918</v>
          </cell>
          <cell r="F109">
            <v>9.3000000000000007</v>
          </cell>
        </row>
        <row r="110">
          <cell r="C110">
            <v>103190064</v>
          </cell>
          <cell r="D110">
            <v>1034780</v>
          </cell>
          <cell r="E110">
            <v>103478022201918</v>
          </cell>
          <cell r="F110">
            <v>9</v>
          </cell>
        </row>
        <row r="111">
          <cell r="C111">
            <v>103190067</v>
          </cell>
          <cell r="D111">
            <v>1034780</v>
          </cell>
          <cell r="E111" t="str">
            <v>10347802221xx18</v>
          </cell>
          <cell r="F111">
            <v>9</v>
          </cell>
        </row>
        <row r="112">
          <cell r="C112">
            <v>103190070</v>
          </cell>
          <cell r="D112">
            <v>1034780</v>
          </cell>
          <cell r="E112">
            <v>103478022201918</v>
          </cell>
          <cell r="F112">
            <v>9.1999999999999993</v>
          </cell>
        </row>
        <row r="113">
          <cell r="C113">
            <v>103190071</v>
          </cell>
          <cell r="D113">
            <v>1034780</v>
          </cell>
          <cell r="E113">
            <v>103478022201918</v>
          </cell>
          <cell r="F113">
            <v>9.9</v>
          </cell>
        </row>
        <row r="114">
          <cell r="C114">
            <v>103190073</v>
          </cell>
          <cell r="D114">
            <v>1034780</v>
          </cell>
          <cell r="E114">
            <v>103478022201918</v>
          </cell>
          <cell r="F114">
            <v>8.9</v>
          </cell>
        </row>
        <row r="115">
          <cell r="C115">
            <v>103190075</v>
          </cell>
          <cell r="D115">
            <v>1034780</v>
          </cell>
          <cell r="E115" t="str">
            <v>10347802410xx18</v>
          </cell>
          <cell r="F115">
            <v>7.8</v>
          </cell>
        </row>
        <row r="116">
          <cell r="C116">
            <v>103190078</v>
          </cell>
          <cell r="D116">
            <v>1034780</v>
          </cell>
          <cell r="E116">
            <v>103478022201918</v>
          </cell>
          <cell r="F116">
            <v>9</v>
          </cell>
        </row>
        <row r="117">
          <cell r="C117">
            <v>103190079</v>
          </cell>
          <cell r="D117">
            <v>1034780</v>
          </cell>
          <cell r="E117" t="str">
            <v>10347802320xx18</v>
          </cell>
          <cell r="F117">
            <v>8.5</v>
          </cell>
        </row>
        <row r="118">
          <cell r="C118">
            <v>103190084</v>
          </cell>
          <cell r="D118">
            <v>1034780</v>
          </cell>
          <cell r="E118">
            <v>103478022201918</v>
          </cell>
          <cell r="F118">
            <v>9</v>
          </cell>
        </row>
        <row r="119">
          <cell r="C119">
            <v>103190090</v>
          </cell>
          <cell r="D119">
            <v>1034780</v>
          </cell>
          <cell r="E119">
            <v>103478022201918</v>
          </cell>
          <cell r="F119">
            <v>9.1999999999999993</v>
          </cell>
        </row>
        <row r="120">
          <cell r="C120">
            <v>103190095</v>
          </cell>
          <cell r="D120">
            <v>1034780</v>
          </cell>
          <cell r="E120" t="str">
            <v>10347802221xx18</v>
          </cell>
          <cell r="F120">
            <v>9</v>
          </cell>
        </row>
        <row r="121">
          <cell r="C121">
            <v>103190103</v>
          </cell>
          <cell r="D121">
            <v>1034780</v>
          </cell>
          <cell r="E121">
            <v>103478022201918</v>
          </cell>
          <cell r="F121">
            <v>9</v>
          </cell>
        </row>
        <row r="122">
          <cell r="C122">
            <v>103190110</v>
          </cell>
          <cell r="D122">
            <v>1034780</v>
          </cell>
          <cell r="E122">
            <v>103478022201918</v>
          </cell>
          <cell r="F122">
            <v>9.3000000000000007</v>
          </cell>
        </row>
        <row r="123">
          <cell r="C123">
            <v>103190117</v>
          </cell>
          <cell r="D123">
            <v>1034780</v>
          </cell>
          <cell r="E123">
            <v>103478022201918</v>
          </cell>
          <cell r="F123">
            <v>9</v>
          </cell>
        </row>
        <row r="124">
          <cell r="C124">
            <v>103190121</v>
          </cell>
          <cell r="D124">
            <v>1034780</v>
          </cell>
          <cell r="E124" t="str">
            <v>10347802221xx18</v>
          </cell>
          <cell r="F124">
            <v>9</v>
          </cell>
        </row>
        <row r="125">
          <cell r="C125">
            <v>103190122</v>
          </cell>
          <cell r="D125">
            <v>1034780</v>
          </cell>
          <cell r="E125">
            <v>103478022201918</v>
          </cell>
          <cell r="F125">
            <v>8.3000000000000007</v>
          </cell>
        </row>
        <row r="126">
          <cell r="C126">
            <v>103190129</v>
          </cell>
          <cell r="D126">
            <v>1034780</v>
          </cell>
          <cell r="E126">
            <v>103478022201918</v>
          </cell>
          <cell r="F126">
            <v>9.3000000000000007</v>
          </cell>
        </row>
        <row r="127">
          <cell r="C127">
            <v>103190133</v>
          </cell>
          <cell r="D127">
            <v>1034780</v>
          </cell>
          <cell r="E127" t="str">
            <v>10347802410xx18</v>
          </cell>
          <cell r="F127">
            <v>7.8</v>
          </cell>
        </row>
        <row r="128">
          <cell r="C128">
            <v>103190134</v>
          </cell>
          <cell r="D128">
            <v>1034780</v>
          </cell>
          <cell r="E128">
            <v>103478022201918</v>
          </cell>
          <cell r="F128">
            <v>8.6999999999999993</v>
          </cell>
        </row>
        <row r="129">
          <cell r="C129">
            <v>103190135</v>
          </cell>
          <cell r="D129">
            <v>1034780</v>
          </cell>
          <cell r="E129">
            <v>103478022201918</v>
          </cell>
          <cell r="F129">
            <v>9</v>
          </cell>
        </row>
        <row r="130">
          <cell r="C130">
            <v>103190137</v>
          </cell>
          <cell r="D130">
            <v>1034780</v>
          </cell>
          <cell r="E130">
            <v>103478022201918</v>
          </cell>
          <cell r="F130">
            <v>9</v>
          </cell>
        </row>
        <row r="131">
          <cell r="C131">
            <v>103190139</v>
          </cell>
          <cell r="D131">
            <v>1034780</v>
          </cell>
          <cell r="E131">
            <v>103478022201918</v>
          </cell>
          <cell r="F131">
            <v>10</v>
          </cell>
        </row>
        <row r="132">
          <cell r="C132">
            <v>103190142</v>
          </cell>
          <cell r="D132">
            <v>1034780</v>
          </cell>
          <cell r="E132">
            <v>103478022201918</v>
          </cell>
          <cell r="F132">
            <v>9.3000000000000007</v>
          </cell>
        </row>
        <row r="133">
          <cell r="C133">
            <v>103190146</v>
          </cell>
          <cell r="D133">
            <v>1034780</v>
          </cell>
          <cell r="E133" t="str">
            <v>10347802221xx18</v>
          </cell>
          <cell r="F133">
            <v>9.5</v>
          </cell>
        </row>
        <row r="134">
          <cell r="C134">
            <v>103190148</v>
          </cell>
          <cell r="D134">
            <v>1034780</v>
          </cell>
          <cell r="E134">
            <v>103478022201918</v>
          </cell>
          <cell r="F134">
            <v>8.6</v>
          </cell>
        </row>
        <row r="135">
          <cell r="C135">
            <v>103190149</v>
          </cell>
          <cell r="D135">
            <v>1034780</v>
          </cell>
          <cell r="E135" t="str">
            <v>10347802221xx18</v>
          </cell>
          <cell r="F135">
            <v>9</v>
          </cell>
        </row>
        <row r="136">
          <cell r="C136">
            <v>103190151</v>
          </cell>
          <cell r="D136">
            <v>1034780</v>
          </cell>
          <cell r="E136" t="str">
            <v>10347802221xx18</v>
          </cell>
          <cell r="F136">
            <v>8.5</v>
          </cell>
        </row>
        <row r="137">
          <cell r="C137">
            <v>103190152</v>
          </cell>
          <cell r="D137">
            <v>1034780</v>
          </cell>
          <cell r="E137">
            <v>103478022201918</v>
          </cell>
          <cell r="F137">
            <v>9.3000000000000007</v>
          </cell>
        </row>
        <row r="138">
          <cell r="C138">
            <v>103190153</v>
          </cell>
          <cell r="D138">
            <v>1034780</v>
          </cell>
          <cell r="E138">
            <v>103478022201918</v>
          </cell>
          <cell r="F138">
            <v>9.3000000000000007</v>
          </cell>
        </row>
        <row r="139">
          <cell r="C139">
            <v>103190157</v>
          </cell>
          <cell r="D139">
            <v>1034780</v>
          </cell>
          <cell r="E139">
            <v>103478022201918</v>
          </cell>
          <cell r="F139">
            <v>9.3000000000000007</v>
          </cell>
        </row>
        <row r="140">
          <cell r="C140">
            <v>103190159</v>
          </cell>
          <cell r="D140">
            <v>1034780</v>
          </cell>
          <cell r="E140" t="str">
            <v>10347802420xx18</v>
          </cell>
          <cell r="F140">
            <v>8.6999999999999993</v>
          </cell>
        </row>
        <row r="141">
          <cell r="C141">
            <v>103190160</v>
          </cell>
          <cell r="D141">
            <v>1034780</v>
          </cell>
          <cell r="E141">
            <v>103478022201918</v>
          </cell>
          <cell r="F141">
            <v>8.6</v>
          </cell>
        </row>
        <row r="142">
          <cell r="C142">
            <v>103190164</v>
          </cell>
          <cell r="D142">
            <v>1034780</v>
          </cell>
          <cell r="E142">
            <v>103478022201918</v>
          </cell>
          <cell r="F142">
            <v>9.1999999999999993</v>
          </cell>
        </row>
        <row r="143">
          <cell r="C143">
            <v>103190168</v>
          </cell>
          <cell r="D143">
            <v>1034780</v>
          </cell>
          <cell r="E143" t="str">
            <v>10347802221xx18</v>
          </cell>
          <cell r="F143">
            <v>8</v>
          </cell>
        </row>
        <row r="144">
          <cell r="C144">
            <v>103190169</v>
          </cell>
          <cell r="D144">
            <v>1034780</v>
          </cell>
          <cell r="E144">
            <v>103478022201918</v>
          </cell>
          <cell r="F144">
            <v>9.3000000000000007</v>
          </cell>
        </row>
        <row r="145">
          <cell r="C145">
            <v>103190173</v>
          </cell>
          <cell r="D145">
            <v>1034780</v>
          </cell>
          <cell r="E145">
            <v>103478022201918</v>
          </cell>
          <cell r="F145">
            <v>9.3000000000000007</v>
          </cell>
        </row>
        <row r="146">
          <cell r="C146">
            <v>103190176</v>
          </cell>
          <cell r="D146">
            <v>1034780</v>
          </cell>
          <cell r="E146">
            <v>103478022201918</v>
          </cell>
          <cell r="F146">
            <v>8.6</v>
          </cell>
        </row>
        <row r="147">
          <cell r="C147">
            <v>103190179</v>
          </cell>
          <cell r="D147">
            <v>1034780</v>
          </cell>
          <cell r="E147">
            <v>103478022201918</v>
          </cell>
          <cell r="F147">
            <v>8.6</v>
          </cell>
        </row>
        <row r="148">
          <cell r="C148">
            <v>104190017</v>
          </cell>
          <cell r="D148">
            <v>1042240</v>
          </cell>
          <cell r="E148" t="str">
            <v>10422402410xx22</v>
          </cell>
          <cell r="F148">
            <v>8</v>
          </cell>
        </row>
        <row r="149">
          <cell r="C149">
            <v>104190021</v>
          </cell>
          <cell r="D149">
            <v>1042240</v>
          </cell>
          <cell r="E149" t="str">
            <v>10422402410xx22</v>
          </cell>
          <cell r="F149">
            <v>7.1</v>
          </cell>
        </row>
        <row r="150">
          <cell r="C150">
            <v>104190022</v>
          </cell>
          <cell r="D150">
            <v>1042240</v>
          </cell>
          <cell r="E150" t="str">
            <v>10422402410xx22</v>
          </cell>
          <cell r="F150">
            <v>7.4</v>
          </cell>
        </row>
        <row r="151">
          <cell r="C151">
            <v>104190027</v>
          </cell>
          <cell r="D151">
            <v>1042240</v>
          </cell>
          <cell r="E151" t="str">
            <v>10422402410xx22</v>
          </cell>
          <cell r="F151">
            <v>8.1999999999999993</v>
          </cell>
        </row>
        <row r="152">
          <cell r="C152">
            <v>105190002</v>
          </cell>
          <cell r="D152">
            <v>1054500</v>
          </cell>
          <cell r="E152" t="str">
            <v>10545002410xx28</v>
          </cell>
          <cell r="F152">
            <v>9.4</v>
          </cell>
        </row>
        <row r="153">
          <cell r="C153">
            <v>105190003</v>
          </cell>
          <cell r="D153">
            <v>1054500</v>
          </cell>
          <cell r="E153" t="str">
            <v>10545002410xx28</v>
          </cell>
          <cell r="F153">
            <v>9.4</v>
          </cell>
        </row>
        <row r="154">
          <cell r="C154">
            <v>105190005</v>
          </cell>
          <cell r="D154">
            <v>1054500</v>
          </cell>
          <cell r="E154">
            <v>105450022201928</v>
          </cell>
          <cell r="F154">
            <v>9</v>
          </cell>
        </row>
        <row r="155">
          <cell r="C155">
            <v>105190008</v>
          </cell>
          <cell r="D155">
            <v>1054500</v>
          </cell>
          <cell r="E155" t="str">
            <v>10545002510yy28</v>
          </cell>
          <cell r="F155">
            <v>8</v>
          </cell>
        </row>
        <row r="156">
          <cell r="C156">
            <v>105190011</v>
          </cell>
          <cell r="D156">
            <v>1054500</v>
          </cell>
          <cell r="E156">
            <v>105450022201928</v>
          </cell>
          <cell r="F156">
            <v>9</v>
          </cell>
        </row>
        <row r="157">
          <cell r="C157">
            <v>105190016</v>
          </cell>
          <cell r="D157">
            <v>1054500</v>
          </cell>
          <cell r="E157" t="str">
            <v>10545002410xx28</v>
          </cell>
          <cell r="F157">
            <v>9.4</v>
          </cell>
        </row>
        <row r="158">
          <cell r="C158">
            <v>105190041</v>
          </cell>
          <cell r="D158">
            <v>1054500</v>
          </cell>
          <cell r="E158">
            <v>105450022201928</v>
          </cell>
          <cell r="F158">
            <v>9</v>
          </cell>
        </row>
        <row r="159">
          <cell r="C159">
            <v>105190046</v>
          </cell>
          <cell r="D159">
            <v>1054500</v>
          </cell>
          <cell r="E159">
            <v>105450022201928</v>
          </cell>
          <cell r="F159">
            <v>9.3000000000000007</v>
          </cell>
        </row>
        <row r="160">
          <cell r="C160">
            <v>105190047</v>
          </cell>
          <cell r="D160">
            <v>1054500</v>
          </cell>
          <cell r="E160" t="str">
            <v>10545002410xx28</v>
          </cell>
          <cell r="F160">
            <v>9.4</v>
          </cell>
        </row>
        <row r="161">
          <cell r="C161">
            <v>105190051</v>
          </cell>
          <cell r="D161">
            <v>1054500</v>
          </cell>
          <cell r="E161" t="str">
            <v>10545002221xx28</v>
          </cell>
          <cell r="F161">
            <v>9</v>
          </cell>
        </row>
        <row r="162">
          <cell r="C162">
            <v>105190052</v>
          </cell>
          <cell r="D162">
            <v>1054500</v>
          </cell>
          <cell r="E162" t="str">
            <v>10545002420xx29</v>
          </cell>
          <cell r="F162">
            <v>8.6</v>
          </cell>
        </row>
        <row r="163">
          <cell r="C163">
            <v>105190056</v>
          </cell>
          <cell r="D163">
            <v>1054500</v>
          </cell>
          <cell r="E163">
            <v>105450022201928</v>
          </cell>
          <cell r="F163">
            <v>9.4</v>
          </cell>
        </row>
        <row r="164">
          <cell r="C164">
            <v>105190061</v>
          </cell>
          <cell r="D164">
            <v>1054500</v>
          </cell>
          <cell r="E164">
            <v>105450022201928</v>
          </cell>
          <cell r="F164">
            <v>9.4</v>
          </cell>
        </row>
        <row r="165">
          <cell r="C165">
            <v>105190062</v>
          </cell>
          <cell r="D165">
            <v>1054500</v>
          </cell>
          <cell r="E165" t="str">
            <v>10545002221xx28</v>
          </cell>
          <cell r="F165">
            <v>9.3000000000000007</v>
          </cell>
        </row>
        <row r="166">
          <cell r="C166">
            <v>105190063</v>
          </cell>
          <cell r="D166">
            <v>1054500</v>
          </cell>
          <cell r="E166" t="str">
            <v>10545002221xx28</v>
          </cell>
          <cell r="F166">
            <v>9.3000000000000007</v>
          </cell>
        </row>
        <row r="167">
          <cell r="C167">
            <v>105190073</v>
          </cell>
          <cell r="D167">
            <v>1054500</v>
          </cell>
          <cell r="E167">
            <v>105450022201928</v>
          </cell>
          <cell r="F167">
            <v>9</v>
          </cell>
        </row>
        <row r="168">
          <cell r="C168">
            <v>105190075</v>
          </cell>
          <cell r="D168">
            <v>1054500</v>
          </cell>
          <cell r="E168" t="str">
            <v>10545002221xx28</v>
          </cell>
          <cell r="F168">
            <v>8.6999999999999993</v>
          </cell>
        </row>
        <row r="169">
          <cell r="C169">
            <v>105190087</v>
          </cell>
          <cell r="D169">
            <v>1054500</v>
          </cell>
          <cell r="E169" t="str">
            <v>10545002320xx28</v>
          </cell>
          <cell r="F169">
            <v>9</v>
          </cell>
        </row>
        <row r="170">
          <cell r="C170">
            <v>105190087</v>
          </cell>
          <cell r="D170">
            <v>1054500</v>
          </cell>
          <cell r="E170" t="str">
            <v>10545002410xx28</v>
          </cell>
          <cell r="F170">
            <v>9</v>
          </cell>
        </row>
        <row r="171">
          <cell r="C171">
            <v>105190101</v>
          </cell>
          <cell r="D171">
            <v>1054500</v>
          </cell>
          <cell r="E171">
            <v>105450022201928</v>
          </cell>
          <cell r="F171">
            <v>9.4</v>
          </cell>
        </row>
        <row r="172">
          <cell r="C172">
            <v>105190105</v>
          </cell>
          <cell r="D172">
            <v>1054500</v>
          </cell>
          <cell r="E172" t="str">
            <v>10545002410xx28</v>
          </cell>
          <cell r="F172">
            <v>9.4</v>
          </cell>
        </row>
        <row r="173">
          <cell r="C173">
            <v>105190112</v>
          </cell>
          <cell r="D173">
            <v>1054500</v>
          </cell>
          <cell r="E173" t="str">
            <v>10545002221xx28</v>
          </cell>
          <cell r="F173">
            <v>8.6999999999999993</v>
          </cell>
        </row>
        <row r="174">
          <cell r="C174">
            <v>105190113</v>
          </cell>
          <cell r="D174">
            <v>1054500</v>
          </cell>
          <cell r="E174">
            <v>105450022201928</v>
          </cell>
          <cell r="F174">
            <v>9.6999999999999993</v>
          </cell>
        </row>
        <row r="175">
          <cell r="C175">
            <v>105190114</v>
          </cell>
          <cell r="D175">
            <v>1054500</v>
          </cell>
          <cell r="E175" t="str">
            <v>10545002221xx28</v>
          </cell>
          <cell r="F175">
            <v>9</v>
          </cell>
        </row>
        <row r="176">
          <cell r="C176">
            <v>105190122</v>
          </cell>
          <cell r="D176">
            <v>1054500</v>
          </cell>
          <cell r="E176" t="str">
            <v>10545002410xx28</v>
          </cell>
          <cell r="F176">
            <v>9.4</v>
          </cell>
        </row>
        <row r="177">
          <cell r="C177">
            <v>105190126</v>
          </cell>
          <cell r="D177">
            <v>1054500</v>
          </cell>
          <cell r="E177">
            <v>105450022201928</v>
          </cell>
          <cell r="F177">
            <v>9.4</v>
          </cell>
        </row>
        <row r="178">
          <cell r="C178">
            <v>105190132</v>
          </cell>
          <cell r="D178">
            <v>1054500</v>
          </cell>
          <cell r="E178">
            <v>105450022201928</v>
          </cell>
          <cell r="F178">
            <v>9.6999999999999993</v>
          </cell>
        </row>
        <row r="179">
          <cell r="C179">
            <v>105190134</v>
          </cell>
          <cell r="D179">
            <v>1054500</v>
          </cell>
          <cell r="E179" t="str">
            <v>10545002410xx28</v>
          </cell>
          <cell r="F179">
            <v>9.4</v>
          </cell>
        </row>
        <row r="180">
          <cell r="C180">
            <v>105190136</v>
          </cell>
          <cell r="D180">
            <v>1054500</v>
          </cell>
          <cell r="E180">
            <v>105450022201928</v>
          </cell>
          <cell r="F180">
            <v>8.3000000000000007</v>
          </cell>
        </row>
        <row r="181">
          <cell r="C181">
            <v>105190138</v>
          </cell>
          <cell r="D181">
            <v>1054500</v>
          </cell>
          <cell r="E181" t="str">
            <v>10545002410xx28</v>
          </cell>
          <cell r="F181">
            <v>9.4</v>
          </cell>
        </row>
        <row r="182">
          <cell r="C182">
            <v>105190143</v>
          </cell>
          <cell r="D182">
            <v>1054500</v>
          </cell>
          <cell r="E182" t="str">
            <v>10545002320xx28</v>
          </cell>
          <cell r="F182">
            <v>9</v>
          </cell>
        </row>
        <row r="183">
          <cell r="C183">
            <v>105190147</v>
          </cell>
          <cell r="D183">
            <v>1054500</v>
          </cell>
          <cell r="E183">
            <v>105450022201928</v>
          </cell>
          <cell r="F183">
            <v>8.4</v>
          </cell>
        </row>
        <row r="184">
          <cell r="C184">
            <v>105190154</v>
          </cell>
          <cell r="D184">
            <v>1054500</v>
          </cell>
          <cell r="E184">
            <v>105450022201928</v>
          </cell>
          <cell r="F184">
            <v>9</v>
          </cell>
        </row>
        <row r="185">
          <cell r="C185">
            <v>105190157</v>
          </cell>
          <cell r="D185">
            <v>1054500</v>
          </cell>
          <cell r="E185" t="str">
            <v>10545002510yy28</v>
          </cell>
          <cell r="F185">
            <v>8</v>
          </cell>
        </row>
        <row r="186">
          <cell r="C186">
            <v>105190162</v>
          </cell>
          <cell r="D186">
            <v>1054500</v>
          </cell>
          <cell r="E186" t="str">
            <v>10545002410xx28</v>
          </cell>
          <cell r="F186">
            <v>9.4</v>
          </cell>
        </row>
        <row r="187">
          <cell r="C187">
            <v>105190171</v>
          </cell>
          <cell r="D187">
            <v>1054500</v>
          </cell>
          <cell r="E187" t="str">
            <v>10545002410xx28</v>
          </cell>
          <cell r="F187">
            <v>8.6999999999999993</v>
          </cell>
        </row>
        <row r="188">
          <cell r="C188">
            <v>105190177</v>
          </cell>
          <cell r="D188">
            <v>1054510</v>
          </cell>
          <cell r="E188">
            <v>105451022201936</v>
          </cell>
          <cell r="F188">
            <v>9</v>
          </cell>
        </row>
        <row r="189">
          <cell r="C189">
            <v>105190182</v>
          </cell>
          <cell r="D189">
            <v>1054510</v>
          </cell>
          <cell r="E189">
            <v>105451022201936</v>
          </cell>
          <cell r="F189">
            <v>9.1</v>
          </cell>
        </row>
        <row r="190">
          <cell r="C190">
            <v>105190197</v>
          </cell>
          <cell r="D190">
            <v>1054510</v>
          </cell>
          <cell r="E190" t="str">
            <v>10545102221xx36</v>
          </cell>
          <cell r="F190">
            <v>9.3000000000000007</v>
          </cell>
        </row>
        <row r="191">
          <cell r="C191">
            <v>105190204</v>
          </cell>
          <cell r="D191">
            <v>1054510</v>
          </cell>
          <cell r="E191">
            <v>105451022201936</v>
          </cell>
          <cell r="F191">
            <v>8.8000000000000007</v>
          </cell>
        </row>
        <row r="192">
          <cell r="C192">
            <v>105190208</v>
          </cell>
          <cell r="D192">
            <v>1054510</v>
          </cell>
          <cell r="E192">
            <v>105451022201936</v>
          </cell>
          <cell r="F192">
            <v>8.5</v>
          </cell>
        </row>
        <row r="193">
          <cell r="C193">
            <v>105190215</v>
          </cell>
          <cell r="D193">
            <v>1054510</v>
          </cell>
          <cell r="E193">
            <v>105451022201936</v>
          </cell>
          <cell r="F193">
            <v>7.8</v>
          </cell>
        </row>
        <row r="194">
          <cell r="C194">
            <v>105190222</v>
          </cell>
          <cell r="D194">
            <v>1054510</v>
          </cell>
          <cell r="E194" t="str">
            <v>10545102410xx36</v>
          </cell>
          <cell r="F194">
            <v>9.3000000000000007</v>
          </cell>
        </row>
        <row r="195">
          <cell r="C195">
            <v>105190223</v>
          </cell>
          <cell r="D195">
            <v>1054510</v>
          </cell>
          <cell r="E195">
            <v>105451022201936</v>
          </cell>
          <cell r="F195">
            <v>9.3000000000000007</v>
          </cell>
        </row>
        <row r="196">
          <cell r="C196">
            <v>105190235</v>
          </cell>
          <cell r="D196">
            <v>1054510</v>
          </cell>
          <cell r="E196" t="str">
            <v>10545102410xx36</v>
          </cell>
          <cell r="F196">
            <v>9.3000000000000007</v>
          </cell>
        </row>
        <row r="197">
          <cell r="C197">
            <v>105190238</v>
          </cell>
          <cell r="D197">
            <v>1054510</v>
          </cell>
          <cell r="E197">
            <v>105451022201936</v>
          </cell>
          <cell r="F197">
            <v>9</v>
          </cell>
        </row>
        <row r="198">
          <cell r="C198">
            <v>105190239</v>
          </cell>
          <cell r="D198">
            <v>1054510</v>
          </cell>
          <cell r="E198" t="str">
            <v>10545102510yy36</v>
          </cell>
          <cell r="F198">
            <v>9</v>
          </cell>
        </row>
        <row r="199">
          <cell r="C199">
            <v>105190241</v>
          </cell>
          <cell r="D199">
            <v>1054510</v>
          </cell>
          <cell r="E199">
            <v>105451022201936</v>
          </cell>
          <cell r="F199">
            <v>9</v>
          </cell>
        </row>
        <row r="200">
          <cell r="C200">
            <v>105190256</v>
          </cell>
          <cell r="D200">
            <v>1054510</v>
          </cell>
          <cell r="E200" t="str">
            <v>10545102410xx36</v>
          </cell>
          <cell r="F200">
            <v>8.1999999999999993</v>
          </cell>
        </row>
        <row r="201">
          <cell r="C201">
            <v>105190257</v>
          </cell>
          <cell r="D201">
            <v>1054510</v>
          </cell>
          <cell r="E201">
            <v>105451022201936</v>
          </cell>
          <cell r="F201">
            <v>8.3000000000000007</v>
          </cell>
        </row>
        <row r="202">
          <cell r="C202">
            <v>105190269</v>
          </cell>
          <cell r="D202">
            <v>1054510</v>
          </cell>
          <cell r="E202" t="str">
            <v>10545102510yy36</v>
          </cell>
          <cell r="F202">
            <v>9</v>
          </cell>
        </row>
        <row r="203">
          <cell r="C203">
            <v>105190269</v>
          </cell>
          <cell r="D203">
            <v>1054510</v>
          </cell>
          <cell r="E203" t="str">
            <v>10545102410xx36</v>
          </cell>
          <cell r="F203">
            <v>9</v>
          </cell>
        </row>
        <row r="204">
          <cell r="C204">
            <v>105190270</v>
          </cell>
          <cell r="D204">
            <v>1054510</v>
          </cell>
          <cell r="E204">
            <v>105451022201936</v>
          </cell>
          <cell r="F204">
            <v>9</v>
          </cell>
        </row>
        <row r="205">
          <cell r="C205">
            <v>105190280</v>
          </cell>
          <cell r="D205">
            <v>1054510</v>
          </cell>
          <cell r="E205">
            <v>105451022201936</v>
          </cell>
          <cell r="F205">
            <v>8.3000000000000007</v>
          </cell>
        </row>
        <row r="206">
          <cell r="C206">
            <v>105190281</v>
          </cell>
          <cell r="D206">
            <v>1054510</v>
          </cell>
          <cell r="E206" t="str">
            <v>10545102410xx36</v>
          </cell>
          <cell r="F206">
            <v>8.6999999999999993</v>
          </cell>
        </row>
        <row r="207">
          <cell r="C207">
            <v>105190282</v>
          </cell>
          <cell r="D207">
            <v>1054510</v>
          </cell>
          <cell r="E207" t="str">
            <v>10545102510yy36</v>
          </cell>
          <cell r="F207">
            <v>8.4</v>
          </cell>
        </row>
        <row r="208">
          <cell r="C208">
            <v>105190289</v>
          </cell>
          <cell r="D208">
            <v>1054510</v>
          </cell>
          <cell r="E208">
            <v>105451022201936</v>
          </cell>
          <cell r="F208">
            <v>7.6</v>
          </cell>
        </row>
        <row r="209">
          <cell r="C209">
            <v>105190306</v>
          </cell>
          <cell r="D209">
            <v>1054510</v>
          </cell>
          <cell r="E209">
            <v>105451022201936</v>
          </cell>
          <cell r="F209">
            <v>9.3000000000000007</v>
          </cell>
        </row>
        <row r="210">
          <cell r="C210">
            <v>105190311</v>
          </cell>
          <cell r="D210">
            <v>1054510</v>
          </cell>
          <cell r="E210">
            <v>105451022201936</v>
          </cell>
          <cell r="F210">
            <v>9.3000000000000007</v>
          </cell>
        </row>
        <row r="211">
          <cell r="C211">
            <v>105190317</v>
          </cell>
          <cell r="D211">
            <v>1054510</v>
          </cell>
          <cell r="E211">
            <v>105451022201936</v>
          </cell>
          <cell r="F211">
            <v>9.5</v>
          </cell>
        </row>
        <row r="212">
          <cell r="C212">
            <v>105190319</v>
          </cell>
          <cell r="D212">
            <v>1054510</v>
          </cell>
          <cell r="E212" t="str">
            <v>10545102320xx36</v>
          </cell>
          <cell r="F212">
            <v>9</v>
          </cell>
        </row>
        <row r="213">
          <cell r="C213">
            <v>105190332</v>
          </cell>
          <cell r="D213">
            <v>1054510</v>
          </cell>
          <cell r="E213" t="str">
            <v>10545102221xx36</v>
          </cell>
          <cell r="F213">
            <v>9</v>
          </cell>
        </row>
        <row r="214">
          <cell r="C214">
            <v>105190341</v>
          </cell>
          <cell r="D214">
            <v>1054510</v>
          </cell>
          <cell r="E214">
            <v>105451022201936</v>
          </cell>
          <cell r="F214">
            <v>9</v>
          </cell>
        </row>
        <row r="215">
          <cell r="C215">
            <v>105190342</v>
          </cell>
          <cell r="D215">
            <v>1054510</v>
          </cell>
          <cell r="E215" t="str">
            <v>10545102320xx36</v>
          </cell>
          <cell r="F215">
            <v>8.3000000000000007</v>
          </cell>
        </row>
        <row r="216">
          <cell r="C216">
            <v>105190343</v>
          </cell>
          <cell r="D216">
            <v>1054510</v>
          </cell>
          <cell r="E216" t="str">
            <v>10545102320xx36</v>
          </cell>
          <cell r="F216">
            <v>9</v>
          </cell>
        </row>
        <row r="217">
          <cell r="C217">
            <v>105190351</v>
          </cell>
          <cell r="D217">
            <v>1054510</v>
          </cell>
          <cell r="E217" t="str">
            <v>10545102320xx36</v>
          </cell>
          <cell r="F217">
            <v>9.1999999999999993</v>
          </cell>
        </row>
        <row r="218">
          <cell r="C218">
            <v>105190351</v>
          </cell>
          <cell r="D218">
            <v>1054510</v>
          </cell>
          <cell r="E218">
            <v>105451022201936</v>
          </cell>
          <cell r="F218">
            <v>9.1</v>
          </cell>
        </row>
        <row r="219">
          <cell r="C219">
            <v>105190365</v>
          </cell>
          <cell r="D219">
            <v>1054510</v>
          </cell>
          <cell r="E219">
            <v>105451022201936</v>
          </cell>
          <cell r="F219">
            <v>9.1</v>
          </cell>
        </row>
        <row r="220">
          <cell r="C220">
            <v>105190369</v>
          </cell>
          <cell r="D220">
            <v>1054510</v>
          </cell>
          <cell r="E220" t="str">
            <v>10545102410xx36</v>
          </cell>
          <cell r="F220">
            <v>7.7</v>
          </cell>
        </row>
        <row r="221">
          <cell r="C221">
            <v>105190371</v>
          </cell>
          <cell r="D221">
            <v>1054510</v>
          </cell>
          <cell r="E221">
            <v>105451022201936</v>
          </cell>
          <cell r="F221">
            <v>7.5</v>
          </cell>
        </row>
        <row r="222">
          <cell r="C222">
            <v>105190373</v>
          </cell>
          <cell r="D222">
            <v>1054510</v>
          </cell>
          <cell r="E222">
            <v>105451022201936</v>
          </cell>
          <cell r="F222">
            <v>7.5</v>
          </cell>
        </row>
        <row r="223">
          <cell r="C223">
            <v>105190381</v>
          </cell>
          <cell r="D223">
            <v>1054510</v>
          </cell>
          <cell r="E223">
            <v>105451022201936</v>
          </cell>
          <cell r="F223">
            <v>7.9</v>
          </cell>
        </row>
        <row r="224">
          <cell r="C224">
            <v>105190382</v>
          </cell>
          <cell r="D224">
            <v>1054510</v>
          </cell>
          <cell r="E224">
            <v>105451022201936</v>
          </cell>
          <cell r="F224">
            <v>9.1</v>
          </cell>
        </row>
        <row r="225">
          <cell r="C225">
            <v>105190386</v>
          </cell>
          <cell r="D225">
            <v>1054510</v>
          </cell>
          <cell r="E225">
            <v>105451022201936</v>
          </cell>
          <cell r="F225">
            <v>7.5</v>
          </cell>
        </row>
        <row r="226">
          <cell r="C226">
            <v>105190388</v>
          </cell>
          <cell r="D226">
            <v>1054510</v>
          </cell>
          <cell r="E226">
            <v>105451022201936</v>
          </cell>
          <cell r="F226">
            <v>8.5</v>
          </cell>
        </row>
        <row r="227">
          <cell r="C227">
            <v>105190389</v>
          </cell>
          <cell r="D227">
            <v>1054510</v>
          </cell>
          <cell r="E227">
            <v>105451022201936</v>
          </cell>
          <cell r="F227">
            <v>9.3000000000000007</v>
          </cell>
        </row>
        <row r="228">
          <cell r="C228">
            <v>105190395</v>
          </cell>
          <cell r="D228">
            <v>1054510</v>
          </cell>
          <cell r="E228">
            <v>105451022201936</v>
          </cell>
          <cell r="F228">
            <v>8.6</v>
          </cell>
        </row>
        <row r="229">
          <cell r="C229">
            <v>105190396</v>
          </cell>
          <cell r="D229">
            <v>1054510</v>
          </cell>
          <cell r="E229" t="str">
            <v>10545102320xx36</v>
          </cell>
          <cell r="F229">
            <v>8</v>
          </cell>
        </row>
        <row r="230">
          <cell r="C230">
            <v>105190400</v>
          </cell>
          <cell r="D230">
            <v>1054510</v>
          </cell>
          <cell r="E230">
            <v>105451022201936</v>
          </cell>
          <cell r="F230">
            <v>9</v>
          </cell>
        </row>
        <row r="231">
          <cell r="C231">
            <v>105190402</v>
          </cell>
          <cell r="D231">
            <v>1054510</v>
          </cell>
          <cell r="E231" t="str">
            <v>10545102510yy36</v>
          </cell>
          <cell r="F231">
            <v>8.6999999999999993</v>
          </cell>
        </row>
        <row r="232">
          <cell r="C232">
            <v>105190411</v>
          </cell>
          <cell r="D232">
            <v>1054510</v>
          </cell>
          <cell r="E232">
            <v>105451022201936</v>
          </cell>
          <cell r="F232">
            <v>8.3000000000000007</v>
          </cell>
        </row>
        <row r="233">
          <cell r="C233">
            <v>105190414</v>
          </cell>
          <cell r="D233">
            <v>1054510</v>
          </cell>
          <cell r="E233" t="str">
            <v>10545102410xx36</v>
          </cell>
          <cell r="F233">
            <v>8.6</v>
          </cell>
        </row>
        <row r="234">
          <cell r="C234">
            <v>105190417</v>
          </cell>
          <cell r="D234">
            <v>1054510</v>
          </cell>
          <cell r="E234">
            <v>105451022201936</v>
          </cell>
          <cell r="F234">
            <v>9.3000000000000007</v>
          </cell>
        </row>
        <row r="235">
          <cell r="C235">
            <v>105190419</v>
          </cell>
          <cell r="D235">
            <v>1054510</v>
          </cell>
          <cell r="E235" t="str">
            <v>10545102221xx36</v>
          </cell>
          <cell r="F235">
            <v>9</v>
          </cell>
        </row>
        <row r="236">
          <cell r="C236">
            <v>105190420</v>
          </cell>
          <cell r="D236">
            <v>1054510</v>
          </cell>
          <cell r="E236" t="str">
            <v>10545102320xx36</v>
          </cell>
          <cell r="F236">
            <v>9</v>
          </cell>
        </row>
        <row r="237">
          <cell r="C237">
            <v>106190009</v>
          </cell>
          <cell r="D237">
            <v>1064340</v>
          </cell>
          <cell r="E237">
            <v>106434022201938</v>
          </cell>
          <cell r="F237">
            <v>8.3000000000000007</v>
          </cell>
        </row>
        <row r="238">
          <cell r="C238">
            <v>106190011</v>
          </cell>
          <cell r="D238">
            <v>1064340</v>
          </cell>
          <cell r="E238" t="str">
            <v>10643402320xx38</v>
          </cell>
          <cell r="F238">
            <v>8.6999999999999993</v>
          </cell>
        </row>
        <row r="239">
          <cell r="C239">
            <v>106190017</v>
          </cell>
          <cell r="D239">
            <v>1064340</v>
          </cell>
          <cell r="E239">
            <v>106434022201938</v>
          </cell>
          <cell r="F239">
            <v>9</v>
          </cell>
        </row>
        <row r="240">
          <cell r="C240">
            <v>106190021</v>
          </cell>
          <cell r="D240">
            <v>1064340</v>
          </cell>
          <cell r="E240">
            <v>106434022201938</v>
          </cell>
          <cell r="F240">
            <v>8.5</v>
          </cell>
        </row>
        <row r="241">
          <cell r="C241">
            <v>106190026</v>
          </cell>
          <cell r="D241">
            <v>1064340</v>
          </cell>
          <cell r="E241" t="str">
            <v>10643402221xx38</v>
          </cell>
          <cell r="F241">
            <v>8.5</v>
          </cell>
        </row>
        <row r="242">
          <cell r="C242">
            <v>106190028</v>
          </cell>
          <cell r="D242">
            <v>1064340</v>
          </cell>
          <cell r="E242" t="str">
            <v>10643402410xx38</v>
          </cell>
          <cell r="F242">
            <v>9.1999999999999993</v>
          </cell>
        </row>
        <row r="243">
          <cell r="C243">
            <v>106190031</v>
          </cell>
          <cell r="D243">
            <v>1064340</v>
          </cell>
          <cell r="E243">
            <v>106434022201938</v>
          </cell>
          <cell r="F243">
            <v>8.1999999999999993</v>
          </cell>
        </row>
        <row r="244">
          <cell r="C244">
            <v>106190056</v>
          </cell>
          <cell r="D244">
            <v>1064340</v>
          </cell>
          <cell r="E244" t="str">
            <v>10643402420xx40</v>
          </cell>
          <cell r="F244">
            <v>8.6999999999999993</v>
          </cell>
        </row>
        <row r="245">
          <cell r="C245">
            <v>106190069</v>
          </cell>
          <cell r="D245">
            <v>1064340</v>
          </cell>
          <cell r="E245">
            <v>106434022201938</v>
          </cell>
          <cell r="F245">
            <v>8.3000000000000007</v>
          </cell>
        </row>
        <row r="246">
          <cell r="C246">
            <v>106190077</v>
          </cell>
          <cell r="D246">
            <v>1064340</v>
          </cell>
          <cell r="E246">
            <v>106434022201938</v>
          </cell>
          <cell r="F246">
            <v>7.5</v>
          </cell>
        </row>
        <row r="247">
          <cell r="C247">
            <v>106190078</v>
          </cell>
          <cell r="D247">
            <v>1064340</v>
          </cell>
          <cell r="E247">
            <v>106434022201938</v>
          </cell>
          <cell r="F247">
            <v>7.5</v>
          </cell>
        </row>
        <row r="248">
          <cell r="C248">
            <v>106190083</v>
          </cell>
          <cell r="D248">
            <v>1064340</v>
          </cell>
          <cell r="E248" t="str">
            <v>10643402320xx38</v>
          </cell>
          <cell r="F248">
            <v>7.7</v>
          </cell>
        </row>
        <row r="249">
          <cell r="C249">
            <v>106190086</v>
          </cell>
          <cell r="D249">
            <v>1064340</v>
          </cell>
          <cell r="E249">
            <v>106434022201938</v>
          </cell>
          <cell r="F249">
            <v>8</v>
          </cell>
        </row>
        <row r="250">
          <cell r="C250">
            <v>106190089</v>
          </cell>
          <cell r="D250">
            <v>1064340</v>
          </cell>
          <cell r="E250">
            <v>106434022201938</v>
          </cell>
          <cell r="F250">
            <v>8.3000000000000007</v>
          </cell>
        </row>
        <row r="251">
          <cell r="C251">
            <v>106190097</v>
          </cell>
          <cell r="D251">
            <v>1064340</v>
          </cell>
          <cell r="E251">
            <v>106434022201938</v>
          </cell>
          <cell r="F251">
            <v>8.3000000000000007</v>
          </cell>
        </row>
        <row r="252">
          <cell r="C252">
            <v>106190101</v>
          </cell>
          <cell r="D252">
            <v>1064340</v>
          </cell>
          <cell r="E252" t="str">
            <v>10643402221xx38</v>
          </cell>
          <cell r="F252">
            <v>8.9</v>
          </cell>
        </row>
        <row r="253">
          <cell r="C253">
            <v>106190101</v>
          </cell>
          <cell r="D253">
            <v>1064340</v>
          </cell>
          <cell r="E253" t="str">
            <v>10643402320xx38</v>
          </cell>
          <cell r="F253">
            <v>6.7</v>
          </cell>
        </row>
        <row r="254">
          <cell r="C254">
            <v>106190108</v>
          </cell>
          <cell r="D254">
            <v>1064340</v>
          </cell>
          <cell r="E254">
            <v>106434022201938</v>
          </cell>
          <cell r="F254">
            <v>8.5</v>
          </cell>
        </row>
        <row r="255">
          <cell r="C255">
            <v>106190116</v>
          </cell>
          <cell r="D255">
            <v>1064340</v>
          </cell>
          <cell r="E255" t="str">
            <v>10643402221xx38</v>
          </cell>
          <cell r="F255">
            <v>9.1999999999999993</v>
          </cell>
        </row>
        <row r="256">
          <cell r="C256">
            <v>106190119</v>
          </cell>
          <cell r="D256">
            <v>1064340</v>
          </cell>
          <cell r="E256">
            <v>106434022201938</v>
          </cell>
          <cell r="F256">
            <v>8</v>
          </cell>
        </row>
        <row r="257">
          <cell r="C257">
            <v>106190120</v>
          </cell>
          <cell r="D257">
            <v>1064340</v>
          </cell>
          <cell r="E257">
            <v>106434022201938</v>
          </cell>
          <cell r="F257">
            <v>8.3000000000000007</v>
          </cell>
        </row>
        <row r="258">
          <cell r="C258">
            <v>106190130</v>
          </cell>
          <cell r="D258">
            <v>1064340</v>
          </cell>
          <cell r="E258">
            <v>106434022201938</v>
          </cell>
          <cell r="F258">
            <v>8.1999999999999993</v>
          </cell>
        </row>
        <row r="259">
          <cell r="C259">
            <v>106190135</v>
          </cell>
          <cell r="D259">
            <v>1064340</v>
          </cell>
          <cell r="E259">
            <v>106434022201938</v>
          </cell>
          <cell r="F259">
            <v>8.3000000000000007</v>
          </cell>
        </row>
        <row r="260">
          <cell r="C260">
            <v>106190136</v>
          </cell>
          <cell r="D260">
            <v>1064340</v>
          </cell>
          <cell r="E260">
            <v>106434022201938</v>
          </cell>
          <cell r="F260">
            <v>8.1999999999999993</v>
          </cell>
        </row>
        <row r="261">
          <cell r="C261">
            <v>106190150</v>
          </cell>
          <cell r="D261">
            <v>1064340</v>
          </cell>
          <cell r="E261">
            <v>106434022201938</v>
          </cell>
          <cell r="F261">
            <v>9</v>
          </cell>
        </row>
        <row r="262">
          <cell r="C262">
            <v>106190151</v>
          </cell>
          <cell r="D262">
            <v>1064340</v>
          </cell>
          <cell r="E262">
            <v>106434022201938</v>
          </cell>
          <cell r="F262">
            <v>8.3000000000000007</v>
          </cell>
        </row>
        <row r="263">
          <cell r="C263">
            <v>106190155</v>
          </cell>
          <cell r="D263">
            <v>1064340</v>
          </cell>
          <cell r="E263" t="str">
            <v>10643402221xx38</v>
          </cell>
          <cell r="F263">
            <v>7.3</v>
          </cell>
        </row>
        <row r="264">
          <cell r="C264">
            <v>106190166</v>
          </cell>
          <cell r="D264">
            <v>1064340</v>
          </cell>
          <cell r="E264">
            <v>106434022201938</v>
          </cell>
          <cell r="F264">
            <v>8</v>
          </cell>
        </row>
        <row r="265">
          <cell r="C265">
            <v>106190167</v>
          </cell>
          <cell r="D265">
            <v>1064340</v>
          </cell>
          <cell r="E265">
            <v>106434022201938</v>
          </cell>
          <cell r="F265">
            <v>9</v>
          </cell>
        </row>
        <row r="266">
          <cell r="C266">
            <v>106190169</v>
          </cell>
          <cell r="D266">
            <v>1064340</v>
          </cell>
          <cell r="E266">
            <v>106434022201938</v>
          </cell>
          <cell r="F266">
            <v>8</v>
          </cell>
        </row>
        <row r="267">
          <cell r="C267">
            <v>106190171</v>
          </cell>
          <cell r="D267">
            <v>1064340</v>
          </cell>
          <cell r="E267" t="str">
            <v>10643402410xx38</v>
          </cell>
          <cell r="F267">
            <v>9.1999999999999993</v>
          </cell>
        </row>
        <row r="268">
          <cell r="C268">
            <v>106190172</v>
          </cell>
          <cell r="D268">
            <v>1064340</v>
          </cell>
          <cell r="E268" t="str">
            <v>10643402221xx38</v>
          </cell>
          <cell r="F268">
            <v>8.5</v>
          </cell>
        </row>
        <row r="269">
          <cell r="C269">
            <v>106190178</v>
          </cell>
          <cell r="D269">
            <v>1064340</v>
          </cell>
          <cell r="E269">
            <v>106434022201938</v>
          </cell>
          <cell r="F269">
            <v>7.5</v>
          </cell>
        </row>
        <row r="270">
          <cell r="C270">
            <v>106190180</v>
          </cell>
          <cell r="D270">
            <v>1064340</v>
          </cell>
          <cell r="E270" t="str">
            <v>10643402221xx38</v>
          </cell>
          <cell r="F270">
            <v>9.1999999999999993</v>
          </cell>
        </row>
        <row r="271">
          <cell r="C271">
            <v>106190183</v>
          </cell>
          <cell r="D271">
            <v>1064340</v>
          </cell>
          <cell r="E271">
            <v>106434022201938</v>
          </cell>
          <cell r="F271">
            <v>7.7</v>
          </cell>
        </row>
        <row r="272">
          <cell r="C272">
            <v>106190185</v>
          </cell>
          <cell r="D272">
            <v>1064340</v>
          </cell>
          <cell r="E272">
            <v>106434022201938</v>
          </cell>
          <cell r="F272">
            <v>7.3</v>
          </cell>
        </row>
        <row r="273">
          <cell r="C273">
            <v>106190187</v>
          </cell>
          <cell r="D273">
            <v>1064340</v>
          </cell>
          <cell r="E273" t="str">
            <v>10643402221xx38</v>
          </cell>
          <cell r="F273">
            <v>7.7</v>
          </cell>
        </row>
        <row r="274">
          <cell r="C274">
            <v>106190188</v>
          </cell>
          <cell r="D274">
            <v>1064340</v>
          </cell>
          <cell r="E274">
            <v>106434022201938</v>
          </cell>
          <cell r="F274">
            <v>9</v>
          </cell>
        </row>
        <row r="275">
          <cell r="C275">
            <v>107190001</v>
          </cell>
          <cell r="D275">
            <v>1078970</v>
          </cell>
          <cell r="E275">
            <v>107897022201946</v>
          </cell>
          <cell r="F275">
            <v>8.1999999999999993</v>
          </cell>
        </row>
        <row r="276">
          <cell r="C276">
            <v>107190017</v>
          </cell>
          <cell r="D276">
            <v>1078970</v>
          </cell>
          <cell r="E276">
            <v>107897022201946</v>
          </cell>
          <cell r="F276">
            <v>8.5</v>
          </cell>
        </row>
        <row r="277">
          <cell r="C277">
            <v>107190019</v>
          </cell>
          <cell r="D277">
            <v>1078970</v>
          </cell>
          <cell r="E277">
            <v>107897022201946</v>
          </cell>
          <cell r="F277">
            <v>8.5</v>
          </cell>
        </row>
        <row r="278">
          <cell r="C278">
            <v>107190032</v>
          </cell>
          <cell r="D278">
            <v>1078970</v>
          </cell>
          <cell r="E278">
            <v>107897022201946</v>
          </cell>
          <cell r="F278">
            <v>8.4</v>
          </cell>
        </row>
        <row r="279">
          <cell r="C279">
            <v>107190040</v>
          </cell>
          <cell r="D279">
            <v>1078970</v>
          </cell>
          <cell r="E279">
            <v>107897022201946</v>
          </cell>
          <cell r="F279">
            <v>7.3</v>
          </cell>
        </row>
        <row r="280">
          <cell r="C280">
            <v>107190043</v>
          </cell>
          <cell r="D280">
            <v>1078970</v>
          </cell>
          <cell r="E280">
            <v>107897022201946</v>
          </cell>
          <cell r="F280">
            <v>6.6</v>
          </cell>
        </row>
        <row r="281">
          <cell r="C281">
            <v>107190052</v>
          </cell>
          <cell r="D281">
            <v>1078970</v>
          </cell>
          <cell r="E281">
            <v>107897022201946</v>
          </cell>
          <cell r="F281">
            <v>6.1</v>
          </cell>
        </row>
        <row r="282">
          <cell r="C282">
            <v>107190054</v>
          </cell>
          <cell r="D282">
            <v>1078970</v>
          </cell>
          <cell r="E282">
            <v>107897022201946</v>
          </cell>
          <cell r="F282">
            <v>5.9</v>
          </cell>
        </row>
        <row r="283">
          <cell r="C283">
            <v>107190060</v>
          </cell>
          <cell r="D283">
            <v>1078970</v>
          </cell>
          <cell r="E283">
            <v>107897022201946</v>
          </cell>
          <cell r="F283">
            <v>7.5</v>
          </cell>
        </row>
        <row r="284">
          <cell r="C284">
            <v>107190063</v>
          </cell>
          <cell r="D284">
            <v>1078970</v>
          </cell>
          <cell r="E284" t="str">
            <v>10789702320xx46</v>
          </cell>
          <cell r="F284">
            <v>6.7</v>
          </cell>
        </row>
        <row r="285">
          <cell r="C285">
            <v>107190072</v>
          </cell>
          <cell r="D285">
            <v>1078970</v>
          </cell>
          <cell r="E285">
            <v>107897022201946</v>
          </cell>
          <cell r="F285">
            <v>7.8</v>
          </cell>
        </row>
        <row r="286">
          <cell r="C286">
            <v>107190079</v>
          </cell>
          <cell r="D286">
            <v>1078970</v>
          </cell>
          <cell r="E286">
            <v>107897022201946</v>
          </cell>
          <cell r="F286">
            <v>6.3</v>
          </cell>
        </row>
        <row r="287">
          <cell r="C287">
            <v>107190099</v>
          </cell>
          <cell r="D287">
            <v>1078970</v>
          </cell>
          <cell r="E287">
            <v>107897022201946</v>
          </cell>
          <cell r="F287">
            <v>8</v>
          </cell>
        </row>
        <row r="288">
          <cell r="C288">
            <v>107190106</v>
          </cell>
          <cell r="D288">
            <v>1078970</v>
          </cell>
          <cell r="E288">
            <v>107897022201946</v>
          </cell>
          <cell r="F288">
            <v>8.6</v>
          </cell>
        </row>
        <row r="289">
          <cell r="C289">
            <v>107190112</v>
          </cell>
          <cell r="D289">
            <v>1078970</v>
          </cell>
          <cell r="E289" t="str">
            <v>10789702320xx46</v>
          </cell>
          <cell r="F289">
            <v>7.5</v>
          </cell>
        </row>
        <row r="290">
          <cell r="C290">
            <v>107190115</v>
          </cell>
          <cell r="D290">
            <v>1078980</v>
          </cell>
          <cell r="E290">
            <v>107898022201952</v>
          </cell>
          <cell r="F290">
            <v>8</v>
          </cell>
        </row>
        <row r="291">
          <cell r="C291">
            <v>107190130</v>
          </cell>
          <cell r="D291">
            <v>1078980</v>
          </cell>
          <cell r="E291">
            <v>107898022201952</v>
          </cell>
          <cell r="F291">
            <v>8.3000000000000007</v>
          </cell>
        </row>
        <row r="292">
          <cell r="C292">
            <v>107190131</v>
          </cell>
          <cell r="D292">
            <v>1078980</v>
          </cell>
          <cell r="E292">
            <v>107898022201952</v>
          </cell>
          <cell r="F292">
            <v>8.5</v>
          </cell>
        </row>
        <row r="293">
          <cell r="C293">
            <v>107190134</v>
          </cell>
          <cell r="D293">
            <v>1078980</v>
          </cell>
          <cell r="E293">
            <v>107898022201952</v>
          </cell>
          <cell r="F293">
            <v>7</v>
          </cell>
        </row>
        <row r="294">
          <cell r="C294">
            <v>107190137</v>
          </cell>
          <cell r="D294">
            <v>1078980</v>
          </cell>
          <cell r="E294">
            <v>107898022201952</v>
          </cell>
          <cell r="F294">
            <v>8.3000000000000007</v>
          </cell>
        </row>
        <row r="295">
          <cell r="C295">
            <v>109190052</v>
          </cell>
          <cell r="D295">
            <v>1094590</v>
          </cell>
          <cell r="E295">
            <v>109459022201960</v>
          </cell>
          <cell r="F295">
            <v>9</v>
          </cell>
        </row>
        <row r="296">
          <cell r="C296">
            <v>109190056</v>
          </cell>
          <cell r="D296">
            <v>1094590</v>
          </cell>
          <cell r="E296">
            <v>109459022201960</v>
          </cell>
          <cell r="F296">
            <v>9.8000000000000007</v>
          </cell>
        </row>
        <row r="297">
          <cell r="C297">
            <v>109190057</v>
          </cell>
          <cell r="D297">
            <v>1094590</v>
          </cell>
          <cell r="E297" t="str">
            <v>10945902320xx60</v>
          </cell>
          <cell r="F297">
            <v>9</v>
          </cell>
        </row>
        <row r="298">
          <cell r="C298">
            <v>109190060</v>
          </cell>
          <cell r="D298">
            <v>1094590</v>
          </cell>
          <cell r="E298" t="str">
            <v>10945902320xx60</v>
          </cell>
          <cell r="F298">
            <v>9</v>
          </cell>
        </row>
        <row r="299">
          <cell r="C299">
            <v>109190064</v>
          </cell>
          <cell r="D299">
            <v>1094590</v>
          </cell>
          <cell r="E299">
            <v>109459022201960</v>
          </cell>
          <cell r="F299">
            <v>9</v>
          </cell>
        </row>
        <row r="300">
          <cell r="C300">
            <v>110190001</v>
          </cell>
          <cell r="D300">
            <v>1103760</v>
          </cell>
          <cell r="E300">
            <v>110376022201969</v>
          </cell>
          <cell r="F300">
            <v>8.3000000000000007</v>
          </cell>
        </row>
        <row r="301">
          <cell r="C301">
            <v>110190008</v>
          </cell>
          <cell r="D301">
            <v>1103760</v>
          </cell>
          <cell r="E301">
            <v>110376022201969</v>
          </cell>
          <cell r="F301">
            <v>8.6999999999999993</v>
          </cell>
        </row>
        <row r="302">
          <cell r="C302">
            <v>110190010</v>
          </cell>
          <cell r="D302">
            <v>1103760</v>
          </cell>
          <cell r="E302" t="str">
            <v>11037602221xx69</v>
          </cell>
          <cell r="F302">
            <v>9</v>
          </cell>
        </row>
        <row r="303">
          <cell r="C303">
            <v>110190025</v>
          </cell>
          <cell r="D303">
            <v>1103760</v>
          </cell>
          <cell r="E303" t="str">
            <v>11037602320xx69</v>
          </cell>
          <cell r="F303">
            <v>7.5</v>
          </cell>
        </row>
        <row r="304">
          <cell r="C304">
            <v>110190027</v>
          </cell>
          <cell r="D304">
            <v>1103760</v>
          </cell>
          <cell r="E304">
            <v>110376022201969</v>
          </cell>
          <cell r="F304">
            <v>7.3</v>
          </cell>
        </row>
        <row r="305">
          <cell r="C305">
            <v>110190028</v>
          </cell>
          <cell r="D305">
            <v>1103760</v>
          </cell>
          <cell r="E305">
            <v>110376022201969</v>
          </cell>
          <cell r="F305">
            <v>8.1999999999999993</v>
          </cell>
        </row>
        <row r="306">
          <cell r="C306">
            <v>110190032</v>
          </cell>
          <cell r="D306">
            <v>1103760</v>
          </cell>
          <cell r="E306" t="str">
            <v>11037602410xx69</v>
          </cell>
          <cell r="F306">
            <v>8</v>
          </cell>
        </row>
        <row r="307">
          <cell r="C307">
            <v>110190035</v>
          </cell>
          <cell r="D307">
            <v>1103760</v>
          </cell>
          <cell r="E307" t="str">
            <v>11037602221xx69</v>
          </cell>
          <cell r="F307">
            <v>9.5</v>
          </cell>
        </row>
        <row r="308">
          <cell r="C308">
            <v>110190035</v>
          </cell>
          <cell r="D308">
            <v>1103760</v>
          </cell>
          <cell r="E308">
            <v>110376022201969</v>
          </cell>
          <cell r="F308">
            <v>8.6999999999999993</v>
          </cell>
        </row>
        <row r="309">
          <cell r="C309">
            <v>110190041</v>
          </cell>
          <cell r="D309">
            <v>1103760</v>
          </cell>
          <cell r="E309" t="str">
            <v>11037602320xx69</v>
          </cell>
          <cell r="F309">
            <v>7</v>
          </cell>
        </row>
        <row r="310">
          <cell r="C310">
            <v>110190049</v>
          </cell>
          <cell r="D310">
            <v>1103760</v>
          </cell>
          <cell r="E310" t="str">
            <v>11037602221xx69</v>
          </cell>
          <cell r="F310">
            <v>8.9</v>
          </cell>
        </row>
        <row r="311">
          <cell r="C311">
            <v>110190049</v>
          </cell>
          <cell r="D311">
            <v>1103760</v>
          </cell>
          <cell r="E311" t="str">
            <v>11037602320xx69</v>
          </cell>
          <cell r="F311">
            <v>7.5</v>
          </cell>
        </row>
        <row r="312">
          <cell r="C312">
            <v>110190060</v>
          </cell>
          <cell r="D312">
            <v>1103760</v>
          </cell>
          <cell r="E312">
            <v>110376022201969</v>
          </cell>
          <cell r="F312">
            <v>9</v>
          </cell>
        </row>
        <row r="313">
          <cell r="C313">
            <v>110190061</v>
          </cell>
          <cell r="D313">
            <v>1103760</v>
          </cell>
          <cell r="E313" t="str">
            <v>11037602510yy69</v>
          </cell>
          <cell r="F313">
            <v>8.1999999999999993</v>
          </cell>
        </row>
        <row r="314">
          <cell r="C314">
            <v>110190063</v>
          </cell>
          <cell r="D314">
            <v>1103760</v>
          </cell>
          <cell r="E314" t="str">
            <v>11037602221xx69</v>
          </cell>
          <cell r="F314">
            <v>9</v>
          </cell>
        </row>
        <row r="315">
          <cell r="C315">
            <v>110190066</v>
          </cell>
          <cell r="D315">
            <v>1103760</v>
          </cell>
          <cell r="E315">
            <v>110376022201969</v>
          </cell>
          <cell r="F315">
            <v>7.8</v>
          </cell>
        </row>
        <row r="316">
          <cell r="C316">
            <v>110190067</v>
          </cell>
          <cell r="D316">
            <v>1103760</v>
          </cell>
          <cell r="E316">
            <v>110376022201969</v>
          </cell>
          <cell r="F316">
            <v>8.4</v>
          </cell>
        </row>
        <row r="317">
          <cell r="C317">
            <v>110190067</v>
          </cell>
          <cell r="D317">
            <v>1103760</v>
          </cell>
          <cell r="E317" t="str">
            <v>11037602221xx69</v>
          </cell>
          <cell r="F317">
            <v>8</v>
          </cell>
        </row>
        <row r="318">
          <cell r="C318">
            <v>110190075</v>
          </cell>
          <cell r="D318">
            <v>1103760</v>
          </cell>
          <cell r="E318">
            <v>110376022201969</v>
          </cell>
          <cell r="F318">
            <v>8.6</v>
          </cell>
        </row>
        <row r="319">
          <cell r="C319">
            <v>110190081</v>
          </cell>
          <cell r="D319">
            <v>1103760</v>
          </cell>
          <cell r="E319" t="str">
            <v>11037602510yy69</v>
          </cell>
          <cell r="F319">
            <v>8.9</v>
          </cell>
        </row>
        <row r="320">
          <cell r="C320">
            <v>110190090</v>
          </cell>
          <cell r="D320">
            <v>1103760</v>
          </cell>
          <cell r="E320">
            <v>110376022201969</v>
          </cell>
          <cell r="F320">
            <v>8</v>
          </cell>
        </row>
        <row r="321">
          <cell r="C321">
            <v>110190105</v>
          </cell>
          <cell r="D321">
            <v>1103760</v>
          </cell>
          <cell r="E321">
            <v>110376022201969</v>
          </cell>
          <cell r="F321">
            <v>8</v>
          </cell>
        </row>
        <row r="322">
          <cell r="C322">
            <v>110190116</v>
          </cell>
          <cell r="D322">
            <v>1103760</v>
          </cell>
          <cell r="E322" t="str">
            <v>11037602221xx69</v>
          </cell>
          <cell r="F322">
            <v>8</v>
          </cell>
        </row>
        <row r="323">
          <cell r="C323">
            <v>110190117</v>
          </cell>
          <cell r="D323">
            <v>1103760</v>
          </cell>
          <cell r="E323">
            <v>110376022201969</v>
          </cell>
          <cell r="F323">
            <v>8.5</v>
          </cell>
        </row>
        <row r="324">
          <cell r="C324">
            <v>117120054</v>
          </cell>
          <cell r="D324">
            <v>1170833</v>
          </cell>
          <cell r="E324">
            <v>117083316101279</v>
          </cell>
          <cell r="F324">
            <v>9</v>
          </cell>
        </row>
        <row r="325">
          <cell r="C325">
            <v>117120088</v>
          </cell>
          <cell r="D325">
            <v>1170833</v>
          </cell>
          <cell r="E325">
            <v>117083316101279</v>
          </cell>
          <cell r="F325">
            <v>8.1999999999999993</v>
          </cell>
        </row>
        <row r="326">
          <cell r="C326">
            <v>117170043</v>
          </cell>
          <cell r="D326">
            <v>1170833</v>
          </cell>
          <cell r="E326">
            <v>117083320201779</v>
          </cell>
          <cell r="F326">
            <v>8.1</v>
          </cell>
        </row>
        <row r="327">
          <cell r="C327">
            <v>117180004</v>
          </cell>
          <cell r="D327">
            <v>1170833</v>
          </cell>
          <cell r="E327">
            <v>117083323201879</v>
          </cell>
          <cell r="F327">
            <v>9</v>
          </cell>
        </row>
        <row r="328">
          <cell r="C328">
            <v>117200018</v>
          </cell>
          <cell r="D328">
            <v>1170833</v>
          </cell>
          <cell r="E328">
            <v>117083323202079</v>
          </cell>
          <cell r="F328">
            <v>8.9</v>
          </cell>
        </row>
        <row r="329">
          <cell r="C329">
            <v>117210011</v>
          </cell>
          <cell r="D329">
            <v>1170833</v>
          </cell>
          <cell r="E329">
            <v>117083324202179</v>
          </cell>
          <cell r="F329">
            <v>9.1999999999999993</v>
          </cell>
        </row>
        <row r="330">
          <cell r="C330">
            <v>117210042</v>
          </cell>
          <cell r="D330">
            <v>1170833</v>
          </cell>
          <cell r="E330">
            <v>117083324202179</v>
          </cell>
          <cell r="F330">
            <v>8.6999999999999993</v>
          </cell>
        </row>
        <row r="331">
          <cell r="C331">
            <v>117210052</v>
          </cell>
          <cell r="D331">
            <v>1170833</v>
          </cell>
          <cell r="E331">
            <v>117083324202179</v>
          </cell>
          <cell r="F331">
            <v>8.6999999999999993</v>
          </cell>
        </row>
        <row r="332">
          <cell r="C332">
            <v>118190011</v>
          </cell>
          <cell r="D332">
            <v>1184010</v>
          </cell>
          <cell r="E332">
            <v>118401022201984</v>
          </cell>
          <cell r="F332">
            <v>9</v>
          </cell>
        </row>
        <row r="333">
          <cell r="C333">
            <v>118190016</v>
          </cell>
          <cell r="D333">
            <v>1184010</v>
          </cell>
          <cell r="E333">
            <v>118401022201984</v>
          </cell>
          <cell r="F333">
            <v>10</v>
          </cell>
        </row>
        <row r="334">
          <cell r="C334">
            <v>118190021</v>
          </cell>
          <cell r="D334">
            <v>1184010</v>
          </cell>
          <cell r="E334">
            <v>118401022201984</v>
          </cell>
          <cell r="F334">
            <v>10</v>
          </cell>
        </row>
        <row r="335">
          <cell r="C335">
            <v>118190027</v>
          </cell>
          <cell r="D335">
            <v>1184010</v>
          </cell>
          <cell r="E335">
            <v>118401022201984</v>
          </cell>
          <cell r="F335">
            <v>8.5</v>
          </cell>
        </row>
        <row r="336">
          <cell r="C336">
            <v>118190033</v>
          </cell>
          <cell r="D336">
            <v>1184010</v>
          </cell>
          <cell r="E336" t="str">
            <v>11840102221xx84</v>
          </cell>
          <cell r="F336">
            <v>8.5</v>
          </cell>
        </row>
        <row r="337">
          <cell r="C337">
            <v>118190042</v>
          </cell>
          <cell r="D337">
            <v>1184010</v>
          </cell>
          <cell r="E337">
            <v>118401022201984</v>
          </cell>
          <cell r="F337">
            <v>9</v>
          </cell>
        </row>
        <row r="338">
          <cell r="C338">
            <v>118190048</v>
          </cell>
          <cell r="D338">
            <v>1184010</v>
          </cell>
          <cell r="E338">
            <v>118401022201984</v>
          </cell>
          <cell r="F338">
            <v>9.5</v>
          </cell>
        </row>
        <row r="339">
          <cell r="C339">
            <v>118190049</v>
          </cell>
          <cell r="D339">
            <v>1184010</v>
          </cell>
          <cell r="E339">
            <v>118401022201984</v>
          </cell>
          <cell r="F339">
            <v>10</v>
          </cell>
        </row>
        <row r="340">
          <cell r="C340">
            <v>118190050</v>
          </cell>
          <cell r="D340">
            <v>1184010</v>
          </cell>
          <cell r="E340">
            <v>118401022201984</v>
          </cell>
          <cell r="F340">
            <v>10</v>
          </cell>
        </row>
        <row r="341">
          <cell r="C341">
            <v>118190053</v>
          </cell>
          <cell r="D341">
            <v>1184010</v>
          </cell>
          <cell r="E341" t="str">
            <v>11840102221xx84</v>
          </cell>
          <cell r="F341">
            <v>8.5</v>
          </cell>
        </row>
        <row r="342">
          <cell r="C342">
            <v>118190055</v>
          </cell>
          <cell r="D342">
            <v>1184010</v>
          </cell>
          <cell r="E342">
            <v>118401022201984</v>
          </cell>
          <cell r="F342">
            <v>9</v>
          </cell>
        </row>
        <row r="343">
          <cell r="C343">
            <v>118190056</v>
          </cell>
          <cell r="D343">
            <v>1184010</v>
          </cell>
          <cell r="E343" t="str">
            <v>11840102320xx84</v>
          </cell>
          <cell r="F343">
            <v>8.5</v>
          </cell>
        </row>
        <row r="344">
          <cell r="C344">
            <v>118190057</v>
          </cell>
          <cell r="D344">
            <v>1184010</v>
          </cell>
          <cell r="E344">
            <v>118401022201984</v>
          </cell>
          <cell r="F344">
            <v>9</v>
          </cell>
        </row>
        <row r="345">
          <cell r="C345">
            <v>118190058</v>
          </cell>
          <cell r="D345">
            <v>1184010</v>
          </cell>
          <cell r="E345">
            <v>118401022201984</v>
          </cell>
          <cell r="F345">
            <v>9</v>
          </cell>
        </row>
        <row r="346">
          <cell r="C346">
            <v>118190061</v>
          </cell>
          <cell r="D346">
            <v>1184010</v>
          </cell>
          <cell r="E346">
            <v>118401022201984</v>
          </cell>
          <cell r="F346">
            <v>8.5</v>
          </cell>
        </row>
        <row r="347">
          <cell r="C347">
            <v>118190064</v>
          </cell>
          <cell r="D347">
            <v>1184010</v>
          </cell>
          <cell r="E347">
            <v>118401022201984</v>
          </cell>
          <cell r="F347">
            <v>10</v>
          </cell>
        </row>
        <row r="348">
          <cell r="C348">
            <v>118190066</v>
          </cell>
          <cell r="D348">
            <v>1184010</v>
          </cell>
          <cell r="E348">
            <v>118401022201984</v>
          </cell>
          <cell r="F348">
            <v>9.5</v>
          </cell>
        </row>
        <row r="349">
          <cell r="C349">
            <v>118190075</v>
          </cell>
          <cell r="D349">
            <v>1184010</v>
          </cell>
          <cell r="E349" t="str">
            <v>11840102320xx84</v>
          </cell>
          <cell r="F349">
            <v>8.5</v>
          </cell>
        </row>
        <row r="350">
          <cell r="C350">
            <v>118190076</v>
          </cell>
          <cell r="D350">
            <v>1184010</v>
          </cell>
          <cell r="E350">
            <v>118401022201984</v>
          </cell>
          <cell r="F350">
            <v>8.5</v>
          </cell>
        </row>
        <row r="351">
          <cell r="C351">
            <v>118190079</v>
          </cell>
          <cell r="D351">
            <v>1184010</v>
          </cell>
          <cell r="E351" t="str">
            <v>11840102320xx84</v>
          </cell>
          <cell r="F351">
            <v>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P252"/>
  <sheetViews>
    <sheetView tabSelected="1" workbookViewId="0"/>
  </sheetViews>
  <sheetFormatPr defaultRowHeight="15" x14ac:dyDescent="0.25"/>
  <cols>
    <col min="2" max="2" width="8" bestFit="1" customWidth="1"/>
    <col min="3" max="3" width="24.28515625" bestFit="1" customWidth="1"/>
    <col min="4" max="4" width="10.7109375" bestFit="1" customWidth="1"/>
    <col min="6" max="6" width="10.42578125" bestFit="1" customWidth="1"/>
  </cols>
  <sheetData>
    <row r="1" spans="1: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s="1" t="s">
        <v>33</v>
      </c>
      <c r="AI1" s="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row>
    <row r="2" spans="1:120" x14ac:dyDescent="0.25">
      <c r="A2">
        <v>101180078</v>
      </c>
      <c r="B2">
        <v>1011802</v>
      </c>
      <c r="C2" t="s">
        <v>120</v>
      </c>
      <c r="D2" s="2">
        <v>36786</v>
      </c>
      <c r="E2">
        <v>1</v>
      </c>
      <c r="G2">
        <v>2410</v>
      </c>
      <c r="H2" t="s">
        <v>121</v>
      </c>
      <c r="I2" t="s">
        <v>122</v>
      </c>
      <c r="J2">
        <v>104280</v>
      </c>
      <c r="K2">
        <v>101180078</v>
      </c>
      <c r="L2">
        <v>182</v>
      </c>
      <c r="M2">
        <v>138</v>
      </c>
      <c r="N2">
        <v>2.0499999999999998</v>
      </c>
      <c r="O2">
        <v>57</v>
      </c>
      <c r="P2">
        <v>5</v>
      </c>
      <c r="Q2" t="s">
        <v>123</v>
      </c>
      <c r="S2">
        <v>152</v>
      </c>
      <c r="T2">
        <v>152</v>
      </c>
      <c r="U2">
        <v>0</v>
      </c>
      <c r="V2">
        <v>138</v>
      </c>
      <c r="W2">
        <v>0</v>
      </c>
      <c r="X2">
        <v>33</v>
      </c>
      <c r="Y2">
        <v>1013012</v>
      </c>
      <c r="Z2">
        <v>1</v>
      </c>
      <c r="AA2">
        <v>1</v>
      </c>
      <c r="AC2">
        <v>142</v>
      </c>
      <c r="AD2">
        <v>4</v>
      </c>
      <c r="AE2">
        <v>0</v>
      </c>
      <c r="AF2">
        <v>4</v>
      </c>
      <c r="AG2">
        <v>1</v>
      </c>
      <c r="AH2" s="1"/>
      <c r="AI2" s="1" t="e">
        <v>#N/A</v>
      </c>
      <c r="AJ2" t="s">
        <v>124</v>
      </c>
      <c r="AK2">
        <v>0</v>
      </c>
      <c r="AL2">
        <v>2</v>
      </c>
      <c r="AM2">
        <v>2410</v>
      </c>
      <c r="AN2">
        <v>0</v>
      </c>
      <c r="DH2">
        <v>6</v>
      </c>
    </row>
    <row r="3" spans="1:120" x14ac:dyDescent="0.25">
      <c r="A3">
        <v>101180222</v>
      </c>
      <c r="B3">
        <v>1011805</v>
      </c>
      <c r="C3" t="s">
        <v>125</v>
      </c>
      <c r="D3" s="2">
        <v>36531</v>
      </c>
      <c r="E3">
        <v>1</v>
      </c>
      <c r="G3">
        <v>2410</v>
      </c>
      <c r="H3" t="s">
        <v>126</v>
      </c>
      <c r="I3" t="s">
        <v>122</v>
      </c>
      <c r="J3">
        <v>104424</v>
      </c>
      <c r="K3">
        <v>101180222</v>
      </c>
      <c r="L3">
        <v>160</v>
      </c>
      <c r="M3">
        <v>144</v>
      </c>
      <c r="N3">
        <v>2.65</v>
      </c>
      <c r="O3">
        <v>64.400000000000006</v>
      </c>
      <c r="P3">
        <v>5</v>
      </c>
      <c r="Q3" t="s">
        <v>127</v>
      </c>
      <c r="S3">
        <v>154</v>
      </c>
      <c r="T3">
        <v>152</v>
      </c>
      <c r="U3">
        <v>2</v>
      </c>
      <c r="V3">
        <v>140</v>
      </c>
      <c r="W3">
        <v>4</v>
      </c>
      <c r="X3">
        <v>2</v>
      </c>
      <c r="Y3">
        <v>1014010</v>
      </c>
      <c r="Z3">
        <v>1</v>
      </c>
      <c r="AA3">
        <v>1</v>
      </c>
      <c r="AC3">
        <v>144</v>
      </c>
      <c r="AD3">
        <v>0</v>
      </c>
      <c r="AE3">
        <v>0</v>
      </c>
      <c r="AF3">
        <v>0</v>
      </c>
      <c r="AG3">
        <v>1</v>
      </c>
      <c r="AH3" s="1"/>
      <c r="AI3" s="1" t="e">
        <v>#N/A</v>
      </c>
      <c r="AK3">
        <v>0</v>
      </c>
      <c r="AL3">
        <v>2</v>
      </c>
      <c r="AM3">
        <v>2410</v>
      </c>
      <c r="AN3">
        <v>0</v>
      </c>
      <c r="DH3">
        <v>6.95</v>
      </c>
    </row>
    <row r="4" spans="1:120" x14ac:dyDescent="0.25">
      <c r="A4">
        <v>105180065</v>
      </c>
      <c r="B4">
        <v>1051803</v>
      </c>
      <c r="C4" t="s">
        <v>128</v>
      </c>
      <c r="D4" s="2">
        <v>36734</v>
      </c>
      <c r="E4">
        <v>1</v>
      </c>
      <c r="G4">
        <v>2410</v>
      </c>
      <c r="H4" t="s">
        <v>129</v>
      </c>
      <c r="I4" t="s">
        <v>122</v>
      </c>
      <c r="J4">
        <v>105217</v>
      </c>
      <c r="K4">
        <v>105180065</v>
      </c>
      <c r="L4">
        <v>215.5</v>
      </c>
      <c r="M4">
        <v>143</v>
      </c>
      <c r="N4">
        <v>2.13</v>
      </c>
      <c r="O4">
        <v>74.7</v>
      </c>
      <c r="P4">
        <v>5</v>
      </c>
      <c r="Q4" t="s">
        <v>123</v>
      </c>
      <c r="S4">
        <v>153</v>
      </c>
      <c r="T4">
        <v>143</v>
      </c>
      <c r="U4">
        <v>10</v>
      </c>
      <c r="V4">
        <v>123</v>
      </c>
      <c r="W4">
        <v>20</v>
      </c>
      <c r="X4">
        <v>47</v>
      </c>
      <c r="Y4">
        <v>1051021</v>
      </c>
      <c r="Z4">
        <v>1</v>
      </c>
      <c r="AA4">
        <v>1</v>
      </c>
      <c r="AC4">
        <v>143</v>
      </c>
      <c r="AD4">
        <v>0</v>
      </c>
      <c r="AE4">
        <v>0</v>
      </c>
      <c r="AF4">
        <v>0</v>
      </c>
      <c r="AG4">
        <v>1</v>
      </c>
      <c r="AH4" s="1">
        <v>0</v>
      </c>
      <c r="AI4" s="1" t="e">
        <v>#N/A</v>
      </c>
      <c r="AK4">
        <v>0</v>
      </c>
      <c r="AL4">
        <v>2</v>
      </c>
      <c r="AM4">
        <v>2410</v>
      </c>
      <c r="AN4">
        <v>0</v>
      </c>
      <c r="DH4">
        <v>6.14</v>
      </c>
      <c r="DK4">
        <v>1</v>
      </c>
    </row>
    <row r="5" spans="1:120" x14ac:dyDescent="0.25">
      <c r="A5">
        <v>102180038</v>
      </c>
      <c r="B5">
        <v>1021801</v>
      </c>
      <c r="C5" t="s">
        <v>130</v>
      </c>
      <c r="D5" s="2">
        <v>36514</v>
      </c>
      <c r="E5">
        <v>1</v>
      </c>
      <c r="G5">
        <v>2410</v>
      </c>
      <c r="H5" t="s">
        <v>131</v>
      </c>
      <c r="I5" t="s">
        <v>122</v>
      </c>
      <c r="J5">
        <v>113935</v>
      </c>
      <c r="K5">
        <v>102180038</v>
      </c>
      <c r="L5">
        <v>209.5</v>
      </c>
      <c r="M5">
        <v>140</v>
      </c>
      <c r="N5">
        <v>2.12</v>
      </c>
      <c r="O5">
        <v>31.8</v>
      </c>
      <c r="P5">
        <v>5</v>
      </c>
      <c r="Q5" t="s">
        <v>123</v>
      </c>
      <c r="S5">
        <v>153</v>
      </c>
      <c r="T5">
        <v>143</v>
      </c>
      <c r="U5">
        <v>10</v>
      </c>
      <c r="V5">
        <v>120</v>
      </c>
      <c r="W5">
        <v>20</v>
      </c>
      <c r="X5">
        <v>57</v>
      </c>
      <c r="Y5">
        <v>1021072</v>
      </c>
      <c r="Z5">
        <v>1</v>
      </c>
      <c r="AA5">
        <v>1</v>
      </c>
      <c r="AC5">
        <v>143</v>
      </c>
      <c r="AD5">
        <v>2</v>
      </c>
      <c r="AE5">
        <v>0</v>
      </c>
      <c r="AF5">
        <v>2</v>
      </c>
      <c r="AG5">
        <v>1</v>
      </c>
      <c r="AH5" s="1"/>
      <c r="AI5" s="1" t="e">
        <v>#N/A</v>
      </c>
      <c r="AJ5" t="s">
        <v>132</v>
      </c>
      <c r="AK5">
        <v>0</v>
      </c>
      <c r="AL5">
        <v>2</v>
      </c>
      <c r="AM5">
        <v>2410</v>
      </c>
      <c r="AN5">
        <v>0</v>
      </c>
      <c r="DH5">
        <v>6.09</v>
      </c>
      <c r="DK5">
        <v>1</v>
      </c>
    </row>
    <row r="6" spans="1:120" x14ac:dyDescent="0.25">
      <c r="A6">
        <v>102180076</v>
      </c>
      <c r="B6">
        <v>1021802</v>
      </c>
      <c r="C6" t="s">
        <v>133</v>
      </c>
      <c r="D6" s="2">
        <v>36096</v>
      </c>
      <c r="E6">
        <v>1</v>
      </c>
      <c r="G6">
        <v>2410</v>
      </c>
      <c r="H6" t="s">
        <v>134</v>
      </c>
      <c r="I6" t="s">
        <v>122</v>
      </c>
      <c r="J6">
        <v>113934</v>
      </c>
      <c r="K6">
        <v>102180076</v>
      </c>
      <c r="L6">
        <v>233</v>
      </c>
      <c r="M6">
        <v>140.5</v>
      </c>
      <c r="N6">
        <v>2.0299999999999998</v>
      </c>
      <c r="O6">
        <v>59.2</v>
      </c>
      <c r="P6">
        <v>5</v>
      </c>
      <c r="Q6" t="s">
        <v>123</v>
      </c>
      <c r="S6">
        <v>153</v>
      </c>
      <c r="T6">
        <v>143</v>
      </c>
      <c r="U6">
        <v>10</v>
      </c>
      <c r="V6">
        <v>120.5</v>
      </c>
      <c r="W6">
        <v>20</v>
      </c>
      <c r="X6">
        <v>66</v>
      </c>
      <c r="Y6">
        <v>1021072</v>
      </c>
      <c r="Z6">
        <v>1</v>
      </c>
      <c r="AA6">
        <v>1</v>
      </c>
      <c r="AC6">
        <v>143</v>
      </c>
      <c r="AD6">
        <v>2</v>
      </c>
      <c r="AE6">
        <v>0</v>
      </c>
      <c r="AF6">
        <v>2</v>
      </c>
      <c r="AG6">
        <v>1</v>
      </c>
      <c r="AH6" s="1"/>
      <c r="AI6" s="1" t="e">
        <v>#N/A</v>
      </c>
      <c r="AJ6" t="s">
        <v>132</v>
      </c>
      <c r="AK6">
        <v>0</v>
      </c>
      <c r="AL6">
        <v>2</v>
      </c>
      <c r="AM6">
        <v>2410</v>
      </c>
      <c r="AN6">
        <v>0</v>
      </c>
      <c r="DH6">
        <v>5.94</v>
      </c>
      <c r="DK6">
        <v>1</v>
      </c>
    </row>
    <row r="7" spans="1:120" x14ac:dyDescent="0.25">
      <c r="A7">
        <v>110180006</v>
      </c>
      <c r="B7">
        <v>1101801</v>
      </c>
      <c r="C7" t="s">
        <v>135</v>
      </c>
      <c r="D7" s="2">
        <v>36549</v>
      </c>
      <c r="E7">
        <v>1</v>
      </c>
      <c r="G7">
        <v>2410</v>
      </c>
      <c r="H7" t="s">
        <v>136</v>
      </c>
      <c r="I7" t="s">
        <v>122</v>
      </c>
      <c r="J7">
        <v>106453</v>
      </c>
      <c r="K7">
        <v>110180006</v>
      </c>
      <c r="L7">
        <v>188.5</v>
      </c>
      <c r="M7">
        <v>147</v>
      </c>
      <c r="N7">
        <v>1.9</v>
      </c>
      <c r="O7">
        <v>81.636363636363598</v>
      </c>
      <c r="P7">
        <v>5</v>
      </c>
      <c r="Q7" t="s">
        <v>137</v>
      </c>
      <c r="S7">
        <v>153</v>
      </c>
      <c r="T7">
        <v>143</v>
      </c>
      <c r="U7">
        <v>10</v>
      </c>
      <c r="V7">
        <v>119</v>
      </c>
      <c r="W7">
        <v>28</v>
      </c>
      <c r="X7">
        <v>40.5</v>
      </c>
      <c r="Y7">
        <v>1106001</v>
      </c>
      <c r="Z7">
        <v>1</v>
      </c>
      <c r="AA7">
        <v>1</v>
      </c>
      <c r="AC7">
        <v>143</v>
      </c>
      <c r="AD7">
        <v>0</v>
      </c>
      <c r="AE7">
        <v>0</v>
      </c>
      <c r="AF7">
        <v>0</v>
      </c>
      <c r="AG7">
        <v>1</v>
      </c>
      <c r="AH7" s="1"/>
      <c r="AI7" s="1" t="e">
        <v>#N/A</v>
      </c>
      <c r="AK7">
        <v>0</v>
      </c>
      <c r="AL7">
        <v>2</v>
      </c>
      <c r="AM7">
        <v>2410</v>
      </c>
      <c r="AN7">
        <v>0</v>
      </c>
      <c r="DH7">
        <v>5.78</v>
      </c>
    </row>
    <row r="8" spans="1:120" x14ac:dyDescent="0.25">
      <c r="A8">
        <v>110180104</v>
      </c>
      <c r="B8">
        <v>1101802</v>
      </c>
      <c r="C8" t="s">
        <v>138</v>
      </c>
      <c r="D8" s="2">
        <v>36541</v>
      </c>
      <c r="E8">
        <v>1</v>
      </c>
      <c r="G8">
        <v>2410</v>
      </c>
      <c r="H8" t="s">
        <v>139</v>
      </c>
      <c r="I8" t="s">
        <v>122</v>
      </c>
      <c r="J8">
        <v>106551</v>
      </c>
      <c r="K8">
        <v>110180104</v>
      </c>
      <c r="L8">
        <v>211</v>
      </c>
      <c r="M8">
        <v>147.5</v>
      </c>
      <c r="N8">
        <v>1.92</v>
      </c>
      <c r="O8">
        <v>82</v>
      </c>
      <c r="P8">
        <v>5</v>
      </c>
      <c r="Q8" t="s">
        <v>137</v>
      </c>
      <c r="S8">
        <v>153</v>
      </c>
      <c r="T8">
        <v>143</v>
      </c>
      <c r="U8">
        <v>10</v>
      </c>
      <c r="V8">
        <v>127.5</v>
      </c>
      <c r="W8">
        <v>20</v>
      </c>
      <c r="X8">
        <v>28</v>
      </c>
      <c r="Y8">
        <v>1106001</v>
      </c>
      <c r="Z8">
        <v>1</v>
      </c>
      <c r="AA8">
        <v>1</v>
      </c>
      <c r="AC8">
        <v>143</v>
      </c>
      <c r="AD8">
        <v>0</v>
      </c>
      <c r="AE8">
        <v>0</v>
      </c>
      <c r="AF8">
        <v>0</v>
      </c>
      <c r="AG8">
        <v>1</v>
      </c>
      <c r="AH8" s="1">
        <v>0</v>
      </c>
      <c r="AI8" s="1" t="e">
        <v>#N/A</v>
      </c>
      <c r="AK8">
        <v>0</v>
      </c>
      <c r="AL8">
        <v>2</v>
      </c>
      <c r="AM8">
        <v>2410</v>
      </c>
      <c r="AN8">
        <v>0</v>
      </c>
      <c r="DH8">
        <v>5.8</v>
      </c>
    </row>
    <row r="9" spans="1:120" x14ac:dyDescent="0.25">
      <c r="A9">
        <v>109180176</v>
      </c>
      <c r="B9">
        <v>1091802</v>
      </c>
      <c r="C9" t="s">
        <v>140</v>
      </c>
      <c r="D9" s="2">
        <v>36831</v>
      </c>
      <c r="E9">
        <v>1</v>
      </c>
      <c r="G9">
        <v>2410</v>
      </c>
      <c r="H9" t="s">
        <v>141</v>
      </c>
      <c r="I9" t="s">
        <v>122</v>
      </c>
      <c r="J9">
        <v>106431</v>
      </c>
      <c r="K9">
        <v>109180176</v>
      </c>
      <c r="L9">
        <v>228</v>
      </c>
      <c r="M9">
        <v>143</v>
      </c>
      <c r="N9">
        <v>2.0499999999999998</v>
      </c>
      <c r="O9">
        <v>61.636363636363598</v>
      </c>
      <c r="P9">
        <v>5</v>
      </c>
      <c r="Q9" t="s">
        <v>123</v>
      </c>
      <c r="S9">
        <v>153</v>
      </c>
      <c r="T9">
        <v>153</v>
      </c>
      <c r="U9">
        <v>0</v>
      </c>
      <c r="V9">
        <v>143</v>
      </c>
      <c r="W9">
        <v>0</v>
      </c>
      <c r="X9">
        <v>55</v>
      </c>
      <c r="Y9">
        <v>1093027</v>
      </c>
      <c r="Z9">
        <v>1</v>
      </c>
      <c r="AA9">
        <v>1</v>
      </c>
      <c r="AC9">
        <v>143</v>
      </c>
      <c r="AD9">
        <v>0</v>
      </c>
      <c r="AE9">
        <v>0</v>
      </c>
      <c r="AF9">
        <v>0</v>
      </c>
      <c r="AG9">
        <v>1</v>
      </c>
      <c r="AH9" s="1">
        <v>0</v>
      </c>
      <c r="AI9" s="1" t="e">
        <v>#N/A</v>
      </c>
      <c r="AK9">
        <v>0</v>
      </c>
      <c r="AL9">
        <v>8</v>
      </c>
      <c r="AM9">
        <v>2410</v>
      </c>
      <c r="AN9">
        <v>0</v>
      </c>
      <c r="DH9">
        <v>6.03</v>
      </c>
      <c r="DK9">
        <v>1</v>
      </c>
    </row>
    <row r="10" spans="1:120" x14ac:dyDescent="0.25">
      <c r="A10">
        <v>101190038</v>
      </c>
      <c r="B10">
        <v>1011901</v>
      </c>
      <c r="C10" t="s">
        <v>142</v>
      </c>
      <c r="D10" s="2">
        <v>36906</v>
      </c>
      <c r="E10">
        <v>1</v>
      </c>
      <c r="G10">
        <v>2510</v>
      </c>
      <c r="H10" t="s">
        <v>143</v>
      </c>
      <c r="I10" t="s">
        <v>144</v>
      </c>
      <c r="J10">
        <v>107268</v>
      </c>
      <c r="K10">
        <v>101190038</v>
      </c>
      <c r="L10">
        <v>180.5</v>
      </c>
      <c r="M10">
        <v>140.5</v>
      </c>
      <c r="N10">
        <v>2.2400000000000002</v>
      </c>
      <c r="O10">
        <v>61.7</v>
      </c>
      <c r="P10">
        <v>5</v>
      </c>
      <c r="Q10" t="s">
        <v>123</v>
      </c>
      <c r="S10">
        <v>153</v>
      </c>
      <c r="T10">
        <v>153</v>
      </c>
      <c r="U10">
        <v>0</v>
      </c>
      <c r="V10">
        <v>140.5</v>
      </c>
      <c r="W10">
        <v>0</v>
      </c>
      <c r="X10">
        <v>18</v>
      </c>
      <c r="Y10">
        <v>1013013</v>
      </c>
      <c r="Z10">
        <v>1</v>
      </c>
      <c r="AA10">
        <v>1</v>
      </c>
      <c r="AC10">
        <v>143</v>
      </c>
      <c r="AD10">
        <v>3</v>
      </c>
      <c r="AE10">
        <v>0</v>
      </c>
      <c r="AF10">
        <v>3</v>
      </c>
      <c r="AG10">
        <v>1</v>
      </c>
      <c r="AH10" s="1">
        <v>0</v>
      </c>
      <c r="AI10" s="1" t="e">
        <v>#N/A</v>
      </c>
      <c r="AJ10" t="s">
        <v>145</v>
      </c>
      <c r="AK10">
        <v>0</v>
      </c>
      <c r="AL10">
        <v>0</v>
      </c>
      <c r="AM10">
        <v>2420</v>
      </c>
      <c r="AN10">
        <v>0</v>
      </c>
      <c r="DH10">
        <v>6.32</v>
      </c>
    </row>
    <row r="11" spans="1:120" x14ac:dyDescent="0.25">
      <c r="A11">
        <v>101190133</v>
      </c>
      <c r="B11">
        <v>1011902</v>
      </c>
      <c r="C11" t="s">
        <v>146</v>
      </c>
      <c r="D11" s="2">
        <v>36863</v>
      </c>
      <c r="E11">
        <v>1</v>
      </c>
      <c r="G11">
        <v>2510</v>
      </c>
      <c r="H11" t="s">
        <v>147</v>
      </c>
      <c r="I11" t="s">
        <v>144</v>
      </c>
      <c r="J11">
        <v>107362</v>
      </c>
      <c r="K11">
        <v>101190133</v>
      </c>
      <c r="L11">
        <v>195.5</v>
      </c>
      <c r="M11">
        <v>141.5</v>
      </c>
      <c r="N11">
        <v>2.44</v>
      </c>
      <c r="O11">
        <v>51.727272727272698</v>
      </c>
      <c r="P11">
        <v>5</v>
      </c>
      <c r="Q11" t="s">
        <v>123</v>
      </c>
      <c r="S11">
        <v>153</v>
      </c>
      <c r="T11">
        <v>153</v>
      </c>
      <c r="U11">
        <v>0</v>
      </c>
      <c r="V11">
        <v>141.5</v>
      </c>
      <c r="W11">
        <v>0</v>
      </c>
      <c r="X11">
        <v>38</v>
      </c>
      <c r="Y11">
        <v>1013013</v>
      </c>
      <c r="Z11">
        <v>1</v>
      </c>
      <c r="AA11">
        <v>1</v>
      </c>
      <c r="AC11">
        <v>143</v>
      </c>
      <c r="AD11">
        <v>2</v>
      </c>
      <c r="AE11">
        <v>0</v>
      </c>
      <c r="AF11">
        <v>2</v>
      </c>
      <c r="AG11">
        <v>1</v>
      </c>
      <c r="AH11" s="1">
        <v>0</v>
      </c>
      <c r="AI11" s="1" t="e">
        <v>#N/A</v>
      </c>
      <c r="AJ11" t="s">
        <v>148</v>
      </c>
      <c r="AK11">
        <v>0</v>
      </c>
      <c r="AL11">
        <v>0</v>
      </c>
      <c r="AM11">
        <v>2420</v>
      </c>
      <c r="AN11">
        <v>0</v>
      </c>
      <c r="DH11">
        <v>6.58</v>
      </c>
      <c r="DK11">
        <v>1</v>
      </c>
    </row>
    <row r="12" spans="1:120" x14ac:dyDescent="0.25">
      <c r="A12">
        <v>101190211</v>
      </c>
      <c r="B12">
        <v>1011908</v>
      </c>
      <c r="C12" t="s">
        <v>149</v>
      </c>
      <c r="D12" s="2">
        <v>37065</v>
      </c>
      <c r="E12">
        <v>1</v>
      </c>
      <c r="G12">
        <v>2510</v>
      </c>
      <c r="H12" t="s">
        <v>150</v>
      </c>
      <c r="I12" t="s">
        <v>144</v>
      </c>
      <c r="J12">
        <v>107438</v>
      </c>
      <c r="K12">
        <v>101190211</v>
      </c>
      <c r="L12">
        <v>178</v>
      </c>
      <c r="M12">
        <v>141</v>
      </c>
      <c r="N12">
        <v>2.21</v>
      </c>
      <c r="O12">
        <v>48.7</v>
      </c>
      <c r="P12">
        <v>5</v>
      </c>
      <c r="Q12" t="s">
        <v>123</v>
      </c>
      <c r="S12">
        <v>153</v>
      </c>
      <c r="T12">
        <v>153</v>
      </c>
      <c r="U12">
        <v>0</v>
      </c>
      <c r="V12">
        <v>141</v>
      </c>
      <c r="W12">
        <v>0</v>
      </c>
      <c r="X12">
        <v>17</v>
      </c>
      <c r="Y12">
        <v>1013013</v>
      </c>
      <c r="Z12">
        <v>1</v>
      </c>
      <c r="AA12">
        <v>1</v>
      </c>
      <c r="AC12">
        <v>143</v>
      </c>
      <c r="AD12">
        <v>4</v>
      </c>
      <c r="AE12">
        <v>0</v>
      </c>
      <c r="AF12">
        <v>4</v>
      </c>
      <c r="AG12">
        <v>1</v>
      </c>
      <c r="AH12" s="1"/>
      <c r="AI12" s="1" t="e">
        <v>#N/A</v>
      </c>
      <c r="AJ12" t="s">
        <v>151</v>
      </c>
      <c r="AK12">
        <v>0</v>
      </c>
      <c r="AL12">
        <v>0</v>
      </c>
      <c r="AM12">
        <v>2420</v>
      </c>
      <c r="AN12">
        <v>0</v>
      </c>
      <c r="DH12">
        <v>6.24</v>
      </c>
    </row>
    <row r="13" spans="1:120" x14ac:dyDescent="0.25">
      <c r="A13">
        <v>101190302</v>
      </c>
      <c r="B13">
        <v>1011904</v>
      </c>
      <c r="C13" t="s">
        <v>152</v>
      </c>
      <c r="D13" s="2">
        <v>37231</v>
      </c>
      <c r="E13">
        <v>1</v>
      </c>
      <c r="G13">
        <v>2421</v>
      </c>
      <c r="H13" t="s">
        <v>153</v>
      </c>
      <c r="I13" t="s">
        <v>144</v>
      </c>
      <c r="J13">
        <v>107529</v>
      </c>
      <c r="K13">
        <v>101190302</v>
      </c>
      <c r="L13">
        <v>138</v>
      </c>
      <c r="M13">
        <v>125</v>
      </c>
      <c r="N13">
        <v>2.17</v>
      </c>
      <c r="O13">
        <v>73.375</v>
      </c>
      <c r="P13">
        <v>4</v>
      </c>
      <c r="Q13" t="s">
        <v>123</v>
      </c>
      <c r="S13">
        <v>150</v>
      </c>
      <c r="T13">
        <v>148</v>
      </c>
      <c r="U13">
        <v>2</v>
      </c>
      <c r="V13">
        <v>117</v>
      </c>
      <c r="W13">
        <v>8</v>
      </c>
      <c r="X13">
        <v>5</v>
      </c>
      <c r="Y13">
        <v>1014012</v>
      </c>
      <c r="Z13">
        <v>1</v>
      </c>
      <c r="AA13">
        <v>1</v>
      </c>
      <c r="AC13">
        <v>135</v>
      </c>
      <c r="AD13">
        <v>12</v>
      </c>
      <c r="AE13">
        <v>0</v>
      </c>
      <c r="AF13">
        <v>12</v>
      </c>
      <c r="AG13">
        <v>1</v>
      </c>
      <c r="AH13" s="1"/>
      <c r="AI13" s="1">
        <v>8</v>
      </c>
      <c r="AJ13" t="s">
        <v>154</v>
      </c>
      <c r="AK13">
        <v>0</v>
      </c>
      <c r="AL13">
        <v>0</v>
      </c>
      <c r="AM13">
        <v>2420</v>
      </c>
      <c r="AN13">
        <v>0</v>
      </c>
      <c r="DH13">
        <v>6.17</v>
      </c>
    </row>
    <row r="14" spans="1:120" x14ac:dyDescent="0.25">
      <c r="A14">
        <v>105190002</v>
      </c>
      <c r="B14">
        <v>1051901</v>
      </c>
      <c r="C14" t="s">
        <v>155</v>
      </c>
      <c r="D14" s="2">
        <v>37210</v>
      </c>
      <c r="E14">
        <v>1</v>
      </c>
      <c r="G14">
        <v>2421</v>
      </c>
      <c r="H14" t="s">
        <v>156</v>
      </c>
      <c r="I14" t="s">
        <v>144</v>
      </c>
      <c r="J14">
        <v>108364</v>
      </c>
      <c r="K14">
        <v>105190002</v>
      </c>
      <c r="L14">
        <v>171.5</v>
      </c>
      <c r="M14">
        <v>122</v>
      </c>
      <c r="N14">
        <v>2.34</v>
      </c>
      <c r="O14">
        <v>58.1</v>
      </c>
      <c r="P14">
        <v>4</v>
      </c>
      <c r="Q14" t="s">
        <v>123</v>
      </c>
      <c r="S14">
        <v>150</v>
      </c>
      <c r="T14">
        <v>140</v>
      </c>
      <c r="U14">
        <v>10</v>
      </c>
      <c r="V14">
        <v>102</v>
      </c>
      <c r="W14">
        <v>20</v>
      </c>
      <c r="X14">
        <v>34</v>
      </c>
      <c r="Y14">
        <v>1051023</v>
      </c>
      <c r="Z14">
        <v>1</v>
      </c>
      <c r="AA14">
        <v>1</v>
      </c>
      <c r="AC14">
        <v>135</v>
      </c>
      <c r="AD14">
        <v>13</v>
      </c>
      <c r="AE14">
        <v>0</v>
      </c>
      <c r="AF14">
        <v>13</v>
      </c>
      <c r="AG14">
        <v>1</v>
      </c>
      <c r="AH14" s="1"/>
      <c r="AI14" s="1">
        <v>9.4</v>
      </c>
      <c r="AJ14" t="s">
        <v>157</v>
      </c>
      <c r="AK14">
        <v>0</v>
      </c>
      <c r="AL14">
        <v>12.5</v>
      </c>
      <c r="AM14">
        <v>2420</v>
      </c>
      <c r="AN14">
        <v>0</v>
      </c>
      <c r="DH14">
        <v>6.42</v>
      </c>
    </row>
    <row r="15" spans="1:120" x14ac:dyDescent="0.25">
      <c r="A15">
        <v>105190319</v>
      </c>
      <c r="B15">
        <v>1051904</v>
      </c>
      <c r="C15" t="s">
        <v>708</v>
      </c>
      <c r="D15" s="2">
        <v>37218</v>
      </c>
      <c r="E15">
        <v>1</v>
      </c>
      <c r="G15">
        <v>2421</v>
      </c>
      <c r="H15" t="s">
        <v>709</v>
      </c>
      <c r="I15" t="s">
        <v>144</v>
      </c>
      <c r="J15">
        <v>108677</v>
      </c>
      <c r="K15">
        <v>105190319</v>
      </c>
      <c r="L15">
        <v>156</v>
      </c>
      <c r="M15">
        <v>120.5</v>
      </c>
      <c r="N15">
        <v>2.2000000000000002</v>
      </c>
      <c r="O15">
        <v>61.7</v>
      </c>
      <c r="P15">
        <v>4</v>
      </c>
      <c r="Q15" t="s">
        <v>123</v>
      </c>
      <c r="S15">
        <v>150</v>
      </c>
      <c r="T15">
        <v>144</v>
      </c>
      <c r="U15">
        <v>6</v>
      </c>
      <c r="V15">
        <v>104.5</v>
      </c>
      <c r="W15">
        <v>16</v>
      </c>
      <c r="X15">
        <v>24</v>
      </c>
      <c r="Y15">
        <v>1052013</v>
      </c>
      <c r="Z15">
        <v>1</v>
      </c>
      <c r="AA15">
        <v>1</v>
      </c>
      <c r="AC15">
        <v>135</v>
      </c>
      <c r="AD15">
        <v>12.5</v>
      </c>
      <c r="AE15">
        <v>0</v>
      </c>
      <c r="AF15">
        <v>12.5</v>
      </c>
      <c r="AG15">
        <v>1</v>
      </c>
      <c r="AH15" t="s">
        <v>710</v>
      </c>
      <c r="AI15" s="1"/>
      <c r="AJ15" s="1">
        <f>VLOOKUP(K15,[1]diemTTTN19CLC!$C$2:$F$351,4,)</f>
        <v>9</v>
      </c>
      <c r="AK15" t="s">
        <v>711</v>
      </c>
      <c r="AL15">
        <v>0</v>
      </c>
      <c r="AM15">
        <v>2.5</v>
      </c>
      <c r="AN15">
        <v>2420</v>
      </c>
      <c r="AO15">
        <v>0</v>
      </c>
      <c r="DI15">
        <v>6.27</v>
      </c>
      <c r="DL15">
        <v>1</v>
      </c>
    </row>
    <row r="16" spans="1:120" x14ac:dyDescent="0.25">
      <c r="A16">
        <v>103190185</v>
      </c>
      <c r="B16">
        <v>1031901</v>
      </c>
      <c r="C16" t="s">
        <v>158</v>
      </c>
      <c r="D16" s="2">
        <v>37039</v>
      </c>
      <c r="E16">
        <v>1</v>
      </c>
      <c r="G16">
        <v>2510</v>
      </c>
      <c r="H16" t="s">
        <v>159</v>
      </c>
      <c r="I16" t="s">
        <v>144</v>
      </c>
      <c r="J16">
        <v>108283</v>
      </c>
      <c r="K16">
        <v>103190185</v>
      </c>
      <c r="L16">
        <v>189</v>
      </c>
      <c r="M16">
        <v>145</v>
      </c>
      <c r="N16">
        <v>2.16</v>
      </c>
      <c r="O16">
        <v>56.909090909090899</v>
      </c>
      <c r="P16">
        <v>5</v>
      </c>
      <c r="Q16" t="s">
        <v>123</v>
      </c>
      <c r="S16">
        <v>155</v>
      </c>
      <c r="T16">
        <v>147</v>
      </c>
      <c r="U16">
        <v>8</v>
      </c>
      <c r="V16">
        <v>125</v>
      </c>
      <c r="W16">
        <v>20</v>
      </c>
      <c r="X16">
        <v>31</v>
      </c>
      <c r="Y16">
        <v>1032008</v>
      </c>
      <c r="Z16">
        <v>1</v>
      </c>
      <c r="AA16">
        <v>1</v>
      </c>
      <c r="AC16">
        <v>145</v>
      </c>
      <c r="AD16">
        <v>3</v>
      </c>
      <c r="AE16">
        <v>0</v>
      </c>
      <c r="AF16">
        <v>3</v>
      </c>
      <c r="AG16">
        <v>1</v>
      </c>
      <c r="AH16" s="1"/>
      <c r="AI16" s="1" t="e">
        <v>#N/A</v>
      </c>
      <c r="AJ16" t="s">
        <v>160</v>
      </c>
      <c r="AK16">
        <v>0</v>
      </c>
      <c r="AL16">
        <v>2</v>
      </c>
      <c r="AM16">
        <v>2420</v>
      </c>
      <c r="AN16">
        <v>0</v>
      </c>
      <c r="DH16">
        <v>6.14</v>
      </c>
    </row>
    <row r="17" spans="1:115" x14ac:dyDescent="0.25">
      <c r="A17">
        <v>103190197</v>
      </c>
      <c r="B17">
        <v>1031901</v>
      </c>
      <c r="C17" t="s">
        <v>161</v>
      </c>
      <c r="D17" s="2">
        <v>37138</v>
      </c>
      <c r="E17">
        <v>1</v>
      </c>
      <c r="G17">
        <v>2510</v>
      </c>
      <c r="H17" t="s">
        <v>159</v>
      </c>
      <c r="I17" t="s">
        <v>144</v>
      </c>
      <c r="J17">
        <v>108295</v>
      </c>
      <c r="K17">
        <v>103190197</v>
      </c>
      <c r="L17">
        <v>185</v>
      </c>
      <c r="M17">
        <v>141</v>
      </c>
      <c r="N17">
        <v>2.0699999999999998</v>
      </c>
      <c r="O17">
        <v>71.400000000000006</v>
      </c>
      <c r="P17">
        <v>5</v>
      </c>
      <c r="Q17" t="s">
        <v>123</v>
      </c>
      <c r="S17">
        <v>155</v>
      </c>
      <c r="T17">
        <v>147</v>
      </c>
      <c r="U17">
        <v>8</v>
      </c>
      <c r="V17">
        <v>125</v>
      </c>
      <c r="W17">
        <v>16</v>
      </c>
      <c r="X17">
        <v>31</v>
      </c>
      <c r="Y17">
        <v>1032008</v>
      </c>
      <c r="Z17">
        <v>1</v>
      </c>
      <c r="AA17">
        <v>1</v>
      </c>
      <c r="AC17">
        <v>145</v>
      </c>
      <c r="AD17">
        <v>3</v>
      </c>
      <c r="AE17">
        <v>0</v>
      </c>
      <c r="AF17">
        <v>3</v>
      </c>
      <c r="AG17">
        <v>1</v>
      </c>
      <c r="AH17" s="1"/>
      <c r="AI17" s="1" t="e">
        <v>#N/A</v>
      </c>
      <c r="AJ17" t="s">
        <v>162</v>
      </c>
      <c r="AK17">
        <v>0</v>
      </c>
      <c r="AL17">
        <v>2</v>
      </c>
      <c r="AM17">
        <v>2420</v>
      </c>
      <c r="AN17">
        <v>0</v>
      </c>
      <c r="DH17">
        <v>6.03</v>
      </c>
      <c r="DK17">
        <v>1</v>
      </c>
    </row>
    <row r="18" spans="1:115" x14ac:dyDescent="0.25">
      <c r="A18">
        <v>118190053</v>
      </c>
      <c r="B18">
        <v>1181904</v>
      </c>
      <c r="C18" t="s">
        <v>163</v>
      </c>
      <c r="D18" s="2">
        <v>37162</v>
      </c>
      <c r="E18">
        <v>1</v>
      </c>
      <c r="G18">
        <v>2421</v>
      </c>
      <c r="H18" t="s">
        <v>164</v>
      </c>
      <c r="I18" t="s">
        <v>144</v>
      </c>
      <c r="J18">
        <v>109675</v>
      </c>
      <c r="K18">
        <v>118190053</v>
      </c>
      <c r="L18">
        <v>203</v>
      </c>
      <c r="M18">
        <v>125</v>
      </c>
      <c r="N18">
        <v>2.42</v>
      </c>
      <c r="O18">
        <v>52.272727272727302</v>
      </c>
      <c r="P18">
        <v>4</v>
      </c>
      <c r="Q18" t="s">
        <v>123</v>
      </c>
      <c r="S18">
        <v>150</v>
      </c>
      <c r="T18">
        <v>144</v>
      </c>
      <c r="U18">
        <v>6</v>
      </c>
      <c r="V18">
        <v>113</v>
      </c>
      <c r="W18">
        <v>12</v>
      </c>
      <c r="X18">
        <v>63</v>
      </c>
      <c r="Y18">
        <v>1183013</v>
      </c>
      <c r="Z18">
        <v>1</v>
      </c>
      <c r="AA18">
        <v>1</v>
      </c>
      <c r="AC18">
        <v>135</v>
      </c>
      <c r="AD18">
        <v>10</v>
      </c>
      <c r="AE18">
        <v>0</v>
      </c>
      <c r="AF18">
        <v>10</v>
      </c>
      <c r="AG18">
        <v>1</v>
      </c>
      <c r="AH18" s="1">
        <v>0</v>
      </c>
      <c r="AI18" s="1">
        <v>8.5</v>
      </c>
      <c r="AJ18" t="s">
        <v>165</v>
      </c>
      <c r="AK18">
        <v>0</v>
      </c>
      <c r="AL18">
        <v>0</v>
      </c>
      <c r="AM18">
        <v>2420</v>
      </c>
      <c r="AN18">
        <v>0</v>
      </c>
      <c r="DH18">
        <v>6.56</v>
      </c>
    </row>
    <row r="19" spans="1:115" x14ac:dyDescent="0.25">
      <c r="A19">
        <v>118190079</v>
      </c>
      <c r="B19">
        <v>1181904</v>
      </c>
      <c r="C19" t="s">
        <v>166</v>
      </c>
      <c r="D19" s="2">
        <v>37200</v>
      </c>
      <c r="E19">
        <v>0</v>
      </c>
      <c r="G19">
        <v>2421</v>
      </c>
      <c r="H19" t="s">
        <v>164</v>
      </c>
      <c r="I19" t="s">
        <v>144</v>
      </c>
      <c r="J19">
        <v>109701</v>
      </c>
      <c r="K19">
        <v>118190079</v>
      </c>
      <c r="L19">
        <v>173</v>
      </c>
      <c r="M19">
        <v>125</v>
      </c>
      <c r="N19">
        <v>2.99</v>
      </c>
      <c r="O19">
        <v>60.454545454545503</v>
      </c>
      <c r="P19">
        <v>0</v>
      </c>
      <c r="Q19" t="s">
        <v>127</v>
      </c>
      <c r="S19">
        <v>150</v>
      </c>
      <c r="T19">
        <v>144</v>
      </c>
      <c r="U19">
        <v>6</v>
      </c>
      <c r="V19">
        <v>113</v>
      </c>
      <c r="W19">
        <v>12</v>
      </c>
      <c r="X19">
        <v>18</v>
      </c>
      <c r="Y19">
        <v>1183013</v>
      </c>
      <c r="Z19">
        <v>1</v>
      </c>
      <c r="AA19">
        <v>1</v>
      </c>
      <c r="AC19">
        <v>135</v>
      </c>
      <c r="AD19">
        <v>10</v>
      </c>
      <c r="AE19">
        <v>0</v>
      </c>
      <c r="AF19">
        <v>10</v>
      </c>
      <c r="AG19">
        <v>1</v>
      </c>
      <c r="AH19" s="1">
        <v>2.8</v>
      </c>
      <c r="AI19" s="1">
        <v>9</v>
      </c>
      <c r="AJ19" t="s">
        <v>165</v>
      </c>
      <c r="AK19">
        <v>0</v>
      </c>
      <c r="AL19">
        <v>0</v>
      </c>
      <c r="AM19">
        <v>2420</v>
      </c>
      <c r="AN19">
        <v>0</v>
      </c>
      <c r="DH19">
        <v>7.4</v>
      </c>
    </row>
    <row r="20" spans="1:115" x14ac:dyDescent="0.25">
      <c r="A20">
        <v>117190010</v>
      </c>
      <c r="B20">
        <v>1171902</v>
      </c>
      <c r="C20" t="s">
        <v>167</v>
      </c>
      <c r="D20" s="2">
        <v>37064</v>
      </c>
      <c r="E20">
        <v>1</v>
      </c>
      <c r="G20">
        <v>2510</v>
      </c>
      <c r="H20" t="s">
        <v>168</v>
      </c>
      <c r="I20" t="s">
        <v>144</v>
      </c>
      <c r="J20">
        <v>109591</v>
      </c>
      <c r="K20">
        <v>117190010</v>
      </c>
      <c r="L20">
        <v>164</v>
      </c>
      <c r="M20">
        <v>147</v>
      </c>
      <c r="N20">
        <v>2.2400000000000002</v>
      </c>
      <c r="O20">
        <v>52.3333333333333</v>
      </c>
      <c r="P20">
        <v>5</v>
      </c>
      <c r="Q20" t="s">
        <v>123</v>
      </c>
      <c r="S20">
        <v>154</v>
      </c>
      <c r="T20">
        <v>152</v>
      </c>
      <c r="U20">
        <v>2</v>
      </c>
      <c r="V20">
        <v>143</v>
      </c>
      <c r="W20">
        <v>4</v>
      </c>
      <c r="X20">
        <v>8</v>
      </c>
      <c r="Y20">
        <v>1174008</v>
      </c>
      <c r="AA20">
        <v>1</v>
      </c>
      <c r="AC20">
        <v>144</v>
      </c>
      <c r="AD20">
        <v>0</v>
      </c>
      <c r="AE20">
        <v>0</v>
      </c>
      <c r="AF20">
        <v>0</v>
      </c>
      <c r="AG20">
        <v>1</v>
      </c>
      <c r="AH20" s="1"/>
      <c r="AI20" s="1" t="e">
        <v>#N/A</v>
      </c>
      <c r="AK20">
        <v>0</v>
      </c>
      <c r="AL20">
        <v>2</v>
      </c>
      <c r="AM20">
        <v>2420</v>
      </c>
      <c r="AN20">
        <v>0</v>
      </c>
      <c r="DH20">
        <v>6.32</v>
      </c>
    </row>
    <row r="21" spans="1:115" x14ac:dyDescent="0.25">
      <c r="A21">
        <v>102190003</v>
      </c>
      <c r="B21">
        <v>1021901</v>
      </c>
      <c r="C21" t="s">
        <v>169</v>
      </c>
      <c r="D21" s="2">
        <v>37016</v>
      </c>
      <c r="E21">
        <v>1</v>
      </c>
      <c r="G21">
        <v>2421</v>
      </c>
      <c r="H21" t="s">
        <v>170</v>
      </c>
      <c r="I21" t="s">
        <v>144</v>
      </c>
      <c r="J21">
        <v>107710</v>
      </c>
      <c r="K21">
        <v>102190003</v>
      </c>
      <c r="L21">
        <v>139.5</v>
      </c>
      <c r="M21">
        <v>124</v>
      </c>
      <c r="N21">
        <v>2.41</v>
      </c>
      <c r="O21">
        <v>74.099999999999994</v>
      </c>
      <c r="P21">
        <v>4</v>
      </c>
      <c r="Q21" t="s">
        <v>123</v>
      </c>
      <c r="S21">
        <v>150</v>
      </c>
      <c r="T21">
        <v>136</v>
      </c>
      <c r="U21">
        <v>14</v>
      </c>
      <c r="V21">
        <v>96</v>
      </c>
      <c r="W21">
        <v>28</v>
      </c>
      <c r="X21">
        <v>6</v>
      </c>
      <c r="Y21">
        <v>1021065</v>
      </c>
      <c r="Z21">
        <v>1</v>
      </c>
      <c r="AA21">
        <v>1</v>
      </c>
      <c r="AC21">
        <v>135</v>
      </c>
      <c r="AD21">
        <v>10</v>
      </c>
      <c r="AE21">
        <v>0</v>
      </c>
      <c r="AF21">
        <v>10</v>
      </c>
      <c r="AG21">
        <v>1</v>
      </c>
      <c r="AH21" s="1"/>
      <c r="AI21" s="1">
        <v>8</v>
      </c>
      <c r="AJ21" t="s">
        <v>165</v>
      </c>
      <c r="AK21">
        <v>0</v>
      </c>
      <c r="AL21">
        <v>13</v>
      </c>
      <c r="AM21">
        <v>2420</v>
      </c>
      <c r="AN21">
        <v>0</v>
      </c>
      <c r="DH21">
        <v>6.6</v>
      </c>
      <c r="DK21">
        <v>1</v>
      </c>
    </row>
    <row r="22" spans="1:115" x14ac:dyDescent="0.25">
      <c r="A22">
        <v>102190008</v>
      </c>
      <c r="B22">
        <v>1021901</v>
      </c>
      <c r="C22" t="s">
        <v>171</v>
      </c>
      <c r="D22" s="2">
        <v>36978</v>
      </c>
      <c r="E22">
        <v>1</v>
      </c>
      <c r="G22">
        <v>2421</v>
      </c>
      <c r="H22" t="s">
        <v>170</v>
      </c>
      <c r="I22" t="s">
        <v>144</v>
      </c>
      <c r="J22">
        <v>107715</v>
      </c>
      <c r="K22">
        <v>102190008</v>
      </c>
      <c r="L22">
        <v>162.5</v>
      </c>
      <c r="M22">
        <v>121</v>
      </c>
      <c r="N22">
        <v>2.41</v>
      </c>
      <c r="O22">
        <v>48.8</v>
      </c>
      <c r="P22">
        <v>4</v>
      </c>
      <c r="Q22" t="s">
        <v>123</v>
      </c>
      <c r="S22">
        <v>150</v>
      </c>
      <c r="T22">
        <v>136</v>
      </c>
      <c r="U22">
        <v>14</v>
      </c>
      <c r="V22">
        <v>89</v>
      </c>
      <c r="W22">
        <v>32</v>
      </c>
      <c r="X22">
        <v>12</v>
      </c>
      <c r="Y22">
        <v>1021065</v>
      </c>
      <c r="Z22">
        <v>1</v>
      </c>
      <c r="AA22">
        <v>1</v>
      </c>
      <c r="AC22">
        <v>135</v>
      </c>
      <c r="AD22">
        <v>14</v>
      </c>
      <c r="AE22">
        <v>0</v>
      </c>
      <c r="AF22">
        <v>10</v>
      </c>
      <c r="AG22">
        <v>1</v>
      </c>
      <c r="AH22" s="1"/>
      <c r="AI22" s="1">
        <v>9.3000000000000007</v>
      </c>
      <c r="AJ22" t="s">
        <v>172</v>
      </c>
      <c r="AK22">
        <v>0</v>
      </c>
      <c r="AL22">
        <v>13</v>
      </c>
      <c r="AM22">
        <v>2420</v>
      </c>
      <c r="AN22">
        <v>0</v>
      </c>
      <c r="DH22">
        <v>6.55</v>
      </c>
      <c r="DK22">
        <v>1</v>
      </c>
    </row>
    <row r="23" spans="1:115" x14ac:dyDescent="0.25">
      <c r="A23">
        <v>105190332</v>
      </c>
      <c r="B23">
        <v>1051905</v>
      </c>
      <c r="C23" t="s">
        <v>173</v>
      </c>
      <c r="D23" s="2">
        <v>36912</v>
      </c>
      <c r="E23">
        <v>1</v>
      </c>
      <c r="G23">
        <v>2421</v>
      </c>
      <c r="H23" t="s">
        <v>174</v>
      </c>
      <c r="I23" t="s">
        <v>144</v>
      </c>
      <c r="J23">
        <v>108690</v>
      </c>
      <c r="K23">
        <v>105190332</v>
      </c>
      <c r="L23">
        <v>164</v>
      </c>
      <c r="M23">
        <v>123</v>
      </c>
      <c r="N23">
        <v>2.5299999999999998</v>
      </c>
      <c r="O23">
        <v>63.8888888888889</v>
      </c>
      <c r="P23">
        <v>0</v>
      </c>
      <c r="Q23" t="s">
        <v>127</v>
      </c>
      <c r="S23">
        <v>150</v>
      </c>
      <c r="T23">
        <v>144</v>
      </c>
      <c r="U23">
        <v>6</v>
      </c>
      <c r="V23">
        <v>111</v>
      </c>
      <c r="W23">
        <v>12</v>
      </c>
      <c r="X23">
        <v>8</v>
      </c>
      <c r="Y23">
        <v>1052013</v>
      </c>
      <c r="Z23">
        <v>1</v>
      </c>
      <c r="AA23">
        <v>1</v>
      </c>
      <c r="AC23">
        <v>135</v>
      </c>
      <c r="AD23">
        <v>12</v>
      </c>
      <c r="AE23">
        <v>0</v>
      </c>
      <c r="AF23">
        <v>12</v>
      </c>
      <c r="AG23">
        <v>1</v>
      </c>
      <c r="AH23" s="1">
        <v>1.8</v>
      </c>
      <c r="AI23" s="1">
        <v>9</v>
      </c>
      <c r="AJ23" t="s">
        <v>175</v>
      </c>
      <c r="AK23">
        <v>0</v>
      </c>
      <c r="AL23">
        <v>2.5</v>
      </c>
      <c r="AM23">
        <v>2420</v>
      </c>
      <c r="AN23">
        <v>0</v>
      </c>
      <c r="DH23">
        <v>6.77</v>
      </c>
    </row>
    <row r="24" spans="1:115" x14ac:dyDescent="0.25">
      <c r="A24">
        <v>111190024</v>
      </c>
      <c r="B24">
        <v>1111902</v>
      </c>
      <c r="C24" t="s">
        <v>176</v>
      </c>
      <c r="D24" s="2">
        <v>37065</v>
      </c>
      <c r="E24">
        <v>1</v>
      </c>
      <c r="G24">
        <v>2510</v>
      </c>
      <c r="H24" t="s">
        <v>177</v>
      </c>
      <c r="I24" t="s">
        <v>144</v>
      </c>
      <c r="J24">
        <v>109561</v>
      </c>
      <c r="K24">
        <v>111190024</v>
      </c>
      <c r="L24">
        <v>224</v>
      </c>
      <c r="M24">
        <v>142</v>
      </c>
      <c r="N24">
        <v>2.15</v>
      </c>
      <c r="O24">
        <v>59.545454545454497</v>
      </c>
      <c r="P24">
        <v>5</v>
      </c>
      <c r="Q24" t="s">
        <v>123</v>
      </c>
      <c r="S24">
        <v>154.5</v>
      </c>
      <c r="T24">
        <v>154.5</v>
      </c>
      <c r="U24">
        <v>0</v>
      </c>
      <c r="V24">
        <v>142</v>
      </c>
      <c r="W24">
        <v>0</v>
      </c>
      <c r="X24">
        <v>47</v>
      </c>
      <c r="Y24">
        <v>1115008</v>
      </c>
      <c r="Z24">
        <v>1</v>
      </c>
      <c r="AA24">
        <v>1</v>
      </c>
      <c r="AC24">
        <v>144.5</v>
      </c>
      <c r="AD24">
        <v>3</v>
      </c>
      <c r="AE24">
        <v>0</v>
      </c>
      <c r="AF24">
        <v>3</v>
      </c>
      <c r="AG24">
        <v>1</v>
      </c>
      <c r="AH24" s="1">
        <v>0</v>
      </c>
      <c r="AI24" s="1" t="e">
        <v>#N/A</v>
      </c>
      <c r="AJ24" t="s">
        <v>160</v>
      </c>
      <c r="AK24">
        <v>0</v>
      </c>
      <c r="AL24">
        <v>3</v>
      </c>
      <c r="AM24">
        <v>2420</v>
      </c>
      <c r="AN24">
        <v>1</v>
      </c>
      <c r="DH24">
        <v>6.18</v>
      </c>
    </row>
    <row r="25" spans="1:115" x14ac:dyDescent="0.25">
      <c r="A25">
        <v>110190061</v>
      </c>
      <c r="B25">
        <v>1101902</v>
      </c>
      <c r="C25" t="s">
        <v>178</v>
      </c>
      <c r="D25" s="2">
        <v>37190</v>
      </c>
      <c r="E25">
        <v>1</v>
      </c>
      <c r="G25">
        <v>2421</v>
      </c>
      <c r="H25" t="s">
        <v>179</v>
      </c>
      <c r="I25" t="s">
        <v>144</v>
      </c>
      <c r="J25">
        <v>109479</v>
      </c>
      <c r="K25">
        <v>110190061</v>
      </c>
      <c r="L25">
        <v>135</v>
      </c>
      <c r="M25">
        <v>125</v>
      </c>
      <c r="N25">
        <v>2.73</v>
      </c>
      <c r="O25">
        <v>81.400000000000006</v>
      </c>
      <c r="P25">
        <v>4</v>
      </c>
      <c r="Q25" t="s">
        <v>127</v>
      </c>
      <c r="S25">
        <v>150</v>
      </c>
      <c r="T25">
        <v>138</v>
      </c>
      <c r="U25">
        <v>12</v>
      </c>
      <c r="V25">
        <v>101</v>
      </c>
      <c r="W25">
        <v>24</v>
      </c>
      <c r="X25">
        <v>3</v>
      </c>
      <c r="Y25">
        <v>1106003</v>
      </c>
      <c r="Z25">
        <v>1</v>
      </c>
      <c r="AA25">
        <v>1</v>
      </c>
      <c r="AC25">
        <v>135</v>
      </c>
      <c r="AD25">
        <v>10</v>
      </c>
      <c r="AE25">
        <v>0</v>
      </c>
      <c r="AF25">
        <v>10</v>
      </c>
      <c r="AG25">
        <v>1</v>
      </c>
      <c r="AH25" s="1"/>
      <c r="AI25" s="1">
        <v>8.1999999999999993</v>
      </c>
      <c r="AJ25" t="s">
        <v>165</v>
      </c>
      <c r="AK25">
        <v>0</v>
      </c>
      <c r="AL25">
        <v>6</v>
      </c>
      <c r="AM25">
        <v>2420</v>
      </c>
      <c r="AN25">
        <v>0</v>
      </c>
      <c r="DH25">
        <v>7.02</v>
      </c>
      <c r="DK25">
        <v>1</v>
      </c>
    </row>
    <row r="26" spans="1:115" x14ac:dyDescent="0.25">
      <c r="A26">
        <v>110190081</v>
      </c>
      <c r="B26">
        <v>1101903</v>
      </c>
      <c r="C26" t="s">
        <v>180</v>
      </c>
      <c r="D26" s="2">
        <v>37038</v>
      </c>
      <c r="E26">
        <v>1</v>
      </c>
      <c r="G26">
        <v>2421</v>
      </c>
      <c r="H26" t="s">
        <v>181</v>
      </c>
      <c r="I26" t="s">
        <v>144</v>
      </c>
      <c r="J26">
        <v>109497</v>
      </c>
      <c r="K26">
        <v>110190081</v>
      </c>
      <c r="L26">
        <v>153</v>
      </c>
      <c r="M26">
        <v>126</v>
      </c>
      <c r="N26">
        <v>2.39</v>
      </c>
      <c r="O26">
        <v>65.909090909090907</v>
      </c>
      <c r="P26">
        <v>4</v>
      </c>
      <c r="Q26" t="s">
        <v>123</v>
      </c>
      <c r="S26">
        <v>150</v>
      </c>
      <c r="T26">
        <v>138</v>
      </c>
      <c r="U26">
        <v>12</v>
      </c>
      <c r="V26">
        <v>100</v>
      </c>
      <c r="W26">
        <v>26</v>
      </c>
      <c r="X26">
        <v>19</v>
      </c>
      <c r="Y26">
        <v>1106003</v>
      </c>
      <c r="Z26">
        <v>1</v>
      </c>
      <c r="AA26">
        <v>1</v>
      </c>
      <c r="AC26">
        <v>135</v>
      </c>
      <c r="AD26">
        <v>12</v>
      </c>
      <c r="AE26">
        <v>0</v>
      </c>
      <c r="AF26">
        <v>12</v>
      </c>
      <c r="AG26">
        <v>1</v>
      </c>
      <c r="AH26" s="1"/>
      <c r="AI26" s="1">
        <v>8.9</v>
      </c>
      <c r="AJ26" t="s">
        <v>182</v>
      </c>
      <c r="AK26">
        <v>0</v>
      </c>
      <c r="AL26">
        <v>6</v>
      </c>
      <c r="AM26">
        <v>2420</v>
      </c>
      <c r="AN26">
        <v>0</v>
      </c>
      <c r="DH26">
        <v>6.49</v>
      </c>
    </row>
    <row r="27" spans="1:115" x14ac:dyDescent="0.25">
      <c r="A27">
        <v>101200015</v>
      </c>
      <c r="B27">
        <v>1012001</v>
      </c>
      <c r="C27" t="s">
        <v>183</v>
      </c>
      <c r="D27" s="2">
        <v>36434</v>
      </c>
      <c r="E27">
        <v>1</v>
      </c>
      <c r="H27" t="s">
        <v>184</v>
      </c>
      <c r="I27" t="s">
        <v>185</v>
      </c>
      <c r="J27">
        <v>110744</v>
      </c>
      <c r="K27">
        <v>101200015</v>
      </c>
      <c r="L27">
        <v>196</v>
      </c>
      <c r="M27">
        <v>170</v>
      </c>
      <c r="N27">
        <v>2.52</v>
      </c>
      <c r="O27">
        <v>66</v>
      </c>
      <c r="P27">
        <v>5</v>
      </c>
      <c r="Q27" t="s">
        <v>127</v>
      </c>
      <c r="S27">
        <v>180</v>
      </c>
      <c r="T27">
        <v>168</v>
      </c>
      <c r="U27">
        <v>12</v>
      </c>
      <c r="V27">
        <v>146</v>
      </c>
      <c r="W27">
        <v>24</v>
      </c>
      <c r="X27">
        <v>23</v>
      </c>
      <c r="Y27">
        <v>1013016</v>
      </c>
      <c r="Z27">
        <v>1</v>
      </c>
      <c r="AC27">
        <v>170</v>
      </c>
      <c r="AD27">
        <v>0</v>
      </c>
      <c r="AE27">
        <v>0</v>
      </c>
      <c r="AF27">
        <v>0</v>
      </c>
      <c r="AG27">
        <v>1</v>
      </c>
      <c r="AH27" s="1"/>
      <c r="AI27" s="1" t="e">
        <v>#N/A</v>
      </c>
      <c r="AK27">
        <v>0</v>
      </c>
      <c r="AL27">
        <v>11</v>
      </c>
      <c r="AM27">
        <v>2510</v>
      </c>
      <c r="AN27">
        <v>0</v>
      </c>
      <c r="AO27">
        <v>180</v>
      </c>
      <c r="AP27">
        <v>10</v>
      </c>
      <c r="AQ27">
        <v>0</v>
      </c>
      <c r="AR27">
        <v>0</v>
      </c>
      <c r="AS27" t="s">
        <v>186</v>
      </c>
      <c r="AT27" t="s">
        <v>187</v>
      </c>
      <c r="AU27">
        <v>2510</v>
      </c>
      <c r="BF27">
        <v>0</v>
      </c>
      <c r="DH27">
        <v>6.74</v>
      </c>
    </row>
    <row r="28" spans="1:115" x14ac:dyDescent="0.25">
      <c r="A28">
        <v>101200034</v>
      </c>
      <c r="B28">
        <v>1012001</v>
      </c>
      <c r="C28" t="s">
        <v>188</v>
      </c>
      <c r="D28" s="2">
        <v>37161</v>
      </c>
      <c r="E28">
        <v>1</v>
      </c>
      <c r="H28" t="s">
        <v>184</v>
      </c>
      <c r="I28" t="s">
        <v>185</v>
      </c>
      <c r="J28">
        <v>110763</v>
      </c>
      <c r="K28">
        <v>101200034</v>
      </c>
      <c r="L28">
        <v>158</v>
      </c>
      <c r="M28">
        <v>122.5</v>
      </c>
      <c r="N28">
        <v>1.92</v>
      </c>
      <c r="O28">
        <v>68</v>
      </c>
      <c r="P28">
        <v>4</v>
      </c>
      <c r="Q28" t="s">
        <v>137</v>
      </c>
      <c r="S28">
        <v>130</v>
      </c>
      <c r="T28">
        <v>124.5</v>
      </c>
      <c r="U28">
        <v>5.5</v>
      </c>
      <c r="V28">
        <v>111.5</v>
      </c>
      <c r="W28">
        <v>11</v>
      </c>
      <c r="X28">
        <v>34</v>
      </c>
      <c r="Y28">
        <v>1013014</v>
      </c>
      <c r="Z28">
        <v>1</v>
      </c>
      <c r="AC28">
        <v>124</v>
      </c>
      <c r="AD28">
        <v>1.5</v>
      </c>
      <c r="AE28">
        <v>0</v>
      </c>
      <c r="AF28">
        <v>1.5</v>
      </c>
      <c r="AG28">
        <v>1</v>
      </c>
      <c r="AH28" s="1"/>
      <c r="AI28" s="1" t="e">
        <v>#N/A</v>
      </c>
      <c r="AJ28" t="s">
        <v>189</v>
      </c>
      <c r="AK28">
        <v>0</v>
      </c>
      <c r="AL28">
        <v>5</v>
      </c>
      <c r="AM28">
        <v>2510</v>
      </c>
      <c r="AN28">
        <v>0</v>
      </c>
      <c r="AO28">
        <v>130</v>
      </c>
      <c r="AP28">
        <v>7.5</v>
      </c>
      <c r="AQ28">
        <v>0</v>
      </c>
      <c r="AR28">
        <v>0</v>
      </c>
      <c r="AS28" t="s">
        <v>190</v>
      </c>
      <c r="AT28" t="s">
        <v>187</v>
      </c>
      <c r="AU28">
        <v>2510</v>
      </c>
      <c r="BF28">
        <v>0</v>
      </c>
      <c r="DH28">
        <v>5.77</v>
      </c>
    </row>
    <row r="29" spans="1:115" x14ac:dyDescent="0.25">
      <c r="A29">
        <v>101200042</v>
      </c>
      <c r="B29">
        <v>1012001</v>
      </c>
      <c r="C29" t="s">
        <v>191</v>
      </c>
      <c r="D29" s="2">
        <v>37447</v>
      </c>
      <c r="E29">
        <v>1</v>
      </c>
      <c r="H29" t="s">
        <v>184</v>
      </c>
      <c r="I29" t="s">
        <v>185</v>
      </c>
      <c r="J29">
        <v>110771</v>
      </c>
      <c r="K29">
        <v>101200042</v>
      </c>
      <c r="L29">
        <v>136.5</v>
      </c>
      <c r="M29">
        <v>124</v>
      </c>
      <c r="N29">
        <v>2.77</v>
      </c>
      <c r="O29">
        <v>80.125</v>
      </c>
      <c r="P29">
        <v>4</v>
      </c>
      <c r="Q29" t="s">
        <v>127</v>
      </c>
      <c r="S29">
        <v>130</v>
      </c>
      <c r="T29">
        <v>124.5</v>
      </c>
      <c r="U29">
        <v>5.5</v>
      </c>
      <c r="V29">
        <v>113</v>
      </c>
      <c r="W29">
        <v>11</v>
      </c>
      <c r="X29">
        <v>6.5</v>
      </c>
      <c r="Y29">
        <v>1013014</v>
      </c>
      <c r="Z29">
        <v>1</v>
      </c>
      <c r="AA29">
        <v>1</v>
      </c>
      <c r="AC29">
        <v>124</v>
      </c>
      <c r="AD29">
        <v>0</v>
      </c>
      <c r="AE29">
        <v>0</v>
      </c>
      <c r="AF29">
        <v>0</v>
      </c>
      <c r="AG29">
        <v>1</v>
      </c>
      <c r="AH29" s="1">
        <v>0</v>
      </c>
      <c r="AI29" s="1" t="e">
        <v>#N/A</v>
      </c>
      <c r="AK29">
        <v>0</v>
      </c>
      <c r="AL29">
        <v>5</v>
      </c>
      <c r="AM29">
        <v>2510</v>
      </c>
      <c r="AN29">
        <v>1</v>
      </c>
      <c r="AO29">
        <v>130</v>
      </c>
      <c r="AP29">
        <v>6</v>
      </c>
      <c r="AQ29">
        <v>0</v>
      </c>
      <c r="AR29">
        <v>0</v>
      </c>
      <c r="AS29" t="s">
        <v>192</v>
      </c>
      <c r="AU29">
        <v>2510</v>
      </c>
      <c r="BF29">
        <v>0</v>
      </c>
      <c r="DH29">
        <v>7.18</v>
      </c>
      <c r="DK29">
        <v>1</v>
      </c>
    </row>
    <row r="30" spans="1:115" x14ac:dyDescent="0.25">
      <c r="A30">
        <v>101200050</v>
      </c>
      <c r="B30">
        <v>1012001</v>
      </c>
      <c r="C30" t="s">
        <v>193</v>
      </c>
      <c r="D30" s="2">
        <v>37522</v>
      </c>
      <c r="E30">
        <v>1</v>
      </c>
      <c r="H30" t="s">
        <v>184</v>
      </c>
      <c r="I30" t="s">
        <v>185</v>
      </c>
      <c r="J30">
        <v>110779</v>
      </c>
      <c r="K30">
        <v>101200050</v>
      </c>
      <c r="L30">
        <v>170</v>
      </c>
      <c r="M30">
        <v>170</v>
      </c>
      <c r="N30">
        <v>3.04</v>
      </c>
      <c r="O30">
        <v>81.8888888888889</v>
      </c>
      <c r="P30">
        <v>5</v>
      </c>
      <c r="Q30" t="s">
        <v>127</v>
      </c>
      <c r="S30">
        <v>180</v>
      </c>
      <c r="T30">
        <v>168</v>
      </c>
      <c r="U30">
        <v>12</v>
      </c>
      <c r="V30">
        <v>146</v>
      </c>
      <c r="W30">
        <v>24</v>
      </c>
      <c r="X30">
        <v>0</v>
      </c>
      <c r="Y30">
        <v>1013016</v>
      </c>
      <c r="Z30">
        <v>1</v>
      </c>
      <c r="AA30">
        <v>1</v>
      </c>
      <c r="AC30">
        <v>170</v>
      </c>
      <c r="AD30">
        <v>0</v>
      </c>
      <c r="AE30">
        <v>0</v>
      </c>
      <c r="AF30">
        <v>0</v>
      </c>
      <c r="AG30">
        <v>1</v>
      </c>
      <c r="AH30" s="1"/>
      <c r="AI30" s="1" t="e">
        <v>#N/A</v>
      </c>
      <c r="AK30">
        <v>0</v>
      </c>
      <c r="AL30">
        <v>11</v>
      </c>
      <c r="AM30">
        <v>2510</v>
      </c>
      <c r="AN30">
        <v>1</v>
      </c>
      <c r="AO30">
        <v>180</v>
      </c>
      <c r="AP30">
        <v>10</v>
      </c>
      <c r="AQ30">
        <v>0</v>
      </c>
      <c r="AR30">
        <v>0</v>
      </c>
      <c r="AS30" t="s">
        <v>186</v>
      </c>
      <c r="AU30">
        <v>2510</v>
      </c>
      <c r="BF30">
        <v>0</v>
      </c>
      <c r="DH30">
        <v>7.51</v>
      </c>
      <c r="DK30">
        <v>1</v>
      </c>
    </row>
    <row r="31" spans="1:115" x14ac:dyDescent="0.25">
      <c r="A31">
        <v>101200055</v>
      </c>
      <c r="B31">
        <v>1012001</v>
      </c>
      <c r="C31" t="s">
        <v>194</v>
      </c>
      <c r="D31" s="2">
        <v>37436</v>
      </c>
      <c r="E31">
        <v>1</v>
      </c>
      <c r="H31" t="s">
        <v>184</v>
      </c>
      <c r="I31" t="s">
        <v>185</v>
      </c>
      <c r="J31">
        <v>110784</v>
      </c>
      <c r="K31">
        <v>101200055</v>
      </c>
      <c r="L31">
        <v>184.5</v>
      </c>
      <c r="M31">
        <v>170</v>
      </c>
      <c r="N31">
        <v>2.37</v>
      </c>
      <c r="O31">
        <v>76.4444444444444</v>
      </c>
      <c r="P31">
        <v>5</v>
      </c>
      <c r="Q31" t="s">
        <v>123</v>
      </c>
      <c r="S31">
        <v>180</v>
      </c>
      <c r="T31">
        <v>168</v>
      </c>
      <c r="U31">
        <v>12</v>
      </c>
      <c r="V31">
        <v>146</v>
      </c>
      <c r="W31">
        <v>24</v>
      </c>
      <c r="X31">
        <v>14.5</v>
      </c>
      <c r="Y31">
        <v>1013016</v>
      </c>
      <c r="Z31">
        <v>1</v>
      </c>
      <c r="AA31">
        <v>1</v>
      </c>
      <c r="AC31">
        <v>170</v>
      </c>
      <c r="AD31">
        <v>0</v>
      </c>
      <c r="AE31">
        <v>0</v>
      </c>
      <c r="AF31">
        <v>0</v>
      </c>
      <c r="AG31">
        <v>1</v>
      </c>
      <c r="AH31" s="1"/>
      <c r="AI31" s="1" t="e">
        <v>#N/A</v>
      </c>
      <c r="AK31">
        <v>0</v>
      </c>
      <c r="AL31">
        <v>11</v>
      </c>
      <c r="AM31">
        <v>2510</v>
      </c>
      <c r="AN31">
        <v>0</v>
      </c>
      <c r="AO31">
        <v>180</v>
      </c>
      <c r="AP31">
        <v>10</v>
      </c>
      <c r="AQ31">
        <v>0</v>
      </c>
      <c r="AR31">
        <v>0</v>
      </c>
      <c r="AS31" t="s">
        <v>186</v>
      </c>
      <c r="AT31" t="s">
        <v>195</v>
      </c>
      <c r="AU31">
        <v>2510</v>
      </c>
      <c r="BF31">
        <v>0</v>
      </c>
      <c r="DH31">
        <v>6.48</v>
      </c>
    </row>
    <row r="32" spans="1:115" x14ac:dyDescent="0.25">
      <c r="A32">
        <v>101200056</v>
      </c>
      <c r="B32">
        <v>1012001</v>
      </c>
      <c r="C32" t="s">
        <v>196</v>
      </c>
      <c r="D32" s="2">
        <v>37278</v>
      </c>
      <c r="E32">
        <v>1</v>
      </c>
      <c r="H32" t="s">
        <v>184</v>
      </c>
      <c r="I32" t="s">
        <v>185</v>
      </c>
      <c r="J32">
        <v>110785</v>
      </c>
      <c r="K32">
        <v>101200056</v>
      </c>
      <c r="L32">
        <v>136</v>
      </c>
      <c r="M32">
        <v>120.5</v>
      </c>
      <c r="N32">
        <v>2.54</v>
      </c>
      <c r="O32">
        <v>66.7777777777778</v>
      </c>
      <c r="P32">
        <v>4</v>
      </c>
      <c r="Q32" t="s">
        <v>127</v>
      </c>
      <c r="S32">
        <v>130</v>
      </c>
      <c r="T32">
        <v>124.5</v>
      </c>
      <c r="U32">
        <v>5.5</v>
      </c>
      <c r="V32">
        <v>109.5</v>
      </c>
      <c r="W32">
        <v>11</v>
      </c>
      <c r="X32">
        <v>12</v>
      </c>
      <c r="Y32">
        <v>1013014</v>
      </c>
      <c r="Z32">
        <v>1</v>
      </c>
      <c r="AA32">
        <v>1</v>
      </c>
      <c r="AC32">
        <v>124</v>
      </c>
      <c r="AD32">
        <v>3.5</v>
      </c>
      <c r="AE32">
        <v>0</v>
      </c>
      <c r="AF32">
        <v>3.5</v>
      </c>
      <c r="AG32">
        <v>1</v>
      </c>
      <c r="AH32" s="1"/>
      <c r="AI32" s="1" t="e">
        <v>#N/A</v>
      </c>
      <c r="AJ32" t="s">
        <v>197</v>
      </c>
      <c r="AK32">
        <v>0</v>
      </c>
      <c r="AL32">
        <v>5</v>
      </c>
      <c r="AM32">
        <v>2510</v>
      </c>
      <c r="AN32">
        <v>1</v>
      </c>
      <c r="AO32">
        <v>130</v>
      </c>
      <c r="AP32">
        <v>9.5</v>
      </c>
      <c r="AQ32">
        <v>0</v>
      </c>
      <c r="AR32">
        <v>0</v>
      </c>
      <c r="AS32" t="s">
        <v>198</v>
      </c>
      <c r="AU32">
        <v>2510</v>
      </c>
      <c r="BF32">
        <v>0</v>
      </c>
      <c r="DH32">
        <v>6.78</v>
      </c>
      <c r="DK32">
        <v>1</v>
      </c>
    </row>
    <row r="33" spans="1:115" x14ac:dyDescent="0.25">
      <c r="A33">
        <v>101200074</v>
      </c>
      <c r="B33">
        <v>1012001</v>
      </c>
      <c r="C33" t="s">
        <v>199</v>
      </c>
      <c r="D33" s="2">
        <v>37593</v>
      </c>
      <c r="E33">
        <v>1</v>
      </c>
      <c r="H33" t="s">
        <v>184</v>
      </c>
      <c r="I33" t="s">
        <v>185</v>
      </c>
      <c r="J33">
        <v>110803</v>
      </c>
      <c r="K33">
        <v>101200074</v>
      </c>
      <c r="L33">
        <v>196</v>
      </c>
      <c r="M33">
        <v>166</v>
      </c>
      <c r="N33">
        <v>2.41</v>
      </c>
      <c r="O33">
        <v>73.099999999999994</v>
      </c>
      <c r="P33">
        <v>5</v>
      </c>
      <c r="Q33" t="s">
        <v>123</v>
      </c>
      <c r="S33">
        <v>180</v>
      </c>
      <c r="T33">
        <v>168</v>
      </c>
      <c r="U33">
        <v>12</v>
      </c>
      <c r="V33">
        <v>142</v>
      </c>
      <c r="W33">
        <v>24</v>
      </c>
      <c r="X33">
        <v>26</v>
      </c>
      <c r="Y33">
        <v>1013016</v>
      </c>
      <c r="Z33">
        <v>1</v>
      </c>
      <c r="AA33">
        <v>1</v>
      </c>
      <c r="AC33">
        <v>170</v>
      </c>
      <c r="AD33">
        <v>4</v>
      </c>
      <c r="AE33">
        <v>0</v>
      </c>
      <c r="AF33">
        <v>4</v>
      </c>
      <c r="AG33">
        <v>1</v>
      </c>
      <c r="AH33" s="1"/>
      <c r="AI33" s="1" t="e">
        <v>#N/A</v>
      </c>
      <c r="AJ33" t="s">
        <v>200</v>
      </c>
      <c r="AK33">
        <v>0</v>
      </c>
      <c r="AL33">
        <v>11</v>
      </c>
      <c r="AM33">
        <v>2510</v>
      </c>
      <c r="AN33">
        <v>0</v>
      </c>
      <c r="DH33">
        <v>6.51</v>
      </c>
      <c r="DK33">
        <v>1</v>
      </c>
    </row>
    <row r="34" spans="1:115" x14ac:dyDescent="0.25">
      <c r="A34">
        <v>101200075</v>
      </c>
      <c r="B34">
        <v>1012001</v>
      </c>
      <c r="C34" t="s">
        <v>201</v>
      </c>
      <c r="D34" s="2">
        <v>37270</v>
      </c>
      <c r="E34">
        <v>1</v>
      </c>
      <c r="H34" t="s">
        <v>184</v>
      </c>
      <c r="I34" t="s">
        <v>185</v>
      </c>
      <c r="J34">
        <v>110804</v>
      </c>
      <c r="K34">
        <v>101200075</v>
      </c>
      <c r="L34">
        <v>190</v>
      </c>
      <c r="M34">
        <v>168</v>
      </c>
      <c r="N34">
        <v>2.41</v>
      </c>
      <c r="O34">
        <v>79.1111111111111</v>
      </c>
      <c r="P34">
        <v>5</v>
      </c>
      <c r="Q34" t="s">
        <v>123</v>
      </c>
      <c r="S34">
        <v>180</v>
      </c>
      <c r="T34">
        <v>168</v>
      </c>
      <c r="U34">
        <v>12</v>
      </c>
      <c r="V34">
        <v>144</v>
      </c>
      <c r="W34">
        <v>24</v>
      </c>
      <c r="X34">
        <v>20</v>
      </c>
      <c r="Y34">
        <v>1013016</v>
      </c>
      <c r="Z34">
        <v>1</v>
      </c>
      <c r="AA34">
        <v>1</v>
      </c>
      <c r="AC34">
        <v>170</v>
      </c>
      <c r="AD34">
        <v>2</v>
      </c>
      <c r="AE34">
        <v>0</v>
      </c>
      <c r="AF34">
        <v>2</v>
      </c>
      <c r="AG34">
        <v>1</v>
      </c>
      <c r="AH34" s="1"/>
      <c r="AI34" s="1" t="e">
        <v>#N/A</v>
      </c>
      <c r="AJ34" t="s">
        <v>202</v>
      </c>
      <c r="AK34">
        <v>0</v>
      </c>
      <c r="AL34">
        <v>11</v>
      </c>
      <c r="AM34">
        <v>2510</v>
      </c>
      <c r="AN34">
        <v>0</v>
      </c>
      <c r="AO34">
        <v>180</v>
      </c>
      <c r="AP34">
        <v>12</v>
      </c>
      <c r="AQ34">
        <v>0</v>
      </c>
      <c r="AR34">
        <v>0</v>
      </c>
      <c r="AS34" t="s">
        <v>203</v>
      </c>
      <c r="AT34" t="s">
        <v>204</v>
      </c>
      <c r="AU34">
        <v>2510</v>
      </c>
      <c r="BF34">
        <v>0</v>
      </c>
      <c r="DH34">
        <v>6.62</v>
      </c>
      <c r="DK34">
        <v>1</v>
      </c>
    </row>
    <row r="35" spans="1:115" x14ac:dyDescent="0.25">
      <c r="A35">
        <v>101200104</v>
      </c>
      <c r="B35">
        <v>1012002</v>
      </c>
      <c r="C35" t="s">
        <v>205</v>
      </c>
      <c r="D35" s="2">
        <v>37399</v>
      </c>
      <c r="E35">
        <v>1</v>
      </c>
      <c r="H35" t="s">
        <v>206</v>
      </c>
      <c r="I35" t="s">
        <v>185</v>
      </c>
      <c r="J35">
        <v>110833</v>
      </c>
      <c r="K35">
        <v>101200104</v>
      </c>
      <c r="L35">
        <v>198.5</v>
      </c>
      <c r="M35">
        <v>170</v>
      </c>
      <c r="N35">
        <v>2.42</v>
      </c>
      <c r="O35">
        <v>71.5</v>
      </c>
      <c r="P35">
        <v>5</v>
      </c>
      <c r="Q35" t="s">
        <v>123</v>
      </c>
      <c r="S35">
        <v>180</v>
      </c>
      <c r="T35">
        <v>168</v>
      </c>
      <c r="U35">
        <v>12</v>
      </c>
      <c r="V35">
        <v>146</v>
      </c>
      <c r="W35">
        <v>24</v>
      </c>
      <c r="X35">
        <v>28.5</v>
      </c>
      <c r="Y35">
        <v>1013016</v>
      </c>
      <c r="Z35">
        <v>1</v>
      </c>
      <c r="AA35">
        <v>1</v>
      </c>
      <c r="AC35">
        <v>170</v>
      </c>
      <c r="AD35">
        <v>0</v>
      </c>
      <c r="AE35">
        <v>0</v>
      </c>
      <c r="AF35">
        <v>0</v>
      </c>
      <c r="AG35">
        <v>1</v>
      </c>
      <c r="AH35" s="1"/>
      <c r="AI35" s="1" t="e">
        <v>#N/A</v>
      </c>
      <c r="AK35">
        <v>0</v>
      </c>
      <c r="AL35">
        <v>11</v>
      </c>
      <c r="AM35">
        <v>2510</v>
      </c>
      <c r="AN35">
        <v>0</v>
      </c>
      <c r="DH35">
        <v>6.55</v>
      </c>
    </row>
    <row r="36" spans="1:115" x14ac:dyDescent="0.25">
      <c r="A36">
        <v>101200108</v>
      </c>
      <c r="B36">
        <v>1012002</v>
      </c>
      <c r="C36" t="s">
        <v>207</v>
      </c>
      <c r="D36" s="2">
        <v>37542</v>
      </c>
      <c r="E36">
        <v>1</v>
      </c>
      <c r="H36" t="s">
        <v>206</v>
      </c>
      <c r="I36" t="s">
        <v>185</v>
      </c>
      <c r="J36">
        <v>110837</v>
      </c>
      <c r="K36">
        <v>101200108</v>
      </c>
      <c r="L36">
        <v>189.5</v>
      </c>
      <c r="M36">
        <v>170</v>
      </c>
      <c r="N36">
        <v>2.54</v>
      </c>
      <c r="O36">
        <v>65.6666666666667</v>
      </c>
      <c r="P36">
        <v>5</v>
      </c>
      <c r="Q36" t="s">
        <v>127</v>
      </c>
      <c r="S36">
        <v>180</v>
      </c>
      <c r="T36">
        <v>168</v>
      </c>
      <c r="U36">
        <v>12</v>
      </c>
      <c r="V36">
        <v>146</v>
      </c>
      <c r="W36">
        <v>24</v>
      </c>
      <c r="X36">
        <v>9.5</v>
      </c>
      <c r="Y36">
        <v>1013016</v>
      </c>
      <c r="Z36">
        <v>1</v>
      </c>
      <c r="AA36">
        <v>1</v>
      </c>
      <c r="AC36">
        <v>170</v>
      </c>
      <c r="AD36">
        <v>0</v>
      </c>
      <c r="AE36">
        <v>0</v>
      </c>
      <c r="AF36">
        <v>0</v>
      </c>
      <c r="AG36">
        <v>1</v>
      </c>
      <c r="AH36" s="1">
        <v>0</v>
      </c>
      <c r="AI36" s="1" t="e">
        <v>#N/A</v>
      </c>
      <c r="AK36">
        <v>0</v>
      </c>
      <c r="AL36">
        <v>11</v>
      </c>
      <c r="AM36">
        <v>2510</v>
      </c>
      <c r="AN36">
        <v>0</v>
      </c>
      <c r="AO36">
        <v>180</v>
      </c>
      <c r="AP36">
        <v>10</v>
      </c>
      <c r="AQ36">
        <v>0</v>
      </c>
      <c r="AR36">
        <v>0</v>
      </c>
      <c r="AS36" t="s">
        <v>186</v>
      </c>
      <c r="AT36" t="s">
        <v>195</v>
      </c>
      <c r="AU36">
        <v>2510</v>
      </c>
      <c r="BF36">
        <v>0</v>
      </c>
      <c r="DH36">
        <v>6.73</v>
      </c>
    </row>
    <row r="37" spans="1:115" x14ac:dyDescent="0.25">
      <c r="A37">
        <v>101200111</v>
      </c>
      <c r="B37">
        <v>1012002</v>
      </c>
      <c r="C37" t="s">
        <v>208</v>
      </c>
      <c r="D37" s="2">
        <v>37541</v>
      </c>
      <c r="E37">
        <v>1</v>
      </c>
      <c r="H37" t="s">
        <v>206</v>
      </c>
      <c r="I37" t="s">
        <v>185</v>
      </c>
      <c r="J37">
        <v>110840</v>
      </c>
      <c r="K37">
        <v>101200111</v>
      </c>
      <c r="L37">
        <v>191.5</v>
      </c>
      <c r="M37">
        <v>170</v>
      </c>
      <c r="N37">
        <v>2.42</v>
      </c>
      <c r="O37">
        <v>81.7777777777778</v>
      </c>
      <c r="P37">
        <v>5</v>
      </c>
      <c r="Q37" t="s">
        <v>123</v>
      </c>
      <c r="S37">
        <v>180</v>
      </c>
      <c r="T37">
        <v>168</v>
      </c>
      <c r="U37">
        <v>12</v>
      </c>
      <c r="V37">
        <v>146</v>
      </c>
      <c r="W37">
        <v>24</v>
      </c>
      <c r="X37">
        <v>21.5</v>
      </c>
      <c r="Y37">
        <v>1013016</v>
      </c>
      <c r="Z37">
        <v>1</v>
      </c>
      <c r="AA37">
        <v>1</v>
      </c>
      <c r="AC37">
        <v>170</v>
      </c>
      <c r="AD37">
        <v>0</v>
      </c>
      <c r="AE37">
        <v>0</v>
      </c>
      <c r="AF37">
        <v>0</v>
      </c>
      <c r="AG37">
        <v>1</v>
      </c>
      <c r="AH37" s="1"/>
      <c r="AI37" s="1" t="e">
        <v>#N/A</v>
      </c>
      <c r="AK37">
        <v>0</v>
      </c>
      <c r="AL37">
        <v>11</v>
      </c>
      <c r="AM37">
        <v>2510</v>
      </c>
      <c r="AN37">
        <v>0</v>
      </c>
      <c r="AO37">
        <v>180</v>
      </c>
      <c r="AP37">
        <v>10</v>
      </c>
      <c r="AQ37">
        <v>0</v>
      </c>
      <c r="AR37">
        <v>0</v>
      </c>
      <c r="AS37" t="s">
        <v>186</v>
      </c>
      <c r="AT37" t="s">
        <v>204</v>
      </c>
      <c r="AU37">
        <v>2510</v>
      </c>
      <c r="BF37">
        <v>0</v>
      </c>
      <c r="DH37">
        <v>6.58</v>
      </c>
      <c r="DK37">
        <v>1</v>
      </c>
    </row>
    <row r="38" spans="1:115" x14ac:dyDescent="0.25">
      <c r="A38">
        <v>101200117</v>
      </c>
      <c r="B38">
        <v>1012002</v>
      </c>
      <c r="C38" t="s">
        <v>209</v>
      </c>
      <c r="D38" s="2">
        <v>37548</v>
      </c>
      <c r="E38">
        <v>1</v>
      </c>
      <c r="H38" t="s">
        <v>206</v>
      </c>
      <c r="I38" t="s">
        <v>185</v>
      </c>
      <c r="J38">
        <v>110846</v>
      </c>
      <c r="K38">
        <v>101200117</v>
      </c>
      <c r="L38">
        <v>185.5</v>
      </c>
      <c r="M38">
        <v>170</v>
      </c>
      <c r="N38">
        <v>2.87</v>
      </c>
      <c r="O38">
        <v>72.7</v>
      </c>
      <c r="P38">
        <v>5</v>
      </c>
      <c r="Q38" t="s">
        <v>127</v>
      </c>
      <c r="S38">
        <v>180</v>
      </c>
      <c r="T38">
        <v>168</v>
      </c>
      <c r="U38">
        <v>12</v>
      </c>
      <c r="V38">
        <v>146</v>
      </c>
      <c r="W38">
        <v>24</v>
      </c>
      <c r="X38">
        <v>15.5</v>
      </c>
      <c r="Y38">
        <v>1013016</v>
      </c>
      <c r="Z38">
        <v>1</v>
      </c>
      <c r="AA38">
        <v>1</v>
      </c>
      <c r="AC38">
        <v>170</v>
      </c>
      <c r="AD38">
        <v>0</v>
      </c>
      <c r="AE38">
        <v>0</v>
      </c>
      <c r="AF38">
        <v>0</v>
      </c>
      <c r="AG38">
        <v>1</v>
      </c>
      <c r="AH38" s="1"/>
      <c r="AI38" s="1" t="e">
        <v>#N/A</v>
      </c>
      <c r="AK38">
        <v>0</v>
      </c>
      <c r="AL38">
        <v>11</v>
      </c>
      <c r="AM38">
        <v>2510</v>
      </c>
      <c r="AN38">
        <v>0</v>
      </c>
      <c r="DH38">
        <v>7.24</v>
      </c>
    </row>
    <row r="39" spans="1:115" x14ac:dyDescent="0.25">
      <c r="A39">
        <v>101200122</v>
      </c>
      <c r="B39">
        <v>1012002</v>
      </c>
      <c r="C39" t="s">
        <v>210</v>
      </c>
      <c r="D39" s="2">
        <v>37262</v>
      </c>
      <c r="E39">
        <v>1</v>
      </c>
      <c r="H39" t="s">
        <v>206</v>
      </c>
      <c r="I39" t="s">
        <v>185</v>
      </c>
      <c r="J39">
        <v>110851</v>
      </c>
      <c r="K39">
        <v>101200122</v>
      </c>
      <c r="L39">
        <v>188</v>
      </c>
      <c r="M39">
        <v>170</v>
      </c>
      <c r="N39">
        <v>2.36</v>
      </c>
      <c r="O39">
        <v>77.1111111111111</v>
      </c>
      <c r="P39">
        <v>5</v>
      </c>
      <c r="Q39" t="s">
        <v>123</v>
      </c>
      <c r="S39">
        <v>180</v>
      </c>
      <c r="T39">
        <v>168</v>
      </c>
      <c r="U39">
        <v>12</v>
      </c>
      <c r="V39">
        <v>146</v>
      </c>
      <c r="W39">
        <v>24</v>
      </c>
      <c r="X39">
        <v>18</v>
      </c>
      <c r="Y39">
        <v>1013016</v>
      </c>
      <c r="Z39">
        <v>1</v>
      </c>
      <c r="AA39">
        <v>1</v>
      </c>
      <c r="AC39">
        <v>170</v>
      </c>
      <c r="AD39">
        <v>0</v>
      </c>
      <c r="AE39">
        <v>0</v>
      </c>
      <c r="AF39">
        <v>0</v>
      </c>
      <c r="AG39">
        <v>1</v>
      </c>
      <c r="AH39" s="1"/>
      <c r="AI39" s="1" t="e">
        <v>#N/A</v>
      </c>
      <c r="AK39">
        <v>0</v>
      </c>
      <c r="AL39">
        <v>11</v>
      </c>
      <c r="AM39">
        <v>2510</v>
      </c>
      <c r="AN39">
        <v>0</v>
      </c>
      <c r="AO39">
        <v>180</v>
      </c>
      <c r="AP39">
        <v>10</v>
      </c>
      <c r="AQ39">
        <v>0</v>
      </c>
      <c r="AR39">
        <v>0</v>
      </c>
      <c r="AS39" t="s">
        <v>186</v>
      </c>
      <c r="AT39" t="s">
        <v>195</v>
      </c>
      <c r="AU39">
        <v>2510</v>
      </c>
      <c r="BF39">
        <v>0</v>
      </c>
      <c r="DH39">
        <v>6.43</v>
      </c>
    </row>
    <row r="40" spans="1:115" x14ac:dyDescent="0.25">
      <c r="A40">
        <v>101200125</v>
      </c>
      <c r="B40">
        <v>1012002</v>
      </c>
      <c r="C40" t="s">
        <v>211</v>
      </c>
      <c r="D40" s="2">
        <v>37366</v>
      </c>
      <c r="E40">
        <v>1</v>
      </c>
      <c r="H40" t="s">
        <v>206</v>
      </c>
      <c r="I40" t="s">
        <v>185</v>
      </c>
      <c r="J40">
        <v>110854</v>
      </c>
      <c r="K40">
        <v>101200125</v>
      </c>
      <c r="L40">
        <v>180.5</v>
      </c>
      <c r="M40">
        <v>170</v>
      </c>
      <c r="N40">
        <v>2.58</v>
      </c>
      <c r="O40">
        <v>69.900000000000006</v>
      </c>
      <c r="P40">
        <v>5</v>
      </c>
      <c r="Q40" t="s">
        <v>127</v>
      </c>
      <c r="S40">
        <v>180</v>
      </c>
      <c r="T40">
        <v>168</v>
      </c>
      <c r="U40">
        <v>12</v>
      </c>
      <c r="V40">
        <v>146</v>
      </c>
      <c r="W40">
        <v>24</v>
      </c>
      <c r="X40">
        <v>10.5</v>
      </c>
      <c r="Y40">
        <v>1013016</v>
      </c>
      <c r="Z40">
        <v>1</v>
      </c>
      <c r="AA40">
        <v>1</v>
      </c>
      <c r="AC40">
        <v>170</v>
      </c>
      <c r="AD40">
        <v>0</v>
      </c>
      <c r="AE40">
        <v>0</v>
      </c>
      <c r="AF40">
        <v>0</v>
      </c>
      <c r="AG40">
        <v>1</v>
      </c>
      <c r="AH40" s="1"/>
      <c r="AI40" s="1" t="e">
        <v>#N/A</v>
      </c>
      <c r="AK40">
        <v>0</v>
      </c>
      <c r="AL40">
        <v>11</v>
      </c>
      <c r="AM40">
        <v>2510</v>
      </c>
      <c r="AN40">
        <v>0</v>
      </c>
      <c r="DH40">
        <v>6.83</v>
      </c>
    </row>
    <row r="41" spans="1:115" x14ac:dyDescent="0.25">
      <c r="A41">
        <v>101200152</v>
      </c>
      <c r="B41">
        <v>1012009</v>
      </c>
      <c r="C41" t="s">
        <v>212</v>
      </c>
      <c r="D41" s="2">
        <v>37458</v>
      </c>
      <c r="E41">
        <v>1</v>
      </c>
      <c r="H41" t="s">
        <v>213</v>
      </c>
      <c r="I41" t="s">
        <v>185</v>
      </c>
      <c r="J41">
        <v>110881</v>
      </c>
      <c r="K41">
        <v>101200152</v>
      </c>
      <c r="L41">
        <v>179.5</v>
      </c>
      <c r="M41">
        <v>166</v>
      </c>
      <c r="N41">
        <v>2.39</v>
      </c>
      <c r="O41">
        <v>74.599999999999994</v>
      </c>
      <c r="P41">
        <v>5</v>
      </c>
      <c r="Q41" t="s">
        <v>123</v>
      </c>
      <c r="S41">
        <v>180</v>
      </c>
      <c r="T41">
        <v>168</v>
      </c>
      <c r="U41">
        <v>12</v>
      </c>
      <c r="V41">
        <v>146</v>
      </c>
      <c r="W41">
        <v>20</v>
      </c>
      <c r="X41">
        <v>9.5</v>
      </c>
      <c r="Y41">
        <v>1013016</v>
      </c>
      <c r="Z41">
        <v>1</v>
      </c>
      <c r="AA41">
        <v>1</v>
      </c>
      <c r="AC41">
        <v>170</v>
      </c>
      <c r="AD41">
        <v>2</v>
      </c>
      <c r="AE41">
        <v>2</v>
      </c>
      <c r="AF41">
        <v>4</v>
      </c>
      <c r="AG41">
        <v>1</v>
      </c>
      <c r="AH41" s="1"/>
      <c r="AI41" s="1" t="e">
        <v>#N/A</v>
      </c>
      <c r="AJ41" t="s">
        <v>214</v>
      </c>
      <c r="AK41">
        <v>0</v>
      </c>
      <c r="AL41">
        <v>11</v>
      </c>
      <c r="AM41">
        <v>2510</v>
      </c>
      <c r="AN41">
        <v>0</v>
      </c>
      <c r="DH41">
        <v>6.56</v>
      </c>
      <c r="DK41">
        <v>1</v>
      </c>
    </row>
    <row r="42" spans="1:115" x14ac:dyDescent="0.25">
      <c r="A42">
        <v>101200155</v>
      </c>
      <c r="B42">
        <v>1012009</v>
      </c>
      <c r="C42" t="s">
        <v>215</v>
      </c>
      <c r="D42" s="2">
        <v>37378</v>
      </c>
      <c r="E42">
        <v>1</v>
      </c>
      <c r="H42" t="s">
        <v>213</v>
      </c>
      <c r="I42" t="s">
        <v>185</v>
      </c>
      <c r="J42">
        <v>110884</v>
      </c>
      <c r="K42">
        <v>101200155</v>
      </c>
      <c r="L42">
        <v>190.5</v>
      </c>
      <c r="M42">
        <v>164</v>
      </c>
      <c r="N42">
        <v>2.37</v>
      </c>
      <c r="O42">
        <v>72.3333333333333</v>
      </c>
      <c r="P42">
        <v>5</v>
      </c>
      <c r="Q42" t="s">
        <v>123</v>
      </c>
      <c r="S42">
        <v>180</v>
      </c>
      <c r="T42">
        <v>168</v>
      </c>
      <c r="U42">
        <v>12</v>
      </c>
      <c r="V42">
        <v>144</v>
      </c>
      <c r="W42">
        <v>20</v>
      </c>
      <c r="X42">
        <v>20.5</v>
      </c>
      <c r="Y42">
        <v>1013016</v>
      </c>
      <c r="Z42">
        <v>1</v>
      </c>
      <c r="AA42">
        <v>1</v>
      </c>
      <c r="AC42">
        <v>170</v>
      </c>
      <c r="AD42">
        <v>4</v>
      </c>
      <c r="AE42">
        <v>2</v>
      </c>
      <c r="AF42">
        <v>6</v>
      </c>
      <c r="AG42">
        <v>1</v>
      </c>
      <c r="AH42" s="1"/>
      <c r="AI42" s="1" t="e">
        <v>#N/A</v>
      </c>
      <c r="AJ42" t="s">
        <v>216</v>
      </c>
      <c r="AK42">
        <v>0</v>
      </c>
      <c r="AL42">
        <v>11</v>
      </c>
      <c r="AM42">
        <v>2510</v>
      </c>
      <c r="AN42">
        <v>0</v>
      </c>
      <c r="AO42">
        <v>180</v>
      </c>
      <c r="AP42">
        <v>14</v>
      </c>
      <c r="AQ42">
        <v>2</v>
      </c>
      <c r="AR42">
        <v>0</v>
      </c>
      <c r="AS42" t="s">
        <v>217</v>
      </c>
      <c r="AT42" t="s">
        <v>195</v>
      </c>
      <c r="AU42">
        <v>2510</v>
      </c>
      <c r="BF42">
        <v>0</v>
      </c>
      <c r="DH42">
        <v>6.51</v>
      </c>
    </row>
    <row r="43" spans="1:115" x14ac:dyDescent="0.25">
      <c r="A43">
        <v>101200161</v>
      </c>
      <c r="B43">
        <v>1012009</v>
      </c>
      <c r="C43" t="s">
        <v>218</v>
      </c>
      <c r="D43" s="2">
        <v>37331</v>
      </c>
      <c r="E43">
        <v>1</v>
      </c>
      <c r="H43" t="s">
        <v>213</v>
      </c>
      <c r="I43" t="s">
        <v>185</v>
      </c>
      <c r="J43">
        <v>110890</v>
      </c>
      <c r="K43">
        <v>101200161</v>
      </c>
      <c r="L43">
        <v>178</v>
      </c>
      <c r="M43">
        <v>170</v>
      </c>
      <c r="N43">
        <v>2.56</v>
      </c>
      <c r="O43">
        <v>71.5555555555556</v>
      </c>
      <c r="P43">
        <v>5</v>
      </c>
      <c r="Q43" t="s">
        <v>127</v>
      </c>
      <c r="S43">
        <v>180</v>
      </c>
      <c r="T43">
        <v>168</v>
      </c>
      <c r="U43">
        <v>12</v>
      </c>
      <c r="V43">
        <v>146</v>
      </c>
      <c r="W43">
        <v>24</v>
      </c>
      <c r="X43">
        <v>8</v>
      </c>
      <c r="Y43">
        <v>1013016</v>
      </c>
      <c r="Z43">
        <v>1</v>
      </c>
      <c r="AA43">
        <v>1</v>
      </c>
      <c r="AC43">
        <v>170</v>
      </c>
      <c r="AD43">
        <v>0</v>
      </c>
      <c r="AE43">
        <v>0</v>
      </c>
      <c r="AF43">
        <v>0</v>
      </c>
      <c r="AG43">
        <v>1</v>
      </c>
      <c r="AH43" s="1"/>
      <c r="AI43" s="1" t="e">
        <v>#N/A</v>
      </c>
      <c r="AK43">
        <v>0</v>
      </c>
      <c r="AL43">
        <v>11</v>
      </c>
      <c r="AM43">
        <v>2510</v>
      </c>
      <c r="AN43">
        <v>1</v>
      </c>
      <c r="AO43">
        <v>180</v>
      </c>
      <c r="AP43">
        <v>10</v>
      </c>
      <c r="AQ43">
        <v>0</v>
      </c>
      <c r="AR43">
        <v>0</v>
      </c>
      <c r="AS43" t="s">
        <v>186</v>
      </c>
      <c r="AT43" t="s">
        <v>219</v>
      </c>
      <c r="AU43">
        <v>2510</v>
      </c>
      <c r="BF43">
        <v>0</v>
      </c>
      <c r="DH43">
        <v>6.77</v>
      </c>
    </row>
    <row r="44" spans="1:115" x14ac:dyDescent="0.25">
      <c r="A44">
        <v>101200166</v>
      </c>
      <c r="B44">
        <v>1012009</v>
      </c>
      <c r="C44" t="s">
        <v>220</v>
      </c>
      <c r="D44" s="2">
        <v>37383</v>
      </c>
      <c r="E44">
        <v>1</v>
      </c>
      <c r="H44" t="s">
        <v>213</v>
      </c>
      <c r="I44" t="s">
        <v>185</v>
      </c>
      <c r="J44">
        <v>110895</v>
      </c>
      <c r="K44">
        <v>101200166</v>
      </c>
      <c r="L44">
        <v>189</v>
      </c>
      <c r="M44">
        <v>167</v>
      </c>
      <c r="N44">
        <v>2.5099999999999998</v>
      </c>
      <c r="O44">
        <v>77.4444444444444</v>
      </c>
      <c r="P44">
        <v>5</v>
      </c>
      <c r="Q44" t="s">
        <v>127</v>
      </c>
      <c r="S44">
        <v>180</v>
      </c>
      <c r="T44">
        <v>168</v>
      </c>
      <c r="U44">
        <v>12</v>
      </c>
      <c r="V44">
        <v>149</v>
      </c>
      <c r="W44">
        <v>18</v>
      </c>
      <c r="X44">
        <v>19</v>
      </c>
      <c r="Y44">
        <v>1013016</v>
      </c>
      <c r="Z44">
        <v>1</v>
      </c>
      <c r="AA44">
        <v>1</v>
      </c>
      <c r="AC44">
        <v>170</v>
      </c>
      <c r="AD44">
        <v>0</v>
      </c>
      <c r="AE44">
        <v>3</v>
      </c>
      <c r="AF44">
        <v>3</v>
      </c>
      <c r="AG44">
        <v>1</v>
      </c>
      <c r="AH44" s="1"/>
      <c r="AI44" s="1" t="e">
        <v>#N/A</v>
      </c>
      <c r="AJ44" t="s">
        <v>221</v>
      </c>
      <c r="AK44">
        <v>0</v>
      </c>
      <c r="AL44">
        <v>11</v>
      </c>
      <c r="AM44">
        <v>2510</v>
      </c>
      <c r="AN44">
        <v>0</v>
      </c>
      <c r="AO44">
        <v>180</v>
      </c>
      <c r="AP44">
        <v>10</v>
      </c>
      <c r="AQ44">
        <v>3</v>
      </c>
      <c r="AR44">
        <v>0</v>
      </c>
      <c r="AS44" t="s">
        <v>222</v>
      </c>
      <c r="AT44" t="s">
        <v>195</v>
      </c>
      <c r="AU44">
        <v>2510</v>
      </c>
      <c r="BF44">
        <v>0</v>
      </c>
      <c r="DH44">
        <v>6.69</v>
      </c>
    </row>
    <row r="45" spans="1:115" x14ac:dyDescent="0.25">
      <c r="A45">
        <v>101200168</v>
      </c>
      <c r="B45">
        <v>1012009</v>
      </c>
      <c r="C45" t="s">
        <v>188</v>
      </c>
      <c r="D45" s="2">
        <v>37518</v>
      </c>
      <c r="E45">
        <v>1</v>
      </c>
      <c r="H45" t="s">
        <v>213</v>
      </c>
      <c r="I45" t="s">
        <v>185</v>
      </c>
      <c r="J45">
        <v>110897</v>
      </c>
      <c r="K45">
        <v>101200168</v>
      </c>
      <c r="L45">
        <v>163.5</v>
      </c>
      <c r="M45">
        <v>124</v>
      </c>
      <c r="N45">
        <v>1.93</v>
      </c>
      <c r="O45">
        <v>82.3333333333333</v>
      </c>
      <c r="P45">
        <v>4</v>
      </c>
      <c r="Q45" t="s">
        <v>137</v>
      </c>
      <c r="S45">
        <v>130</v>
      </c>
      <c r="T45">
        <v>124.5</v>
      </c>
      <c r="U45">
        <v>5.5</v>
      </c>
      <c r="V45">
        <v>113</v>
      </c>
      <c r="W45">
        <v>11</v>
      </c>
      <c r="X45">
        <v>39.5</v>
      </c>
      <c r="Y45">
        <v>1013014</v>
      </c>
      <c r="Z45">
        <v>1</v>
      </c>
      <c r="AA45">
        <v>1</v>
      </c>
      <c r="AC45">
        <v>124</v>
      </c>
      <c r="AD45">
        <v>0</v>
      </c>
      <c r="AE45">
        <v>0</v>
      </c>
      <c r="AF45">
        <v>0</v>
      </c>
      <c r="AG45">
        <v>1</v>
      </c>
      <c r="AH45" s="1"/>
      <c r="AI45" s="1" t="e">
        <v>#N/A</v>
      </c>
      <c r="AK45">
        <v>0</v>
      </c>
      <c r="AL45">
        <v>5</v>
      </c>
      <c r="AM45">
        <v>2510</v>
      </c>
      <c r="AN45">
        <v>0</v>
      </c>
      <c r="AO45">
        <v>130</v>
      </c>
      <c r="AP45">
        <v>6</v>
      </c>
      <c r="AQ45">
        <v>0</v>
      </c>
      <c r="AR45">
        <v>0</v>
      </c>
      <c r="AS45" t="s">
        <v>223</v>
      </c>
      <c r="AT45" t="s">
        <v>195</v>
      </c>
      <c r="AU45">
        <v>2510</v>
      </c>
      <c r="BF45">
        <v>0</v>
      </c>
      <c r="DH45">
        <v>5.84</v>
      </c>
    </row>
    <row r="46" spans="1:115" x14ac:dyDescent="0.25">
      <c r="A46">
        <v>101200169</v>
      </c>
      <c r="B46">
        <v>1012009</v>
      </c>
      <c r="C46" t="s">
        <v>224</v>
      </c>
      <c r="D46" s="2">
        <v>37576</v>
      </c>
      <c r="E46">
        <v>1</v>
      </c>
      <c r="H46" t="s">
        <v>213</v>
      </c>
      <c r="I46" t="s">
        <v>185</v>
      </c>
      <c r="J46">
        <v>110898</v>
      </c>
      <c r="K46">
        <v>101200169</v>
      </c>
      <c r="L46">
        <v>180.5</v>
      </c>
      <c r="M46">
        <v>168</v>
      </c>
      <c r="N46">
        <v>2.65</v>
      </c>
      <c r="O46">
        <v>74.099999999999994</v>
      </c>
      <c r="P46">
        <v>5</v>
      </c>
      <c r="Q46" t="s">
        <v>127</v>
      </c>
      <c r="S46">
        <v>180</v>
      </c>
      <c r="T46">
        <v>168</v>
      </c>
      <c r="U46">
        <v>12</v>
      </c>
      <c r="V46">
        <v>148</v>
      </c>
      <c r="W46">
        <v>20</v>
      </c>
      <c r="X46">
        <v>10.5</v>
      </c>
      <c r="Y46">
        <v>1013016</v>
      </c>
      <c r="Z46">
        <v>1</v>
      </c>
      <c r="AA46">
        <v>1</v>
      </c>
      <c r="AC46">
        <v>170</v>
      </c>
      <c r="AD46">
        <v>0</v>
      </c>
      <c r="AE46">
        <v>2</v>
      </c>
      <c r="AF46">
        <v>2</v>
      </c>
      <c r="AG46">
        <v>1</v>
      </c>
      <c r="AH46" s="1"/>
      <c r="AI46" s="1" t="e">
        <v>#N/A</v>
      </c>
      <c r="AJ46" t="s">
        <v>225</v>
      </c>
      <c r="AK46">
        <v>0</v>
      </c>
      <c r="AL46">
        <v>11</v>
      </c>
      <c r="AM46">
        <v>2510</v>
      </c>
      <c r="AN46">
        <v>0</v>
      </c>
      <c r="DH46">
        <v>6.93</v>
      </c>
    </row>
    <row r="47" spans="1:115" x14ac:dyDescent="0.25">
      <c r="A47">
        <v>101200173</v>
      </c>
      <c r="B47">
        <v>1012009</v>
      </c>
      <c r="C47" t="s">
        <v>226</v>
      </c>
      <c r="D47" s="2">
        <v>37258</v>
      </c>
      <c r="E47">
        <v>1</v>
      </c>
      <c r="H47" t="s">
        <v>213</v>
      </c>
      <c r="I47" t="s">
        <v>185</v>
      </c>
      <c r="J47">
        <v>110902</v>
      </c>
      <c r="K47">
        <v>101200173</v>
      </c>
      <c r="L47">
        <v>140.5</v>
      </c>
      <c r="M47">
        <v>124</v>
      </c>
      <c r="N47">
        <v>2.46</v>
      </c>
      <c r="O47">
        <v>76.4444444444444</v>
      </c>
      <c r="P47">
        <v>4</v>
      </c>
      <c r="Q47" t="s">
        <v>123</v>
      </c>
      <c r="S47">
        <v>130</v>
      </c>
      <c r="T47">
        <v>124.5</v>
      </c>
      <c r="U47">
        <v>5.5</v>
      </c>
      <c r="V47">
        <v>113</v>
      </c>
      <c r="W47">
        <v>11</v>
      </c>
      <c r="X47">
        <v>16.5</v>
      </c>
      <c r="Y47">
        <v>1013014</v>
      </c>
      <c r="Z47">
        <v>1</v>
      </c>
      <c r="AA47">
        <v>1</v>
      </c>
      <c r="AC47">
        <v>124</v>
      </c>
      <c r="AD47">
        <v>0</v>
      </c>
      <c r="AE47">
        <v>0</v>
      </c>
      <c r="AF47">
        <v>0</v>
      </c>
      <c r="AG47">
        <v>1</v>
      </c>
      <c r="AH47" s="1"/>
      <c r="AI47" s="1" t="e">
        <v>#N/A</v>
      </c>
      <c r="AK47">
        <v>0</v>
      </c>
      <c r="AL47">
        <v>5</v>
      </c>
      <c r="AM47">
        <v>2510</v>
      </c>
      <c r="AN47">
        <v>0</v>
      </c>
      <c r="AO47">
        <v>130</v>
      </c>
      <c r="AP47">
        <v>6</v>
      </c>
      <c r="AQ47">
        <v>0</v>
      </c>
      <c r="AR47">
        <v>0</v>
      </c>
      <c r="AS47" t="s">
        <v>192</v>
      </c>
      <c r="AT47" t="s">
        <v>195</v>
      </c>
      <c r="AU47">
        <v>2510</v>
      </c>
      <c r="BF47">
        <v>0</v>
      </c>
      <c r="DH47">
        <v>6.62</v>
      </c>
    </row>
    <row r="48" spans="1:115" x14ac:dyDescent="0.25">
      <c r="A48">
        <v>101200182</v>
      </c>
      <c r="B48">
        <v>1012009</v>
      </c>
      <c r="C48" t="s">
        <v>227</v>
      </c>
      <c r="D48" s="2">
        <v>37432</v>
      </c>
      <c r="E48">
        <v>1</v>
      </c>
      <c r="H48" t="s">
        <v>213</v>
      </c>
      <c r="I48" t="s">
        <v>185</v>
      </c>
      <c r="J48">
        <v>110911</v>
      </c>
      <c r="K48">
        <v>101200182</v>
      </c>
      <c r="L48">
        <v>177.5</v>
      </c>
      <c r="M48">
        <v>170</v>
      </c>
      <c r="N48">
        <v>2.58</v>
      </c>
      <c r="O48">
        <v>73.599999999999994</v>
      </c>
      <c r="P48">
        <v>5</v>
      </c>
      <c r="Q48" t="s">
        <v>127</v>
      </c>
      <c r="S48">
        <v>180</v>
      </c>
      <c r="T48">
        <v>168</v>
      </c>
      <c r="U48">
        <v>12</v>
      </c>
      <c r="V48">
        <v>146</v>
      </c>
      <c r="W48">
        <v>24</v>
      </c>
      <c r="X48">
        <v>7.5</v>
      </c>
      <c r="Y48">
        <v>1013016</v>
      </c>
      <c r="Z48">
        <v>1</v>
      </c>
      <c r="AA48">
        <v>1</v>
      </c>
      <c r="AC48">
        <v>170</v>
      </c>
      <c r="AD48">
        <v>0</v>
      </c>
      <c r="AE48">
        <v>0</v>
      </c>
      <c r="AF48">
        <v>0</v>
      </c>
      <c r="AG48">
        <v>1</v>
      </c>
      <c r="AH48" s="1"/>
      <c r="AI48" s="1" t="e">
        <v>#N/A</v>
      </c>
      <c r="AK48">
        <v>0</v>
      </c>
      <c r="AL48">
        <v>11</v>
      </c>
      <c r="AM48">
        <v>2510</v>
      </c>
      <c r="AN48">
        <v>0</v>
      </c>
      <c r="DH48">
        <v>6.82</v>
      </c>
      <c r="DK48">
        <v>1</v>
      </c>
    </row>
    <row r="49" spans="1:115" x14ac:dyDescent="0.25">
      <c r="A49">
        <v>101200193</v>
      </c>
      <c r="B49">
        <v>1012009</v>
      </c>
      <c r="C49" t="s">
        <v>228</v>
      </c>
      <c r="D49" s="2">
        <v>37592</v>
      </c>
      <c r="E49">
        <v>1</v>
      </c>
      <c r="H49" t="s">
        <v>213</v>
      </c>
      <c r="I49" t="s">
        <v>185</v>
      </c>
      <c r="J49">
        <v>110922</v>
      </c>
      <c r="K49">
        <v>101200193</v>
      </c>
      <c r="L49">
        <v>182.5</v>
      </c>
      <c r="M49">
        <v>170</v>
      </c>
      <c r="N49">
        <v>2.5499999999999998</v>
      </c>
      <c r="O49">
        <v>82.2222222222222</v>
      </c>
      <c r="P49">
        <v>5</v>
      </c>
      <c r="Q49" t="s">
        <v>127</v>
      </c>
      <c r="S49">
        <v>180</v>
      </c>
      <c r="T49">
        <v>168</v>
      </c>
      <c r="U49">
        <v>12</v>
      </c>
      <c r="V49">
        <v>146</v>
      </c>
      <c r="W49">
        <v>24</v>
      </c>
      <c r="X49">
        <v>12.5</v>
      </c>
      <c r="Y49">
        <v>1013016</v>
      </c>
      <c r="Z49">
        <v>1</v>
      </c>
      <c r="AA49">
        <v>1</v>
      </c>
      <c r="AC49">
        <v>170</v>
      </c>
      <c r="AD49">
        <v>0</v>
      </c>
      <c r="AE49">
        <v>0</v>
      </c>
      <c r="AF49">
        <v>0</v>
      </c>
      <c r="AG49">
        <v>1</v>
      </c>
      <c r="AH49" s="1"/>
      <c r="AI49" s="1" t="e">
        <v>#N/A</v>
      </c>
      <c r="AK49">
        <v>0</v>
      </c>
      <c r="AL49">
        <v>11</v>
      </c>
      <c r="AM49">
        <v>2510</v>
      </c>
      <c r="AN49">
        <v>0</v>
      </c>
      <c r="AO49">
        <v>180</v>
      </c>
      <c r="AP49">
        <v>10</v>
      </c>
      <c r="AQ49">
        <v>0</v>
      </c>
      <c r="AR49">
        <v>0</v>
      </c>
      <c r="AS49" t="s">
        <v>186</v>
      </c>
      <c r="AT49" t="s">
        <v>195</v>
      </c>
      <c r="AU49">
        <v>2510</v>
      </c>
      <c r="BF49">
        <v>0</v>
      </c>
      <c r="DH49">
        <v>6.78</v>
      </c>
    </row>
    <row r="50" spans="1:115" x14ac:dyDescent="0.25">
      <c r="A50">
        <v>103200043</v>
      </c>
      <c r="B50">
        <v>1032007</v>
      </c>
      <c r="C50" t="s">
        <v>229</v>
      </c>
      <c r="D50" s="2">
        <v>37598</v>
      </c>
      <c r="E50">
        <v>1</v>
      </c>
      <c r="H50" t="s">
        <v>230</v>
      </c>
      <c r="I50" t="s">
        <v>185</v>
      </c>
      <c r="J50">
        <v>111631</v>
      </c>
      <c r="K50">
        <v>103200043</v>
      </c>
      <c r="L50">
        <v>184</v>
      </c>
      <c r="M50">
        <v>170</v>
      </c>
      <c r="N50">
        <v>2.82</v>
      </c>
      <c r="O50">
        <v>80.4444444444444</v>
      </c>
      <c r="P50">
        <v>5</v>
      </c>
      <c r="Q50" t="s">
        <v>127</v>
      </c>
      <c r="S50">
        <v>180</v>
      </c>
      <c r="T50">
        <v>164</v>
      </c>
      <c r="U50">
        <v>16</v>
      </c>
      <c r="V50">
        <v>138</v>
      </c>
      <c r="W50">
        <v>32</v>
      </c>
      <c r="X50">
        <v>5</v>
      </c>
      <c r="Y50">
        <v>1033018</v>
      </c>
      <c r="Z50">
        <v>1</v>
      </c>
      <c r="AA50">
        <v>1</v>
      </c>
      <c r="AC50">
        <v>170</v>
      </c>
      <c r="AD50">
        <v>0</v>
      </c>
      <c r="AE50">
        <v>0</v>
      </c>
      <c r="AF50">
        <v>0</v>
      </c>
      <c r="AG50">
        <v>1</v>
      </c>
      <c r="AH50" s="1">
        <v>2.2999999999999998</v>
      </c>
      <c r="AI50" s="1" t="e">
        <v>#N/A</v>
      </c>
      <c r="AK50">
        <v>0</v>
      </c>
      <c r="AL50">
        <v>9</v>
      </c>
      <c r="AM50">
        <v>2510</v>
      </c>
      <c r="AN50">
        <v>0</v>
      </c>
      <c r="AO50">
        <v>180</v>
      </c>
      <c r="AP50">
        <v>10</v>
      </c>
      <c r="AQ50">
        <v>0</v>
      </c>
      <c r="AR50">
        <v>0</v>
      </c>
      <c r="AS50" t="s">
        <v>231</v>
      </c>
      <c r="AT50" t="s">
        <v>195</v>
      </c>
      <c r="AU50">
        <v>2510</v>
      </c>
      <c r="BF50">
        <v>0</v>
      </c>
      <c r="DH50">
        <v>7.1</v>
      </c>
    </row>
    <row r="51" spans="1:115" x14ac:dyDescent="0.25">
      <c r="A51">
        <v>103200077</v>
      </c>
      <c r="B51">
        <v>1032002</v>
      </c>
      <c r="C51" t="s">
        <v>232</v>
      </c>
      <c r="D51" s="2">
        <v>37258</v>
      </c>
      <c r="E51">
        <v>1</v>
      </c>
      <c r="H51" t="s">
        <v>233</v>
      </c>
      <c r="I51" t="s">
        <v>185</v>
      </c>
      <c r="J51">
        <v>111665</v>
      </c>
      <c r="K51">
        <v>103200077</v>
      </c>
      <c r="L51">
        <v>176</v>
      </c>
      <c r="M51">
        <v>164</v>
      </c>
      <c r="N51">
        <v>2.57</v>
      </c>
      <c r="O51">
        <v>83</v>
      </c>
      <c r="P51">
        <v>5</v>
      </c>
      <c r="Q51" t="s">
        <v>127</v>
      </c>
      <c r="S51">
        <v>181</v>
      </c>
      <c r="T51">
        <v>165</v>
      </c>
      <c r="U51">
        <v>16</v>
      </c>
      <c r="V51">
        <v>132</v>
      </c>
      <c r="W51">
        <v>32</v>
      </c>
      <c r="X51">
        <v>12</v>
      </c>
      <c r="Y51">
        <v>1033020</v>
      </c>
      <c r="Z51">
        <v>1</v>
      </c>
      <c r="AA51">
        <v>1</v>
      </c>
      <c r="AC51">
        <v>171</v>
      </c>
      <c r="AD51">
        <v>7</v>
      </c>
      <c r="AE51">
        <v>0</v>
      </c>
      <c r="AF51">
        <v>7</v>
      </c>
      <c r="AG51">
        <v>1</v>
      </c>
      <c r="AH51" s="1"/>
      <c r="AI51" s="1" t="e">
        <v>#N/A</v>
      </c>
      <c r="AJ51" t="s">
        <v>234</v>
      </c>
      <c r="AK51">
        <v>0</v>
      </c>
      <c r="AL51">
        <v>9</v>
      </c>
      <c r="AM51">
        <v>2510</v>
      </c>
      <c r="AN51">
        <v>0</v>
      </c>
      <c r="AO51">
        <v>181</v>
      </c>
      <c r="AP51">
        <v>17</v>
      </c>
      <c r="AQ51">
        <v>0</v>
      </c>
      <c r="AR51">
        <v>0</v>
      </c>
      <c r="AS51" t="s">
        <v>235</v>
      </c>
      <c r="AT51" t="s">
        <v>195</v>
      </c>
      <c r="AU51">
        <v>2510</v>
      </c>
      <c r="BF51">
        <v>0</v>
      </c>
      <c r="DH51">
        <v>6.76</v>
      </c>
    </row>
    <row r="52" spans="1:115" x14ac:dyDescent="0.25">
      <c r="A52">
        <v>103200083</v>
      </c>
      <c r="B52">
        <v>1032002</v>
      </c>
      <c r="C52" t="s">
        <v>236</v>
      </c>
      <c r="D52" s="2">
        <v>37356</v>
      </c>
      <c r="E52">
        <v>1</v>
      </c>
      <c r="H52" t="s">
        <v>233</v>
      </c>
      <c r="I52" t="s">
        <v>185</v>
      </c>
      <c r="J52">
        <v>111671</v>
      </c>
      <c r="K52">
        <v>103200083</v>
      </c>
      <c r="L52">
        <v>177</v>
      </c>
      <c r="M52">
        <v>162</v>
      </c>
      <c r="N52">
        <v>2.42</v>
      </c>
      <c r="O52">
        <v>74.1111111111111</v>
      </c>
      <c r="P52">
        <v>5</v>
      </c>
      <c r="Q52" t="s">
        <v>123</v>
      </c>
      <c r="S52">
        <v>181</v>
      </c>
      <c r="T52">
        <v>165</v>
      </c>
      <c r="U52">
        <v>16</v>
      </c>
      <c r="V52">
        <v>130</v>
      </c>
      <c r="W52">
        <v>32</v>
      </c>
      <c r="X52">
        <v>15</v>
      </c>
      <c r="Y52">
        <v>1033020</v>
      </c>
      <c r="Z52">
        <v>1</v>
      </c>
      <c r="AA52">
        <v>1</v>
      </c>
      <c r="AC52">
        <v>171</v>
      </c>
      <c r="AD52">
        <v>9</v>
      </c>
      <c r="AE52">
        <v>0</v>
      </c>
      <c r="AF52">
        <v>9</v>
      </c>
      <c r="AG52">
        <v>1</v>
      </c>
      <c r="AH52" s="1"/>
      <c r="AI52" s="1" t="e">
        <v>#N/A</v>
      </c>
      <c r="AJ52" t="s">
        <v>237</v>
      </c>
      <c r="AK52">
        <v>0</v>
      </c>
      <c r="AL52">
        <v>9</v>
      </c>
      <c r="AM52">
        <v>2510</v>
      </c>
      <c r="AN52">
        <v>0</v>
      </c>
      <c r="AO52">
        <v>181</v>
      </c>
      <c r="AP52">
        <v>19</v>
      </c>
      <c r="AQ52">
        <v>0</v>
      </c>
      <c r="AR52">
        <v>0</v>
      </c>
      <c r="AS52" t="s">
        <v>238</v>
      </c>
      <c r="AT52" t="s">
        <v>204</v>
      </c>
      <c r="AU52">
        <v>2510</v>
      </c>
      <c r="BF52">
        <v>0</v>
      </c>
      <c r="DH52">
        <v>6.52</v>
      </c>
      <c r="DK52">
        <v>1</v>
      </c>
    </row>
    <row r="53" spans="1:115" x14ac:dyDescent="0.25">
      <c r="A53">
        <v>103200124</v>
      </c>
      <c r="B53">
        <v>1032008</v>
      </c>
      <c r="C53" t="s">
        <v>239</v>
      </c>
      <c r="D53" s="2">
        <v>37564</v>
      </c>
      <c r="E53">
        <v>1</v>
      </c>
      <c r="H53" t="s">
        <v>240</v>
      </c>
      <c r="I53" t="s">
        <v>185</v>
      </c>
      <c r="J53">
        <v>111712</v>
      </c>
      <c r="K53">
        <v>103200124</v>
      </c>
      <c r="L53">
        <v>181</v>
      </c>
      <c r="M53">
        <v>160</v>
      </c>
      <c r="N53">
        <v>2.46</v>
      </c>
      <c r="O53">
        <v>82.4444444444444</v>
      </c>
      <c r="P53">
        <v>5</v>
      </c>
      <c r="Q53" t="s">
        <v>123</v>
      </c>
      <c r="S53">
        <v>181</v>
      </c>
      <c r="T53">
        <v>165</v>
      </c>
      <c r="U53">
        <v>16</v>
      </c>
      <c r="V53">
        <v>128</v>
      </c>
      <c r="W53">
        <v>32</v>
      </c>
      <c r="X53">
        <v>7</v>
      </c>
      <c r="Y53">
        <v>1033020</v>
      </c>
      <c r="AA53">
        <v>1</v>
      </c>
      <c r="AC53">
        <v>171</v>
      </c>
      <c r="AD53">
        <v>11</v>
      </c>
      <c r="AE53">
        <v>0</v>
      </c>
      <c r="AF53">
        <v>11</v>
      </c>
      <c r="AG53">
        <v>1</v>
      </c>
      <c r="AH53" s="1">
        <v>0</v>
      </c>
      <c r="AI53" s="1" t="e">
        <v>#N/A</v>
      </c>
      <c r="AJ53" t="s">
        <v>241</v>
      </c>
      <c r="AK53">
        <v>0</v>
      </c>
      <c r="AL53">
        <v>9</v>
      </c>
      <c r="AM53">
        <v>2510</v>
      </c>
      <c r="AN53">
        <v>0</v>
      </c>
      <c r="AO53">
        <v>181</v>
      </c>
      <c r="AP53">
        <v>21</v>
      </c>
      <c r="AQ53">
        <v>0</v>
      </c>
      <c r="AR53">
        <v>0</v>
      </c>
      <c r="AS53" t="s">
        <v>242</v>
      </c>
      <c r="AT53" t="s">
        <v>243</v>
      </c>
      <c r="AU53">
        <v>2510</v>
      </c>
      <c r="BF53">
        <v>0</v>
      </c>
      <c r="DH53">
        <v>6.67</v>
      </c>
    </row>
    <row r="54" spans="1:115" x14ac:dyDescent="0.25">
      <c r="A54">
        <v>103200150</v>
      </c>
      <c r="B54">
        <v>1032009</v>
      </c>
      <c r="C54" t="s">
        <v>244</v>
      </c>
      <c r="D54" s="2">
        <v>37543</v>
      </c>
      <c r="E54">
        <v>1</v>
      </c>
      <c r="H54" t="s">
        <v>245</v>
      </c>
      <c r="I54" t="s">
        <v>185</v>
      </c>
      <c r="J54">
        <v>111738</v>
      </c>
      <c r="K54">
        <v>103200150</v>
      </c>
      <c r="L54">
        <v>173</v>
      </c>
      <c r="M54">
        <v>164</v>
      </c>
      <c r="N54">
        <v>2.65</v>
      </c>
      <c r="O54">
        <v>71</v>
      </c>
      <c r="P54">
        <v>5</v>
      </c>
      <c r="Q54" t="s">
        <v>127</v>
      </c>
      <c r="S54">
        <v>181</v>
      </c>
      <c r="T54">
        <v>165</v>
      </c>
      <c r="U54">
        <v>16</v>
      </c>
      <c r="V54">
        <v>132</v>
      </c>
      <c r="W54">
        <v>32</v>
      </c>
      <c r="X54">
        <v>9</v>
      </c>
      <c r="Y54">
        <v>1033020</v>
      </c>
      <c r="Z54">
        <v>1</v>
      </c>
      <c r="AA54">
        <v>1</v>
      </c>
      <c r="AC54">
        <v>171</v>
      </c>
      <c r="AD54">
        <v>7</v>
      </c>
      <c r="AE54">
        <v>0</v>
      </c>
      <c r="AF54">
        <v>7</v>
      </c>
      <c r="AG54">
        <v>1</v>
      </c>
      <c r="AH54" s="1"/>
      <c r="AI54" s="1" t="e">
        <v>#N/A</v>
      </c>
      <c r="AJ54" t="s">
        <v>234</v>
      </c>
      <c r="AK54">
        <v>0</v>
      </c>
      <c r="AL54">
        <v>9</v>
      </c>
      <c r="AM54">
        <v>2510</v>
      </c>
      <c r="AN54">
        <v>0</v>
      </c>
      <c r="AO54">
        <v>181</v>
      </c>
      <c r="AP54">
        <v>17</v>
      </c>
      <c r="AQ54">
        <v>0</v>
      </c>
      <c r="AR54">
        <v>0</v>
      </c>
      <c r="AS54" t="s">
        <v>235</v>
      </c>
      <c r="AT54" t="s">
        <v>195</v>
      </c>
      <c r="AU54">
        <v>2510</v>
      </c>
      <c r="BF54">
        <v>0</v>
      </c>
      <c r="DH54">
        <v>6.94</v>
      </c>
    </row>
    <row r="55" spans="1:115" x14ac:dyDescent="0.25">
      <c r="A55">
        <v>103200154</v>
      </c>
      <c r="B55">
        <v>1032009</v>
      </c>
      <c r="C55" t="s">
        <v>246</v>
      </c>
      <c r="D55" s="2">
        <v>37397</v>
      </c>
      <c r="E55">
        <v>1</v>
      </c>
      <c r="H55" t="s">
        <v>245</v>
      </c>
      <c r="I55" t="s">
        <v>185</v>
      </c>
      <c r="J55">
        <v>111742</v>
      </c>
      <c r="K55">
        <v>103200154</v>
      </c>
      <c r="L55">
        <v>173</v>
      </c>
      <c r="M55">
        <v>164</v>
      </c>
      <c r="N55">
        <v>2.37</v>
      </c>
      <c r="O55">
        <v>63.3</v>
      </c>
      <c r="P55">
        <v>5</v>
      </c>
      <c r="Q55" t="s">
        <v>123</v>
      </c>
      <c r="S55">
        <v>181</v>
      </c>
      <c r="T55">
        <v>165</v>
      </c>
      <c r="U55">
        <v>16</v>
      </c>
      <c r="V55">
        <v>132</v>
      </c>
      <c r="W55">
        <v>32</v>
      </c>
      <c r="X55">
        <v>9</v>
      </c>
      <c r="Y55">
        <v>1033020</v>
      </c>
      <c r="Z55">
        <v>1</v>
      </c>
      <c r="AA55">
        <v>1</v>
      </c>
      <c r="AC55">
        <v>171</v>
      </c>
      <c r="AD55">
        <v>7</v>
      </c>
      <c r="AE55">
        <v>0</v>
      </c>
      <c r="AF55">
        <v>7</v>
      </c>
      <c r="AG55">
        <v>1</v>
      </c>
      <c r="AH55" s="1"/>
      <c r="AI55" s="1" t="e">
        <v>#N/A</v>
      </c>
      <c r="AJ55" t="s">
        <v>234</v>
      </c>
      <c r="AK55">
        <v>0</v>
      </c>
      <c r="AL55">
        <v>9</v>
      </c>
      <c r="AM55">
        <v>2510</v>
      </c>
      <c r="AN55">
        <v>0</v>
      </c>
      <c r="DH55">
        <v>6.53</v>
      </c>
    </row>
    <row r="56" spans="1:115" x14ac:dyDescent="0.25">
      <c r="A56">
        <v>103200159</v>
      </c>
      <c r="B56">
        <v>1032009</v>
      </c>
      <c r="C56" t="s">
        <v>247</v>
      </c>
      <c r="D56" s="2">
        <v>37502</v>
      </c>
      <c r="E56">
        <v>1</v>
      </c>
      <c r="H56" t="s">
        <v>245</v>
      </c>
      <c r="I56" t="s">
        <v>185</v>
      </c>
      <c r="J56">
        <v>111747</v>
      </c>
      <c r="K56">
        <v>103200159</v>
      </c>
      <c r="L56">
        <v>177</v>
      </c>
      <c r="M56">
        <v>164</v>
      </c>
      <c r="N56">
        <v>2.4700000000000002</v>
      </c>
      <c r="O56">
        <v>61.1111111111111</v>
      </c>
      <c r="P56">
        <v>5</v>
      </c>
      <c r="Q56" t="s">
        <v>123</v>
      </c>
      <c r="S56">
        <v>181</v>
      </c>
      <c r="T56">
        <v>165</v>
      </c>
      <c r="U56">
        <v>16</v>
      </c>
      <c r="V56">
        <v>132</v>
      </c>
      <c r="W56">
        <v>32</v>
      </c>
      <c r="X56">
        <v>13</v>
      </c>
      <c r="Y56">
        <v>1033020</v>
      </c>
      <c r="Z56">
        <v>1</v>
      </c>
      <c r="AA56">
        <v>1</v>
      </c>
      <c r="AC56">
        <v>171</v>
      </c>
      <c r="AD56">
        <v>7</v>
      </c>
      <c r="AE56">
        <v>0</v>
      </c>
      <c r="AF56">
        <v>7</v>
      </c>
      <c r="AG56">
        <v>1</v>
      </c>
      <c r="AH56" s="1"/>
      <c r="AI56" s="1" t="e">
        <v>#N/A</v>
      </c>
      <c r="AJ56" t="s">
        <v>234</v>
      </c>
      <c r="AK56">
        <v>0</v>
      </c>
      <c r="AL56">
        <v>9</v>
      </c>
      <c r="AM56">
        <v>2510</v>
      </c>
      <c r="AN56">
        <v>0</v>
      </c>
      <c r="AO56">
        <v>181</v>
      </c>
      <c r="AP56">
        <v>17</v>
      </c>
      <c r="AQ56">
        <v>0</v>
      </c>
      <c r="AR56">
        <v>0</v>
      </c>
      <c r="AS56" t="s">
        <v>235</v>
      </c>
      <c r="AT56" t="s">
        <v>195</v>
      </c>
      <c r="AU56">
        <v>2510</v>
      </c>
      <c r="BF56">
        <v>0</v>
      </c>
      <c r="DH56">
        <v>6.66</v>
      </c>
    </row>
    <row r="57" spans="1:115" x14ac:dyDescent="0.25">
      <c r="A57">
        <v>103200163</v>
      </c>
      <c r="B57">
        <v>1032009</v>
      </c>
      <c r="C57" t="s">
        <v>248</v>
      </c>
      <c r="D57" s="2">
        <v>37547</v>
      </c>
      <c r="E57">
        <v>1</v>
      </c>
      <c r="H57" t="s">
        <v>245</v>
      </c>
      <c r="I57" t="s">
        <v>185</v>
      </c>
      <c r="J57">
        <v>111751</v>
      </c>
      <c r="K57">
        <v>103200163</v>
      </c>
      <c r="L57">
        <v>169</v>
      </c>
      <c r="M57">
        <v>164</v>
      </c>
      <c r="N57">
        <v>2.64</v>
      </c>
      <c r="O57">
        <v>71</v>
      </c>
      <c r="P57">
        <v>5</v>
      </c>
      <c r="Q57" t="s">
        <v>127</v>
      </c>
      <c r="S57">
        <v>181</v>
      </c>
      <c r="T57">
        <v>165</v>
      </c>
      <c r="U57">
        <v>16</v>
      </c>
      <c r="V57">
        <v>132</v>
      </c>
      <c r="W57">
        <v>32</v>
      </c>
      <c r="X57">
        <v>5</v>
      </c>
      <c r="Y57">
        <v>1033020</v>
      </c>
      <c r="Z57">
        <v>1</v>
      </c>
      <c r="AA57">
        <v>1</v>
      </c>
      <c r="AC57">
        <v>171</v>
      </c>
      <c r="AD57">
        <v>7</v>
      </c>
      <c r="AE57">
        <v>0</v>
      </c>
      <c r="AF57">
        <v>7</v>
      </c>
      <c r="AG57">
        <v>1</v>
      </c>
      <c r="AH57" s="1"/>
      <c r="AI57" s="1" t="e">
        <v>#N/A</v>
      </c>
      <c r="AJ57" t="s">
        <v>234</v>
      </c>
      <c r="AK57">
        <v>0</v>
      </c>
      <c r="AL57">
        <v>9</v>
      </c>
      <c r="AM57">
        <v>2510</v>
      </c>
      <c r="AN57">
        <v>0</v>
      </c>
      <c r="AO57">
        <v>181</v>
      </c>
      <c r="AP57">
        <v>17</v>
      </c>
      <c r="AQ57">
        <v>0</v>
      </c>
      <c r="AR57">
        <v>0</v>
      </c>
      <c r="AS57" t="s">
        <v>235</v>
      </c>
      <c r="AT57" t="s">
        <v>195</v>
      </c>
      <c r="AU57">
        <v>2510</v>
      </c>
      <c r="BF57">
        <v>0</v>
      </c>
      <c r="DH57">
        <v>6.88</v>
      </c>
    </row>
    <row r="58" spans="1:115" x14ac:dyDescent="0.25">
      <c r="A58">
        <v>103200164</v>
      </c>
      <c r="B58">
        <v>1032009</v>
      </c>
      <c r="C58" t="s">
        <v>249</v>
      </c>
      <c r="D58" s="2">
        <v>37611</v>
      </c>
      <c r="E58">
        <v>1</v>
      </c>
      <c r="H58" t="s">
        <v>245</v>
      </c>
      <c r="I58" t="s">
        <v>185</v>
      </c>
      <c r="J58">
        <v>111752</v>
      </c>
      <c r="K58">
        <v>103200164</v>
      </c>
      <c r="L58">
        <v>176</v>
      </c>
      <c r="M58">
        <v>162</v>
      </c>
      <c r="N58">
        <v>2.41</v>
      </c>
      <c r="O58">
        <v>62.5</v>
      </c>
      <c r="P58">
        <v>5</v>
      </c>
      <c r="Q58" t="s">
        <v>123</v>
      </c>
      <c r="S58">
        <v>181</v>
      </c>
      <c r="T58">
        <v>165</v>
      </c>
      <c r="U58">
        <v>16</v>
      </c>
      <c r="V58">
        <v>130</v>
      </c>
      <c r="W58">
        <v>32</v>
      </c>
      <c r="X58">
        <v>12</v>
      </c>
      <c r="Y58">
        <v>1033020</v>
      </c>
      <c r="Z58">
        <v>1</v>
      </c>
      <c r="AA58">
        <v>1</v>
      </c>
      <c r="AC58">
        <v>171</v>
      </c>
      <c r="AD58">
        <v>9</v>
      </c>
      <c r="AE58">
        <v>0</v>
      </c>
      <c r="AF58">
        <v>9</v>
      </c>
      <c r="AG58">
        <v>1</v>
      </c>
      <c r="AH58" s="1"/>
      <c r="AI58" s="1" t="e">
        <v>#N/A</v>
      </c>
      <c r="AJ58" t="s">
        <v>250</v>
      </c>
      <c r="AK58">
        <v>0</v>
      </c>
      <c r="AL58">
        <v>9</v>
      </c>
      <c r="AM58">
        <v>2510</v>
      </c>
      <c r="AN58">
        <v>0</v>
      </c>
      <c r="DH58">
        <v>6.55</v>
      </c>
    </row>
    <row r="59" spans="1:115" x14ac:dyDescent="0.25">
      <c r="A59">
        <v>103200178</v>
      </c>
      <c r="B59">
        <v>1032009</v>
      </c>
      <c r="C59" t="s">
        <v>251</v>
      </c>
      <c r="D59" s="2">
        <v>37587</v>
      </c>
      <c r="E59">
        <v>1</v>
      </c>
      <c r="H59" t="s">
        <v>245</v>
      </c>
      <c r="I59" t="s">
        <v>185</v>
      </c>
      <c r="J59">
        <v>111766</v>
      </c>
      <c r="K59">
        <v>103200178</v>
      </c>
      <c r="L59">
        <v>165</v>
      </c>
      <c r="M59">
        <v>162</v>
      </c>
      <c r="N59">
        <v>2.79</v>
      </c>
      <c r="O59">
        <v>62.6666666666667</v>
      </c>
      <c r="P59">
        <v>5</v>
      </c>
      <c r="Q59" t="s">
        <v>127</v>
      </c>
      <c r="S59">
        <v>181</v>
      </c>
      <c r="T59">
        <v>165</v>
      </c>
      <c r="U59">
        <v>16</v>
      </c>
      <c r="V59">
        <v>134</v>
      </c>
      <c r="W59">
        <v>28</v>
      </c>
      <c r="X59">
        <v>3</v>
      </c>
      <c r="Y59">
        <v>1033020</v>
      </c>
      <c r="Z59">
        <v>1</v>
      </c>
      <c r="AA59">
        <v>1</v>
      </c>
      <c r="AC59">
        <v>171</v>
      </c>
      <c r="AD59">
        <v>7</v>
      </c>
      <c r="AE59">
        <v>2</v>
      </c>
      <c r="AF59">
        <v>9</v>
      </c>
      <c r="AG59">
        <v>1</v>
      </c>
      <c r="AH59" s="1"/>
      <c r="AI59" s="1" t="e">
        <v>#N/A</v>
      </c>
      <c r="AJ59" t="s">
        <v>252</v>
      </c>
      <c r="AK59">
        <v>0</v>
      </c>
      <c r="AL59">
        <v>9</v>
      </c>
      <c r="AM59">
        <v>2510</v>
      </c>
      <c r="AN59">
        <v>0</v>
      </c>
      <c r="AO59">
        <v>181</v>
      </c>
      <c r="AP59">
        <v>17</v>
      </c>
      <c r="AQ59">
        <v>2</v>
      </c>
      <c r="AR59">
        <v>0</v>
      </c>
      <c r="AS59" t="s">
        <v>253</v>
      </c>
      <c r="AT59" t="s">
        <v>195</v>
      </c>
      <c r="AU59">
        <v>2510</v>
      </c>
      <c r="BF59">
        <v>0</v>
      </c>
      <c r="DH59">
        <v>7.05</v>
      </c>
    </row>
    <row r="60" spans="1:115" x14ac:dyDescent="0.25">
      <c r="A60">
        <v>103200181</v>
      </c>
      <c r="B60">
        <v>1032009</v>
      </c>
      <c r="C60" t="s">
        <v>254</v>
      </c>
      <c r="D60" s="2">
        <v>37541</v>
      </c>
      <c r="E60">
        <v>1</v>
      </c>
      <c r="H60" t="s">
        <v>245</v>
      </c>
      <c r="I60" t="s">
        <v>185</v>
      </c>
      <c r="J60">
        <v>111769</v>
      </c>
      <c r="K60">
        <v>103200181</v>
      </c>
      <c r="L60">
        <v>179</v>
      </c>
      <c r="M60">
        <v>164</v>
      </c>
      <c r="N60">
        <v>2.36</v>
      </c>
      <c r="O60">
        <v>70.6666666666667</v>
      </c>
      <c r="P60">
        <v>5</v>
      </c>
      <c r="Q60" t="s">
        <v>123</v>
      </c>
      <c r="S60">
        <v>181</v>
      </c>
      <c r="T60">
        <v>165</v>
      </c>
      <c r="U60">
        <v>16</v>
      </c>
      <c r="V60">
        <v>132</v>
      </c>
      <c r="W60">
        <v>32</v>
      </c>
      <c r="X60">
        <v>15</v>
      </c>
      <c r="Y60">
        <v>1033020</v>
      </c>
      <c r="Z60">
        <v>1</v>
      </c>
      <c r="AA60">
        <v>1</v>
      </c>
      <c r="AC60">
        <v>171</v>
      </c>
      <c r="AD60">
        <v>7</v>
      </c>
      <c r="AE60">
        <v>0</v>
      </c>
      <c r="AF60">
        <v>7</v>
      </c>
      <c r="AG60">
        <v>1</v>
      </c>
      <c r="AH60" s="1"/>
      <c r="AI60" s="1" t="e">
        <v>#N/A</v>
      </c>
      <c r="AJ60" t="s">
        <v>234</v>
      </c>
      <c r="AK60">
        <v>0</v>
      </c>
      <c r="AL60">
        <v>9</v>
      </c>
      <c r="AM60">
        <v>2510</v>
      </c>
      <c r="AN60">
        <v>0</v>
      </c>
      <c r="AO60">
        <v>181</v>
      </c>
      <c r="AP60">
        <v>17</v>
      </c>
      <c r="AQ60">
        <v>0</v>
      </c>
      <c r="AR60">
        <v>0</v>
      </c>
      <c r="AS60" t="s">
        <v>235</v>
      </c>
      <c r="AT60" t="s">
        <v>195</v>
      </c>
      <c r="AU60">
        <v>2510</v>
      </c>
      <c r="BF60">
        <v>0</v>
      </c>
      <c r="DH60">
        <v>6.45</v>
      </c>
    </row>
    <row r="61" spans="1:115" x14ac:dyDescent="0.25">
      <c r="A61">
        <v>103200186</v>
      </c>
      <c r="B61">
        <v>1032010</v>
      </c>
      <c r="C61" t="s">
        <v>255</v>
      </c>
      <c r="D61" s="2">
        <v>37556</v>
      </c>
      <c r="E61">
        <v>1</v>
      </c>
      <c r="H61" t="s">
        <v>256</v>
      </c>
      <c r="I61" t="s">
        <v>185</v>
      </c>
      <c r="J61">
        <v>111774</v>
      </c>
      <c r="K61">
        <v>103200186</v>
      </c>
      <c r="L61">
        <v>179</v>
      </c>
      <c r="M61">
        <v>158</v>
      </c>
      <c r="N61">
        <v>2.72</v>
      </c>
      <c r="O61">
        <v>80.5555555555556</v>
      </c>
      <c r="P61">
        <v>5</v>
      </c>
      <c r="Q61" t="s">
        <v>127</v>
      </c>
      <c r="S61">
        <v>181</v>
      </c>
      <c r="T61">
        <v>165</v>
      </c>
      <c r="U61">
        <v>16</v>
      </c>
      <c r="V61">
        <v>126</v>
      </c>
      <c r="W61">
        <v>32</v>
      </c>
      <c r="X61">
        <v>15</v>
      </c>
      <c r="Y61">
        <v>1033020</v>
      </c>
      <c r="Z61">
        <v>1</v>
      </c>
      <c r="AA61">
        <v>1</v>
      </c>
      <c r="AC61">
        <v>171</v>
      </c>
      <c r="AD61">
        <v>13</v>
      </c>
      <c r="AE61">
        <v>0</v>
      </c>
      <c r="AF61">
        <v>13</v>
      </c>
      <c r="AG61">
        <v>1</v>
      </c>
      <c r="AH61" s="1"/>
      <c r="AI61" s="1" t="e">
        <v>#N/A</v>
      </c>
      <c r="AJ61" t="s">
        <v>257</v>
      </c>
      <c r="AK61">
        <v>0</v>
      </c>
      <c r="AL61">
        <v>9</v>
      </c>
      <c r="AM61">
        <v>2510</v>
      </c>
      <c r="AN61">
        <v>0</v>
      </c>
      <c r="AO61">
        <v>181</v>
      </c>
      <c r="AP61">
        <v>23</v>
      </c>
      <c r="AQ61">
        <v>0</v>
      </c>
      <c r="AR61">
        <v>0</v>
      </c>
      <c r="AS61" t="s">
        <v>258</v>
      </c>
      <c r="AT61" t="s">
        <v>195</v>
      </c>
      <c r="AU61">
        <v>2510</v>
      </c>
      <c r="BF61">
        <v>0</v>
      </c>
      <c r="DH61">
        <v>6.97</v>
      </c>
    </row>
    <row r="62" spans="1:115" x14ac:dyDescent="0.25">
      <c r="A62">
        <v>103200189</v>
      </c>
      <c r="B62">
        <v>1032010</v>
      </c>
      <c r="C62" t="s">
        <v>259</v>
      </c>
      <c r="D62" s="2">
        <v>37302</v>
      </c>
      <c r="E62">
        <v>1</v>
      </c>
      <c r="H62" t="s">
        <v>256</v>
      </c>
      <c r="I62" t="s">
        <v>185</v>
      </c>
      <c r="J62">
        <v>111777</v>
      </c>
      <c r="K62">
        <v>103200189</v>
      </c>
      <c r="L62">
        <v>172</v>
      </c>
      <c r="M62">
        <v>164</v>
      </c>
      <c r="N62">
        <v>2.89</v>
      </c>
      <c r="O62">
        <v>86.3333333333333</v>
      </c>
      <c r="P62">
        <v>5</v>
      </c>
      <c r="Q62" t="s">
        <v>127</v>
      </c>
      <c r="S62">
        <v>181</v>
      </c>
      <c r="T62">
        <v>165</v>
      </c>
      <c r="U62">
        <v>16</v>
      </c>
      <c r="V62">
        <v>132</v>
      </c>
      <c r="W62">
        <v>32</v>
      </c>
      <c r="X62">
        <v>8</v>
      </c>
      <c r="Y62">
        <v>1033020</v>
      </c>
      <c r="Z62">
        <v>1</v>
      </c>
      <c r="AA62">
        <v>1</v>
      </c>
      <c r="AC62">
        <v>171</v>
      </c>
      <c r="AD62">
        <v>7</v>
      </c>
      <c r="AE62">
        <v>0</v>
      </c>
      <c r="AF62">
        <v>7</v>
      </c>
      <c r="AG62">
        <v>1</v>
      </c>
      <c r="AH62" s="1"/>
      <c r="AI62" s="1" t="e">
        <v>#N/A</v>
      </c>
      <c r="AJ62" t="s">
        <v>234</v>
      </c>
      <c r="AK62">
        <v>0</v>
      </c>
      <c r="AL62">
        <v>9</v>
      </c>
      <c r="AM62">
        <v>2510</v>
      </c>
      <c r="AN62">
        <v>0</v>
      </c>
      <c r="AO62">
        <v>181</v>
      </c>
      <c r="AP62">
        <v>17</v>
      </c>
      <c r="AQ62">
        <v>0</v>
      </c>
      <c r="AR62">
        <v>0</v>
      </c>
      <c r="AS62" t="s">
        <v>235</v>
      </c>
      <c r="AT62" t="s">
        <v>195</v>
      </c>
      <c r="AU62">
        <v>2510</v>
      </c>
      <c r="BF62">
        <v>0</v>
      </c>
      <c r="DH62">
        <v>7.27</v>
      </c>
    </row>
    <row r="63" spans="1:115" x14ac:dyDescent="0.25">
      <c r="A63">
        <v>103200192</v>
      </c>
      <c r="B63">
        <v>1032010</v>
      </c>
      <c r="C63" t="s">
        <v>260</v>
      </c>
      <c r="D63" s="2">
        <v>37509</v>
      </c>
      <c r="E63">
        <v>1</v>
      </c>
      <c r="H63" t="s">
        <v>256</v>
      </c>
      <c r="I63" t="s">
        <v>185</v>
      </c>
      <c r="J63">
        <v>111780</v>
      </c>
      <c r="K63">
        <v>103200192</v>
      </c>
      <c r="L63">
        <v>182</v>
      </c>
      <c r="M63">
        <v>159</v>
      </c>
      <c r="N63">
        <v>2.42</v>
      </c>
      <c r="O63">
        <v>79.1111111111111</v>
      </c>
      <c r="P63">
        <v>5</v>
      </c>
      <c r="Q63" t="s">
        <v>123</v>
      </c>
      <c r="S63">
        <v>181</v>
      </c>
      <c r="T63">
        <v>165</v>
      </c>
      <c r="U63">
        <v>16</v>
      </c>
      <c r="V63">
        <v>127</v>
      </c>
      <c r="W63">
        <v>32</v>
      </c>
      <c r="X63">
        <v>18</v>
      </c>
      <c r="Y63">
        <v>1033020</v>
      </c>
      <c r="AA63">
        <v>1</v>
      </c>
      <c r="AC63">
        <v>171</v>
      </c>
      <c r="AD63">
        <v>12</v>
      </c>
      <c r="AE63">
        <v>0</v>
      </c>
      <c r="AF63">
        <v>12</v>
      </c>
      <c r="AG63">
        <v>1</v>
      </c>
      <c r="AH63" s="1"/>
      <c r="AI63" s="1" t="e">
        <v>#N/A</v>
      </c>
      <c r="AJ63" t="s">
        <v>261</v>
      </c>
      <c r="AK63">
        <v>0</v>
      </c>
      <c r="AL63">
        <v>9</v>
      </c>
      <c r="AM63">
        <v>2510</v>
      </c>
      <c r="AN63">
        <v>0</v>
      </c>
      <c r="AO63">
        <v>181</v>
      </c>
      <c r="AP63">
        <v>22</v>
      </c>
      <c r="AQ63">
        <v>0</v>
      </c>
      <c r="AR63">
        <v>0</v>
      </c>
      <c r="AS63" t="s">
        <v>262</v>
      </c>
      <c r="AT63" t="s">
        <v>243</v>
      </c>
      <c r="AU63">
        <v>2510</v>
      </c>
      <c r="BF63">
        <v>0</v>
      </c>
      <c r="DH63">
        <v>6.49</v>
      </c>
    </row>
    <row r="64" spans="1:115" x14ac:dyDescent="0.25">
      <c r="A64">
        <v>103200196</v>
      </c>
      <c r="B64">
        <v>1032010</v>
      </c>
      <c r="C64" t="s">
        <v>263</v>
      </c>
      <c r="D64" s="2">
        <v>37423</v>
      </c>
      <c r="E64">
        <v>1</v>
      </c>
      <c r="H64" t="s">
        <v>256</v>
      </c>
      <c r="I64" t="s">
        <v>185</v>
      </c>
      <c r="J64">
        <v>111784</v>
      </c>
      <c r="K64">
        <v>103200196</v>
      </c>
      <c r="L64">
        <v>181</v>
      </c>
      <c r="M64">
        <v>159</v>
      </c>
      <c r="N64">
        <v>2.48</v>
      </c>
      <c r="O64">
        <v>71.2222222222222</v>
      </c>
      <c r="P64">
        <v>5</v>
      </c>
      <c r="Q64" t="s">
        <v>123</v>
      </c>
      <c r="S64">
        <v>181</v>
      </c>
      <c r="T64">
        <v>165</v>
      </c>
      <c r="U64">
        <v>16</v>
      </c>
      <c r="V64">
        <v>127</v>
      </c>
      <c r="W64">
        <v>32</v>
      </c>
      <c r="X64">
        <v>17</v>
      </c>
      <c r="Y64">
        <v>1033020</v>
      </c>
      <c r="Z64">
        <v>1</v>
      </c>
      <c r="AA64">
        <v>1</v>
      </c>
      <c r="AC64">
        <v>171</v>
      </c>
      <c r="AD64">
        <v>12</v>
      </c>
      <c r="AE64">
        <v>0</v>
      </c>
      <c r="AF64">
        <v>12</v>
      </c>
      <c r="AG64">
        <v>1</v>
      </c>
      <c r="AH64" s="1"/>
      <c r="AI64" s="1" t="e">
        <v>#N/A</v>
      </c>
      <c r="AJ64" t="s">
        <v>264</v>
      </c>
      <c r="AK64">
        <v>0</v>
      </c>
      <c r="AL64">
        <v>9</v>
      </c>
      <c r="AM64">
        <v>2510</v>
      </c>
      <c r="AN64">
        <v>0</v>
      </c>
      <c r="AO64">
        <v>181</v>
      </c>
      <c r="AP64">
        <v>22</v>
      </c>
      <c r="AQ64">
        <v>0</v>
      </c>
      <c r="AR64">
        <v>0</v>
      </c>
      <c r="AS64" t="s">
        <v>265</v>
      </c>
      <c r="AT64" t="s">
        <v>195</v>
      </c>
      <c r="AU64">
        <v>2510</v>
      </c>
      <c r="BF64">
        <v>0</v>
      </c>
      <c r="DH64">
        <v>6.67</v>
      </c>
    </row>
    <row r="65" spans="1:115" x14ac:dyDescent="0.25">
      <c r="A65">
        <v>103200205</v>
      </c>
      <c r="B65">
        <v>1032010</v>
      </c>
      <c r="C65" t="s">
        <v>266</v>
      </c>
      <c r="D65" s="2">
        <v>37356</v>
      </c>
      <c r="E65">
        <v>1</v>
      </c>
      <c r="H65" t="s">
        <v>256</v>
      </c>
      <c r="I65" t="s">
        <v>185</v>
      </c>
      <c r="J65">
        <v>111793</v>
      </c>
      <c r="K65">
        <v>103200205</v>
      </c>
      <c r="L65">
        <v>167</v>
      </c>
      <c r="M65">
        <v>161</v>
      </c>
      <c r="N65">
        <v>2.67</v>
      </c>
      <c r="O65">
        <v>69.3333333333333</v>
      </c>
      <c r="P65">
        <v>5</v>
      </c>
      <c r="Q65" t="s">
        <v>127</v>
      </c>
      <c r="S65">
        <v>181</v>
      </c>
      <c r="T65">
        <v>165</v>
      </c>
      <c r="U65">
        <v>16</v>
      </c>
      <c r="V65">
        <v>129</v>
      </c>
      <c r="W65">
        <v>32</v>
      </c>
      <c r="X65">
        <v>3</v>
      </c>
      <c r="Y65">
        <v>1033020</v>
      </c>
      <c r="Z65">
        <v>1</v>
      </c>
      <c r="AA65">
        <v>1</v>
      </c>
      <c r="AC65">
        <v>171</v>
      </c>
      <c r="AD65">
        <v>10</v>
      </c>
      <c r="AE65">
        <v>0</v>
      </c>
      <c r="AF65">
        <v>10</v>
      </c>
      <c r="AG65">
        <v>1</v>
      </c>
      <c r="AH65" s="1"/>
      <c r="AI65" s="1" t="e">
        <v>#N/A</v>
      </c>
      <c r="AJ65" t="s">
        <v>267</v>
      </c>
      <c r="AK65">
        <v>0</v>
      </c>
      <c r="AL65">
        <v>9</v>
      </c>
      <c r="AM65">
        <v>2510</v>
      </c>
      <c r="AN65">
        <v>0</v>
      </c>
      <c r="AO65">
        <v>181</v>
      </c>
      <c r="AP65">
        <v>20</v>
      </c>
      <c r="AQ65">
        <v>0</v>
      </c>
      <c r="AR65">
        <v>0</v>
      </c>
      <c r="AS65" t="s">
        <v>268</v>
      </c>
      <c r="AT65" t="s">
        <v>195</v>
      </c>
      <c r="AU65">
        <v>2510</v>
      </c>
      <c r="BF65">
        <v>0</v>
      </c>
      <c r="DH65">
        <v>7.03</v>
      </c>
    </row>
    <row r="66" spans="1:115" x14ac:dyDescent="0.25">
      <c r="A66">
        <v>103200217</v>
      </c>
      <c r="B66">
        <v>1032010</v>
      </c>
      <c r="C66" t="s">
        <v>269</v>
      </c>
      <c r="D66" s="2">
        <v>37537</v>
      </c>
      <c r="E66">
        <v>1</v>
      </c>
      <c r="H66" t="s">
        <v>256</v>
      </c>
      <c r="I66" t="s">
        <v>185</v>
      </c>
      <c r="J66">
        <v>111805</v>
      </c>
      <c r="K66">
        <v>103200217</v>
      </c>
      <c r="L66">
        <v>172</v>
      </c>
      <c r="M66">
        <v>161</v>
      </c>
      <c r="N66">
        <v>2.5299999999999998</v>
      </c>
      <c r="O66">
        <v>79</v>
      </c>
      <c r="P66">
        <v>5</v>
      </c>
      <c r="Q66" t="s">
        <v>127</v>
      </c>
      <c r="S66">
        <v>181</v>
      </c>
      <c r="T66">
        <v>165</v>
      </c>
      <c r="U66">
        <v>16</v>
      </c>
      <c r="V66">
        <v>129</v>
      </c>
      <c r="W66">
        <v>32</v>
      </c>
      <c r="X66">
        <v>11</v>
      </c>
      <c r="Y66">
        <v>1033020</v>
      </c>
      <c r="Z66">
        <v>1</v>
      </c>
      <c r="AA66">
        <v>1</v>
      </c>
      <c r="AC66">
        <v>171</v>
      </c>
      <c r="AD66">
        <v>10</v>
      </c>
      <c r="AE66">
        <v>0</v>
      </c>
      <c r="AF66">
        <v>10</v>
      </c>
      <c r="AG66">
        <v>1</v>
      </c>
      <c r="AH66" s="1"/>
      <c r="AI66" s="1" t="e">
        <v>#N/A</v>
      </c>
      <c r="AJ66" t="s">
        <v>270</v>
      </c>
      <c r="AK66">
        <v>0</v>
      </c>
      <c r="AL66">
        <v>9</v>
      </c>
      <c r="AM66">
        <v>2510</v>
      </c>
      <c r="AN66">
        <v>0</v>
      </c>
      <c r="AO66">
        <v>181</v>
      </c>
      <c r="AP66">
        <v>20</v>
      </c>
      <c r="AQ66">
        <v>0</v>
      </c>
      <c r="AR66">
        <v>0</v>
      </c>
      <c r="AS66" t="s">
        <v>271</v>
      </c>
      <c r="AT66" t="s">
        <v>204</v>
      </c>
      <c r="AU66">
        <v>2510</v>
      </c>
      <c r="BF66">
        <v>0</v>
      </c>
      <c r="DH66">
        <v>6.72</v>
      </c>
      <c r="DK66">
        <v>1</v>
      </c>
    </row>
    <row r="67" spans="1:115" x14ac:dyDescent="0.25">
      <c r="A67">
        <v>101200223</v>
      </c>
      <c r="B67">
        <v>1012003</v>
      </c>
      <c r="C67" t="s">
        <v>272</v>
      </c>
      <c r="D67" s="2">
        <v>37475</v>
      </c>
      <c r="E67">
        <v>1</v>
      </c>
      <c r="H67" t="s">
        <v>273</v>
      </c>
      <c r="I67" t="s">
        <v>185</v>
      </c>
      <c r="J67">
        <v>110952</v>
      </c>
      <c r="K67">
        <v>101200223</v>
      </c>
      <c r="L67">
        <v>170</v>
      </c>
      <c r="M67">
        <v>168</v>
      </c>
      <c r="N67">
        <v>2.8</v>
      </c>
      <c r="O67">
        <v>81.5555555555556</v>
      </c>
      <c r="P67">
        <v>5</v>
      </c>
      <c r="Q67" t="s">
        <v>127</v>
      </c>
      <c r="S67">
        <v>180</v>
      </c>
      <c r="T67">
        <v>156</v>
      </c>
      <c r="U67">
        <v>24</v>
      </c>
      <c r="V67">
        <v>124</v>
      </c>
      <c r="W67">
        <v>44</v>
      </c>
      <c r="X67">
        <v>2</v>
      </c>
      <c r="Y67">
        <v>1014017</v>
      </c>
      <c r="Z67">
        <v>1</v>
      </c>
      <c r="AA67">
        <v>1</v>
      </c>
      <c r="AC67">
        <v>170</v>
      </c>
      <c r="AD67">
        <v>0</v>
      </c>
      <c r="AE67">
        <v>2</v>
      </c>
      <c r="AF67">
        <v>2</v>
      </c>
      <c r="AG67">
        <v>1</v>
      </c>
      <c r="AH67" s="1"/>
      <c r="AI67" s="1" t="e">
        <v>#N/A</v>
      </c>
      <c r="AJ67" t="s">
        <v>225</v>
      </c>
      <c r="AK67">
        <v>0</v>
      </c>
      <c r="AL67">
        <v>10</v>
      </c>
      <c r="AM67">
        <v>2510</v>
      </c>
      <c r="AN67">
        <v>0</v>
      </c>
      <c r="AO67">
        <v>180</v>
      </c>
      <c r="AP67">
        <v>10</v>
      </c>
      <c r="AQ67">
        <v>2</v>
      </c>
      <c r="AR67">
        <v>0</v>
      </c>
      <c r="AS67" t="s">
        <v>274</v>
      </c>
      <c r="AT67" t="s">
        <v>195</v>
      </c>
      <c r="AU67">
        <v>2510</v>
      </c>
      <c r="BF67">
        <v>0</v>
      </c>
      <c r="DH67">
        <v>7.22</v>
      </c>
    </row>
    <row r="68" spans="1:115" x14ac:dyDescent="0.25">
      <c r="A68">
        <v>101200295</v>
      </c>
      <c r="B68">
        <v>1012010</v>
      </c>
      <c r="C68" t="s">
        <v>275</v>
      </c>
      <c r="D68" s="2">
        <v>36945</v>
      </c>
      <c r="E68">
        <v>1</v>
      </c>
      <c r="H68" t="s">
        <v>276</v>
      </c>
      <c r="I68" t="s">
        <v>185</v>
      </c>
      <c r="J68">
        <v>111024</v>
      </c>
      <c r="K68">
        <v>101200295</v>
      </c>
      <c r="L68">
        <v>160</v>
      </c>
      <c r="M68">
        <v>122</v>
      </c>
      <c r="N68">
        <v>2.1800000000000002</v>
      </c>
      <c r="O68">
        <v>77.6666666666667</v>
      </c>
      <c r="P68">
        <v>4</v>
      </c>
      <c r="Q68" t="s">
        <v>123</v>
      </c>
      <c r="S68">
        <v>130</v>
      </c>
      <c r="T68">
        <v>128</v>
      </c>
      <c r="U68">
        <v>2</v>
      </c>
      <c r="V68">
        <v>118</v>
      </c>
      <c r="W68">
        <v>4</v>
      </c>
      <c r="X68">
        <v>36</v>
      </c>
      <c r="Y68">
        <v>1014013</v>
      </c>
      <c r="Z68">
        <v>1</v>
      </c>
      <c r="AA68">
        <v>1</v>
      </c>
      <c r="AC68">
        <v>124</v>
      </c>
      <c r="AD68">
        <v>2</v>
      </c>
      <c r="AE68">
        <v>0</v>
      </c>
      <c r="AF68">
        <v>2</v>
      </c>
      <c r="AG68">
        <v>1</v>
      </c>
      <c r="AH68" s="1"/>
      <c r="AI68" s="1" t="e">
        <v>#N/A</v>
      </c>
      <c r="AJ68" t="s">
        <v>277</v>
      </c>
      <c r="AK68">
        <v>0</v>
      </c>
      <c r="AL68">
        <v>4</v>
      </c>
      <c r="AM68">
        <v>2510</v>
      </c>
      <c r="AN68">
        <v>0</v>
      </c>
      <c r="AO68">
        <v>130</v>
      </c>
      <c r="AP68">
        <v>8</v>
      </c>
      <c r="AQ68">
        <v>0</v>
      </c>
      <c r="AR68">
        <v>0</v>
      </c>
      <c r="AS68" t="s">
        <v>278</v>
      </c>
      <c r="AT68" t="s">
        <v>195</v>
      </c>
      <c r="AU68">
        <v>2510</v>
      </c>
      <c r="BF68">
        <v>0</v>
      </c>
      <c r="DH68">
        <v>6.28</v>
      </c>
    </row>
    <row r="69" spans="1:115" x14ac:dyDescent="0.25">
      <c r="A69">
        <v>101200343</v>
      </c>
      <c r="B69">
        <v>1012011</v>
      </c>
      <c r="C69" t="s">
        <v>279</v>
      </c>
      <c r="D69" s="2">
        <v>37460</v>
      </c>
      <c r="E69">
        <v>1</v>
      </c>
      <c r="H69" t="s">
        <v>280</v>
      </c>
      <c r="I69" t="s">
        <v>185</v>
      </c>
      <c r="J69">
        <v>111071</v>
      </c>
      <c r="K69">
        <v>101200343</v>
      </c>
      <c r="L69">
        <v>165</v>
      </c>
      <c r="M69">
        <v>161</v>
      </c>
      <c r="N69">
        <v>2.85</v>
      </c>
      <c r="O69">
        <v>82.6666666666667</v>
      </c>
      <c r="P69">
        <v>5</v>
      </c>
      <c r="Q69" t="s">
        <v>127</v>
      </c>
      <c r="S69">
        <v>180</v>
      </c>
      <c r="T69">
        <v>156</v>
      </c>
      <c r="U69">
        <v>24</v>
      </c>
      <c r="V69">
        <v>117</v>
      </c>
      <c r="W69">
        <v>44</v>
      </c>
      <c r="X69">
        <v>2</v>
      </c>
      <c r="Y69">
        <v>1014019</v>
      </c>
      <c r="Z69">
        <v>1</v>
      </c>
      <c r="AA69">
        <v>1</v>
      </c>
      <c r="AC69">
        <v>170</v>
      </c>
      <c r="AD69">
        <v>7</v>
      </c>
      <c r="AE69">
        <v>2</v>
      </c>
      <c r="AF69">
        <v>9</v>
      </c>
      <c r="AG69">
        <v>1</v>
      </c>
      <c r="AH69" s="1"/>
      <c r="AI69" s="1" t="e">
        <v>#N/A</v>
      </c>
      <c r="AJ69" t="s">
        <v>252</v>
      </c>
      <c r="AK69">
        <v>0</v>
      </c>
      <c r="AL69">
        <v>10</v>
      </c>
      <c r="AM69">
        <v>2510</v>
      </c>
      <c r="AN69">
        <v>1</v>
      </c>
      <c r="AO69">
        <v>180</v>
      </c>
      <c r="AP69">
        <v>17</v>
      </c>
      <c r="AQ69">
        <v>2</v>
      </c>
      <c r="AR69">
        <v>0</v>
      </c>
      <c r="AS69" t="s">
        <v>281</v>
      </c>
      <c r="AU69">
        <v>2510</v>
      </c>
      <c r="BF69">
        <v>0</v>
      </c>
      <c r="DH69">
        <v>7.25</v>
      </c>
      <c r="DK69">
        <v>1</v>
      </c>
    </row>
    <row r="70" spans="1:115" x14ac:dyDescent="0.25">
      <c r="A70">
        <v>101200346</v>
      </c>
      <c r="B70">
        <v>1012011</v>
      </c>
      <c r="C70" t="s">
        <v>282</v>
      </c>
      <c r="D70" s="2">
        <v>37403</v>
      </c>
      <c r="E70">
        <v>1</v>
      </c>
      <c r="H70" t="s">
        <v>280</v>
      </c>
      <c r="I70" t="s">
        <v>185</v>
      </c>
      <c r="J70">
        <v>111074</v>
      </c>
      <c r="K70">
        <v>101200346</v>
      </c>
      <c r="L70">
        <v>174</v>
      </c>
      <c r="M70">
        <v>163</v>
      </c>
      <c r="N70">
        <v>2.64</v>
      </c>
      <c r="O70">
        <v>73.8</v>
      </c>
      <c r="P70">
        <v>5</v>
      </c>
      <c r="Q70" t="s">
        <v>127</v>
      </c>
      <c r="S70">
        <v>180</v>
      </c>
      <c r="T70">
        <v>156</v>
      </c>
      <c r="U70">
        <v>24</v>
      </c>
      <c r="V70">
        <v>115</v>
      </c>
      <c r="W70">
        <v>48</v>
      </c>
      <c r="X70">
        <v>11</v>
      </c>
      <c r="Y70">
        <v>1014019</v>
      </c>
      <c r="Z70">
        <v>1</v>
      </c>
      <c r="AA70">
        <v>1</v>
      </c>
      <c r="AC70">
        <v>170</v>
      </c>
      <c r="AD70">
        <v>7</v>
      </c>
      <c r="AE70">
        <v>0</v>
      </c>
      <c r="AF70">
        <v>7</v>
      </c>
      <c r="AG70">
        <v>1</v>
      </c>
      <c r="AH70" s="1"/>
      <c r="AI70" s="1" t="e">
        <v>#N/A</v>
      </c>
      <c r="AJ70" t="s">
        <v>234</v>
      </c>
      <c r="AK70">
        <v>0</v>
      </c>
      <c r="AL70">
        <v>10</v>
      </c>
      <c r="AM70">
        <v>2510</v>
      </c>
      <c r="AN70">
        <v>0</v>
      </c>
      <c r="DH70">
        <v>6.92</v>
      </c>
    </row>
    <row r="71" spans="1:115" x14ac:dyDescent="0.25">
      <c r="A71">
        <v>101200364</v>
      </c>
      <c r="B71">
        <v>1012011</v>
      </c>
      <c r="C71" t="s">
        <v>283</v>
      </c>
      <c r="D71" s="2">
        <v>37571</v>
      </c>
      <c r="E71">
        <v>1</v>
      </c>
      <c r="H71" t="s">
        <v>280</v>
      </c>
      <c r="I71" t="s">
        <v>185</v>
      </c>
      <c r="J71">
        <v>111092</v>
      </c>
      <c r="K71">
        <v>101200364</v>
      </c>
      <c r="L71">
        <v>177</v>
      </c>
      <c r="M71">
        <v>170</v>
      </c>
      <c r="N71">
        <v>2.58</v>
      </c>
      <c r="O71">
        <v>71.8</v>
      </c>
      <c r="P71">
        <v>5</v>
      </c>
      <c r="Q71" t="s">
        <v>127</v>
      </c>
      <c r="S71">
        <v>180</v>
      </c>
      <c r="T71">
        <v>156</v>
      </c>
      <c r="U71">
        <v>24</v>
      </c>
      <c r="V71">
        <v>122</v>
      </c>
      <c r="W71">
        <v>48</v>
      </c>
      <c r="X71">
        <v>7</v>
      </c>
      <c r="Y71">
        <v>1014019</v>
      </c>
      <c r="Z71">
        <v>1</v>
      </c>
      <c r="AA71">
        <v>1</v>
      </c>
      <c r="AC71">
        <v>170</v>
      </c>
      <c r="AD71">
        <v>0</v>
      </c>
      <c r="AE71">
        <v>0</v>
      </c>
      <c r="AF71">
        <v>0</v>
      </c>
      <c r="AG71">
        <v>1</v>
      </c>
      <c r="AH71" s="1"/>
      <c r="AI71" s="1" t="e">
        <v>#N/A</v>
      </c>
      <c r="AK71">
        <v>0</v>
      </c>
      <c r="AL71">
        <v>10</v>
      </c>
      <c r="AM71">
        <v>2510</v>
      </c>
      <c r="AN71">
        <v>1</v>
      </c>
      <c r="DH71">
        <v>6.84</v>
      </c>
      <c r="DK71">
        <v>1</v>
      </c>
    </row>
    <row r="72" spans="1:115" x14ac:dyDescent="0.25">
      <c r="A72">
        <v>101200371</v>
      </c>
      <c r="B72">
        <v>1012011</v>
      </c>
      <c r="C72" t="s">
        <v>284</v>
      </c>
      <c r="D72" s="2">
        <v>37271</v>
      </c>
      <c r="E72">
        <v>1</v>
      </c>
      <c r="H72" t="s">
        <v>280</v>
      </c>
      <c r="I72" t="s">
        <v>185</v>
      </c>
      <c r="J72">
        <v>111099</v>
      </c>
      <c r="K72">
        <v>101200371</v>
      </c>
      <c r="L72">
        <v>180</v>
      </c>
      <c r="M72">
        <v>161</v>
      </c>
      <c r="N72">
        <v>2.34</v>
      </c>
      <c r="O72">
        <v>73.099999999999994</v>
      </c>
      <c r="P72">
        <v>5</v>
      </c>
      <c r="Q72" t="s">
        <v>123</v>
      </c>
      <c r="S72">
        <v>180</v>
      </c>
      <c r="T72">
        <v>156</v>
      </c>
      <c r="U72">
        <v>24</v>
      </c>
      <c r="V72">
        <v>117</v>
      </c>
      <c r="W72">
        <v>44</v>
      </c>
      <c r="X72">
        <v>17</v>
      </c>
      <c r="Y72">
        <v>1014019</v>
      </c>
      <c r="Z72">
        <v>1</v>
      </c>
      <c r="AA72">
        <v>1</v>
      </c>
      <c r="AC72">
        <v>170</v>
      </c>
      <c r="AD72">
        <v>7</v>
      </c>
      <c r="AE72">
        <v>2</v>
      </c>
      <c r="AF72">
        <v>9</v>
      </c>
      <c r="AG72">
        <v>1</v>
      </c>
      <c r="AH72" s="1"/>
      <c r="AI72" s="1" t="e">
        <v>#N/A</v>
      </c>
      <c r="AJ72" t="s">
        <v>252</v>
      </c>
      <c r="AK72">
        <v>0</v>
      </c>
      <c r="AL72">
        <v>10</v>
      </c>
      <c r="AM72">
        <v>2510</v>
      </c>
      <c r="AN72">
        <v>0</v>
      </c>
      <c r="DH72">
        <v>6.43</v>
      </c>
    </row>
    <row r="73" spans="1:115" x14ac:dyDescent="0.25">
      <c r="A73">
        <v>101200374</v>
      </c>
      <c r="B73">
        <v>1012011</v>
      </c>
      <c r="C73" t="s">
        <v>285</v>
      </c>
      <c r="D73" s="2">
        <v>37516</v>
      </c>
      <c r="E73">
        <v>1</v>
      </c>
      <c r="H73" t="s">
        <v>280</v>
      </c>
      <c r="I73" t="s">
        <v>185</v>
      </c>
      <c r="J73">
        <v>111102</v>
      </c>
      <c r="K73">
        <v>101200374</v>
      </c>
      <c r="L73">
        <v>128</v>
      </c>
      <c r="M73">
        <v>117</v>
      </c>
      <c r="N73">
        <v>2.0499999999999998</v>
      </c>
      <c r="O73">
        <v>58.1111111111111</v>
      </c>
      <c r="P73">
        <v>4</v>
      </c>
      <c r="Q73" t="s">
        <v>123</v>
      </c>
      <c r="S73">
        <v>130</v>
      </c>
      <c r="T73">
        <v>128</v>
      </c>
      <c r="U73">
        <v>2</v>
      </c>
      <c r="V73">
        <v>109</v>
      </c>
      <c r="W73">
        <v>8</v>
      </c>
      <c r="X73">
        <v>9</v>
      </c>
      <c r="Y73">
        <v>1014014</v>
      </c>
      <c r="AA73">
        <v>1</v>
      </c>
      <c r="AC73">
        <v>124</v>
      </c>
      <c r="AD73">
        <v>9</v>
      </c>
      <c r="AE73">
        <v>0</v>
      </c>
      <c r="AF73">
        <v>9</v>
      </c>
      <c r="AG73">
        <v>1</v>
      </c>
      <c r="AH73" s="1"/>
      <c r="AI73" s="1" t="e">
        <v>#N/A</v>
      </c>
      <c r="AJ73" t="s">
        <v>286</v>
      </c>
      <c r="AK73">
        <v>0</v>
      </c>
      <c r="AL73">
        <v>2</v>
      </c>
      <c r="AM73">
        <v>2510</v>
      </c>
      <c r="AN73">
        <v>0</v>
      </c>
      <c r="AO73">
        <v>130</v>
      </c>
      <c r="AP73">
        <v>15</v>
      </c>
      <c r="AQ73">
        <v>0</v>
      </c>
      <c r="AR73">
        <v>0</v>
      </c>
      <c r="AS73" t="s">
        <v>287</v>
      </c>
      <c r="AT73" t="s">
        <v>243</v>
      </c>
      <c r="AU73">
        <v>2510</v>
      </c>
      <c r="BF73">
        <v>0</v>
      </c>
      <c r="DH73">
        <v>6.06</v>
      </c>
    </row>
    <row r="74" spans="1:115" x14ac:dyDescent="0.25">
      <c r="A74">
        <v>101200380</v>
      </c>
      <c r="B74">
        <v>1012011</v>
      </c>
      <c r="C74" t="s">
        <v>288</v>
      </c>
      <c r="D74" s="2">
        <v>37436</v>
      </c>
      <c r="E74">
        <v>1</v>
      </c>
      <c r="H74" t="s">
        <v>280</v>
      </c>
      <c r="I74" t="s">
        <v>185</v>
      </c>
      <c r="J74">
        <v>111108</v>
      </c>
      <c r="K74">
        <v>101200380</v>
      </c>
      <c r="L74">
        <v>163</v>
      </c>
      <c r="M74">
        <v>163</v>
      </c>
      <c r="N74">
        <v>2.95</v>
      </c>
      <c r="O74">
        <v>80.2222222222222</v>
      </c>
      <c r="P74">
        <v>5</v>
      </c>
      <c r="Q74" t="s">
        <v>127</v>
      </c>
      <c r="S74">
        <v>180</v>
      </c>
      <c r="T74">
        <v>156</v>
      </c>
      <c r="U74">
        <v>24</v>
      </c>
      <c r="V74">
        <v>115</v>
      </c>
      <c r="W74">
        <v>48</v>
      </c>
      <c r="X74">
        <v>0</v>
      </c>
      <c r="Y74">
        <v>1014019</v>
      </c>
      <c r="Z74">
        <v>1</v>
      </c>
      <c r="AA74">
        <v>1</v>
      </c>
      <c r="AC74">
        <v>170</v>
      </c>
      <c r="AD74">
        <v>7</v>
      </c>
      <c r="AE74">
        <v>0</v>
      </c>
      <c r="AF74">
        <v>7</v>
      </c>
      <c r="AG74">
        <v>1</v>
      </c>
      <c r="AH74" s="1"/>
      <c r="AI74" s="1" t="e">
        <v>#N/A</v>
      </c>
      <c r="AJ74" t="s">
        <v>234</v>
      </c>
      <c r="AK74">
        <v>0</v>
      </c>
      <c r="AL74">
        <v>10</v>
      </c>
      <c r="AM74">
        <v>2510</v>
      </c>
      <c r="AN74">
        <v>1</v>
      </c>
      <c r="AO74">
        <v>180</v>
      </c>
      <c r="AP74">
        <v>17</v>
      </c>
      <c r="AQ74">
        <v>0</v>
      </c>
      <c r="AR74">
        <v>0</v>
      </c>
      <c r="AS74" t="s">
        <v>289</v>
      </c>
      <c r="AU74">
        <v>2510</v>
      </c>
      <c r="BF74">
        <v>0</v>
      </c>
      <c r="DH74">
        <v>7.49</v>
      </c>
      <c r="DK74">
        <v>1</v>
      </c>
    </row>
    <row r="75" spans="1:115" x14ac:dyDescent="0.25">
      <c r="A75">
        <v>101200388</v>
      </c>
      <c r="B75">
        <v>1012012</v>
      </c>
      <c r="C75" t="s">
        <v>290</v>
      </c>
      <c r="D75" s="2">
        <v>37289</v>
      </c>
      <c r="E75">
        <v>1</v>
      </c>
      <c r="H75" t="s">
        <v>291</v>
      </c>
      <c r="I75" t="s">
        <v>185</v>
      </c>
      <c r="J75">
        <v>111116</v>
      </c>
      <c r="K75">
        <v>101200388</v>
      </c>
      <c r="L75">
        <v>196</v>
      </c>
      <c r="M75">
        <v>161</v>
      </c>
      <c r="N75">
        <v>2.2000000000000002</v>
      </c>
      <c r="O75">
        <v>81.8888888888889</v>
      </c>
      <c r="P75">
        <v>5</v>
      </c>
      <c r="Q75" t="s">
        <v>123</v>
      </c>
      <c r="S75">
        <v>180</v>
      </c>
      <c r="T75">
        <v>156</v>
      </c>
      <c r="U75">
        <v>24</v>
      </c>
      <c r="V75">
        <v>117</v>
      </c>
      <c r="W75">
        <v>44</v>
      </c>
      <c r="X75">
        <v>33</v>
      </c>
      <c r="Y75">
        <v>1014019</v>
      </c>
      <c r="Z75">
        <v>1</v>
      </c>
      <c r="AA75">
        <v>1</v>
      </c>
      <c r="AC75">
        <v>170</v>
      </c>
      <c r="AD75">
        <v>7</v>
      </c>
      <c r="AE75">
        <v>2</v>
      </c>
      <c r="AF75">
        <v>9</v>
      </c>
      <c r="AG75">
        <v>1</v>
      </c>
      <c r="AH75" s="1"/>
      <c r="AI75" s="1" t="e">
        <v>#N/A</v>
      </c>
      <c r="AJ75" t="s">
        <v>252</v>
      </c>
      <c r="AK75">
        <v>0</v>
      </c>
      <c r="AL75">
        <v>10</v>
      </c>
      <c r="AM75">
        <v>2510</v>
      </c>
      <c r="AN75">
        <v>0</v>
      </c>
      <c r="AO75">
        <v>180</v>
      </c>
      <c r="AP75">
        <v>17</v>
      </c>
      <c r="AQ75">
        <v>2</v>
      </c>
      <c r="AR75">
        <v>0</v>
      </c>
      <c r="AS75" t="s">
        <v>281</v>
      </c>
      <c r="AT75" t="s">
        <v>195</v>
      </c>
      <c r="AU75">
        <v>2510</v>
      </c>
      <c r="BF75">
        <v>0</v>
      </c>
      <c r="DH75">
        <v>6.24</v>
      </c>
    </row>
    <row r="76" spans="1:115" x14ac:dyDescent="0.25">
      <c r="A76">
        <v>101200426</v>
      </c>
      <c r="B76">
        <v>1012013</v>
      </c>
      <c r="C76" t="s">
        <v>292</v>
      </c>
      <c r="D76" s="2">
        <v>37594</v>
      </c>
      <c r="E76">
        <v>1</v>
      </c>
      <c r="H76" t="s">
        <v>293</v>
      </c>
      <c r="I76" t="s">
        <v>185</v>
      </c>
      <c r="J76">
        <v>111154</v>
      </c>
      <c r="K76">
        <v>101200426</v>
      </c>
      <c r="L76">
        <v>145.5</v>
      </c>
      <c r="M76">
        <v>125.5</v>
      </c>
      <c r="N76">
        <v>2.56</v>
      </c>
      <c r="O76">
        <v>85.2222222222222</v>
      </c>
      <c r="P76">
        <v>4</v>
      </c>
      <c r="Q76" t="s">
        <v>127</v>
      </c>
      <c r="S76">
        <v>130</v>
      </c>
      <c r="T76">
        <v>130</v>
      </c>
      <c r="U76">
        <v>0</v>
      </c>
      <c r="V76">
        <v>125.5</v>
      </c>
      <c r="W76">
        <v>0</v>
      </c>
      <c r="X76">
        <v>16</v>
      </c>
      <c r="Y76">
        <v>1017001</v>
      </c>
      <c r="Z76">
        <v>1</v>
      </c>
      <c r="AA76">
        <v>1</v>
      </c>
      <c r="AC76">
        <v>124</v>
      </c>
      <c r="AD76">
        <v>0</v>
      </c>
      <c r="AE76">
        <v>0</v>
      </c>
      <c r="AF76">
        <v>0</v>
      </c>
      <c r="AG76">
        <v>1</v>
      </c>
      <c r="AH76" s="1"/>
      <c r="AI76" s="1" t="e">
        <v>#N/A</v>
      </c>
      <c r="AK76">
        <v>0</v>
      </c>
      <c r="AL76">
        <v>5</v>
      </c>
      <c r="AM76">
        <v>2510</v>
      </c>
      <c r="AN76">
        <v>0</v>
      </c>
      <c r="AO76">
        <v>130</v>
      </c>
      <c r="AP76">
        <v>6</v>
      </c>
      <c r="AQ76">
        <v>0</v>
      </c>
      <c r="AR76">
        <v>0</v>
      </c>
      <c r="AS76" t="s">
        <v>192</v>
      </c>
      <c r="AT76" t="s">
        <v>204</v>
      </c>
      <c r="AU76">
        <v>2510</v>
      </c>
      <c r="BF76">
        <v>0</v>
      </c>
      <c r="DH76">
        <v>6.78</v>
      </c>
      <c r="DK76">
        <v>1</v>
      </c>
    </row>
    <row r="77" spans="1:115" x14ac:dyDescent="0.25">
      <c r="A77">
        <v>101200431</v>
      </c>
      <c r="B77">
        <v>1012013</v>
      </c>
      <c r="C77" t="s">
        <v>294</v>
      </c>
      <c r="D77" s="2">
        <v>37534</v>
      </c>
      <c r="E77">
        <v>1</v>
      </c>
      <c r="H77" t="s">
        <v>293</v>
      </c>
      <c r="I77" t="s">
        <v>185</v>
      </c>
      <c r="J77">
        <v>111159</v>
      </c>
      <c r="K77">
        <v>101200431</v>
      </c>
      <c r="L77">
        <v>183</v>
      </c>
      <c r="M77">
        <v>166.5</v>
      </c>
      <c r="N77">
        <v>2.75</v>
      </c>
      <c r="O77">
        <v>80.4444444444444</v>
      </c>
      <c r="P77">
        <v>5</v>
      </c>
      <c r="Q77" t="s">
        <v>127</v>
      </c>
      <c r="S77">
        <v>180</v>
      </c>
      <c r="T77">
        <v>180</v>
      </c>
      <c r="U77">
        <v>0</v>
      </c>
      <c r="V77">
        <v>166.5</v>
      </c>
      <c r="W77">
        <v>0</v>
      </c>
      <c r="X77">
        <v>6.5</v>
      </c>
      <c r="Y77">
        <v>1017003</v>
      </c>
      <c r="Z77">
        <v>1</v>
      </c>
      <c r="AA77">
        <v>1</v>
      </c>
      <c r="AC77">
        <v>170</v>
      </c>
      <c r="AD77">
        <v>3.5</v>
      </c>
      <c r="AE77">
        <v>0</v>
      </c>
      <c r="AF77">
        <v>3.5</v>
      </c>
      <c r="AG77">
        <v>1</v>
      </c>
      <c r="AH77" s="1"/>
      <c r="AI77" s="1" t="e">
        <v>#N/A</v>
      </c>
      <c r="AJ77" t="s">
        <v>295</v>
      </c>
      <c r="AK77">
        <v>0</v>
      </c>
      <c r="AL77">
        <v>8</v>
      </c>
      <c r="AM77">
        <v>2510</v>
      </c>
      <c r="AN77">
        <v>0</v>
      </c>
      <c r="AO77">
        <v>180</v>
      </c>
      <c r="AP77">
        <v>13.5</v>
      </c>
      <c r="AQ77">
        <v>0</v>
      </c>
      <c r="AR77">
        <v>0</v>
      </c>
      <c r="AS77" t="s">
        <v>296</v>
      </c>
      <c r="AT77" t="s">
        <v>195</v>
      </c>
      <c r="AU77">
        <v>2510</v>
      </c>
      <c r="BF77">
        <v>0</v>
      </c>
      <c r="DH77">
        <v>7.01</v>
      </c>
    </row>
    <row r="78" spans="1:115" x14ac:dyDescent="0.25">
      <c r="A78">
        <v>101200451</v>
      </c>
      <c r="B78">
        <v>1012013</v>
      </c>
      <c r="C78" t="s">
        <v>297</v>
      </c>
      <c r="D78" s="2">
        <v>37574</v>
      </c>
      <c r="E78">
        <v>1</v>
      </c>
      <c r="H78" t="s">
        <v>293</v>
      </c>
      <c r="I78" t="s">
        <v>185</v>
      </c>
      <c r="J78">
        <v>111179</v>
      </c>
      <c r="K78">
        <v>101200451</v>
      </c>
      <c r="L78">
        <v>188.5</v>
      </c>
      <c r="M78">
        <v>168</v>
      </c>
      <c r="N78">
        <v>2.74</v>
      </c>
      <c r="O78">
        <v>78.1111111111111</v>
      </c>
      <c r="P78">
        <v>5</v>
      </c>
      <c r="Q78" t="s">
        <v>127</v>
      </c>
      <c r="S78">
        <v>180</v>
      </c>
      <c r="T78">
        <v>180</v>
      </c>
      <c r="U78">
        <v>0</v>
      </c>
      <c r="V78">
        <v>168</v>
      </c>
      <c r="W78">
        <v>0</v>
      </c>
      <c r="X78">
        <v>10.5</v>
      </c>
      <c r="Y78">
        <v>1017003</v>
      </c>
      <c r="Z78">
        <v>1</v>
      </c>
      <c r="AA78">
        <v>1</v>
      </c>
      <c r="AC78">
        <v>170</v>
      </c>
      <c r="AD78">
        <v>3.5</v>
      </c>
      <c r="AE78">
        <v>0</v>
      </c>
      <c r="AF78">
        <v>3.5</v>
      </c>
      <c r="AG78">
        <v>1</v>
      </c>
      <c r="AH78" s="1"/>
      <c r="AI78" s="1" t="e">
        <v>#N/A</v>
      </c>
      <c r="AJ78" t="s">
        <v>295</v>
      </c>
      <c r="AK78">
        <v>0</v>
      </c>
      <c r="AL78">
        <v>8</v>
      </c>
      <c r="AM78">
        <v>2510</v>
      </c>
      <c r="AN78">
        <v>1</v>
      </c>
      <c r="AO78">
        <v>180</v>
      </c>
      <c r="AP78">
        <v>13.5</v>
      </c>
      <c r="AQ78">
        <v>0</v>
      </c>
      <c r="AR78">
        <v>0</v>
      </c>
      <c r="AS78" t="s">
        <v>296</v>
      </c>
      <c r="AU78">
        <v>2510</v>
      </c>
      <c r="BF78">
        <v>0</v>
      </c>
      <c r="DH78">
        <v>7.07</v>
      </c>
      <c r="DK78">
        <v>1</v>
      </c>
    </row>
    <row r="79" spans="1:115" x14ac:dyDescent="0.25">
      <c r="A79">
        <v>101200453</v>
      </c>
      <c r="B79">
        <v>1012013</v>
      </c>
      <c r="C79" t="s">
        <v>298</v>
      </c>
      <c r="D79" s="2">
        <v>37280</v>
      </c>
      <c r="E79">
        <v>1</v>
      </c>
      <c r="H79" t="s">
        <v>293</v>
      </c>
      <c r="I79" t="s">
        <v>185</v>
      </c>
      <c r="J79">
        <v>111181</v>
      </c>
      <c r="K79">
        <v>101200453</v>
      </c>
      <c r="L79">
        <v>179</v>
      </c>
      <c r="M79">
        <v>167</v>
      </c>
      <c r="N79">
        <v>2.78</v>
      </c>
      <c r="O79">
        <v>87.8888888888889</v>
      </c>
      <c r="P79">
        <v>5</v>
      </c>
      <c r="Q79" t="s">
        <v>127</v>
      </c>
      <c r="S79">
        <v>180</v>
      </c>
      <c r="T79">
        <v>180</v>
      </c>
      <c r="U79">
        <v>0</v>
      </c>
      <c r="V79">
        <v>167</v>
      </c>
      <c r="W79">
        <v>0</v>
      </c>
      <c r="X79">
        <v>3</v>
      </c>
      <c r="Y79">
        <v>1017003</v>
      </c>
      <c r="Z79">
        <v>1</v>
      </c>
      <c r="AA79">
        <v>1</v>
      </c>
      <c r="AC79">
        <v>170</v>
      </c>
      <c r="AD79">
        <v>3.5</v>
      </c>
      <c r="AE79">
        <v>0</v>
      </c>
      <c r="AF79">
        <v>3.5</v>
      </c>
      <c r="AG79">
        <v>1</v>
      </c>
      <c r="AH79" s="1"/>
      <c r="AI79" s="1" t="e">
        <v>#N/A</v>
      </c>
      <c r="AJ79" t="s">
        <v>295</v>
      </c>
      <c r="AK79">
        <v>0</v>
      </c>
      <c r="AL79">
        <v>8</v>
      </c>
      <c r="AM79">
        <v>2510</v>
      </c>
      <c r="AN79">
        <v>0</v>
      </c>
      <c r="AO79">
        <v>180</v>
      </c>
      <c r="AP79">
        <v>13.5</v>
      </c>
      <c r="AQ79">
        <v>0</v>
      </c>
      <c r="AR79">
        <v>0</v>
      </c>
      <c r="AS79" t="s">
        <v>296</v>
      </c>
      <c r="AT79" t="s">
        <v>204</v>
      </c>
      <c r="AU79">
        <v>2510</v>
      </c>
      <c r="BF79">
        <v>0</v>
      </c>
      <c r="DH79">
        <v>7.14</v>
      </c>
      <c r="DK79">
        <v>1</v>
      </c>
    </row>
    <row r="80" spans="1:115" x14ac:dyDescent="0.25">
      <c r="A80">
        <v>109200023</v>
      </c>
      <c r="B80">
        <v>1092004</v>
      </c>
      <c r="C80" t="s">
        <v>299</v>
      </c>
      <c r="D80" s="2">
        <v>37007</v>
      </c>
      <c r="E80">
        <v>1</v>
      </c>
      <c r="H80" t="s">
        <v>300</v>
      </c>
      <c r="I80" t="s">
        <v>185</v>
      </c>
      <c r="J80">
        <v>113024</v>
      </c>
      <c r="K80">
        <v>109200023</v>
      </c>
      <c r="L80">
        <v>199</v>
      </c>
      <c r="M80">
        <v>170</v>
      </c>
      <c r="N80">
        <v>2.34</v>
      </c>
      <c r="O80">
        <v>81</v>
      </c>
      <c r="P80">
        <v>5</v>
      </c>
      <c r="Q80" t="s">
        <v>123</v>
      </c>
      <c r="S80">
        <v>180</v>
      </c>
      <c r="T80">
        <v>169</v>
      </c>
      <c r="U80">
        <v>11</v>
      </c>
      <c r="V80">
        <v>144</v>
      </c>
      <c r="W80">
        <v>26</v>
      </c>
      <c r="X80">
        <v>27</v>
      </c>
      <c r="Y80">
        <v>1098004</v>
      </c>
      <c r="Z80">
        <v>1</v>
      </c>
      <c r="AA80">
        <v>1</v>
      </c>
      <c r="AC80">
        <v>170</v>
      </c>
      <c r="AD80">
        <v>2</v>
      </c>
      <c r="AE80">
        <v>0</v>
      </c>
      <c r="AF80">
        <v>2</v>
      </c>
      <c r="AG80">
        <v>1</v>
      </c>
      <c r="AH80" s="1"/>
      <c r="AI80" s="1" t="e">
        <v>#N/A</v>
      </c>
      <c r="AJ80" t="s">
        <v>301</v>
      </c>
      <c r="AK80">
        <v>0</v>
      </c>
      <c r="AL80">
        <v>11.5</v>
      </c>
      <c r="AM80">
        <v>2510</v>
      </c>
      <c r="AN80">
        <v>0</v>
      </c>
      <c r="AO80">
        <v>180</v>
      </c>
      <c r="AP80">
        <v>12</v>
      </c>
      <c r="AQ80">
        <v>0</v>
      </c>
      <c r="AR80">
        <v>0</v>
      </c>
      <c r="AS80" t="s">
        <v>302</v>
      </c>
      <c r="AT80" t="s">
        <v>195</v>
      </c>
      <c r="AU80">
        <v>2510</v>
      </c>
      <c r="BF80">
        <v>0</v>
      </c>
      <c r="DH80">
        <v>6.43</v>
      </c>
    </row>
    <row r="81" spans="1:115" x14ac:dyDescent="0.25">
      <c r="A81">
        <v>109200053</v>
      </c>
      <c r="B81">
        <v>1092004</v>
      </c>
      <c r="C81" t="s">
        <v>303</v>
      </c>
      <c r="D81" s="2">
        <v>37512</v>
      </c>
      <c r="E81">
        <v>1</v>
      </c>
      <c r="H81" t="s">
        <v>300</v>
      </c>
      <c r="I81" t="s">
        <v>185</v>
      </c>
      <c r="J81">
        <v>113054</v>
      </c>
      <c r="K81">
        <v>109200053</v>
      </c>
      <c r="L81">
        <v>197.5</v>
      </c>
      <c r="M81">
        <v>166</v>
      </c>
      <c r="N81">
        <v>2.19</v>
      </c>
      <c r="O81">
        <v>82.7777777777778</v>
      </c>
      <c r="P81">
        <v>5</v>
      </c>
      <c r="Q81" t="s">
        <v>123</v>
      </c>
      <c r="S81">
        <v>180</v>
      </c>
      <c r="T81">
        <v>169</v>
      </c>
      <c r="U81">
        <v>11</v>
      </c>
      <c r="V81">
        <v>144</v>
      </c>
      <c r="W81">
        <v>22</v>
      </c>
      <c r="X81">
        <v>27.5</v>
      </c>
      <c r="Y81">
        <v>1098004</v>
      </c>
      <c r="Z81">
        <v>1</v>
      </c>
      <c r="AC81">
        <v>170</v>
      </c>
      <c r="AD81">
        <v>4</v>
      </c>
      <c r="AE81">
        <v>0</v>
      </c>
      <c r="AF81">
        <v>4</v>
      </c>
      <c r="AG81">
        <v>1</v>
      </c>
      <c r="AH81" s="1"/>
      <c r="AI81" s="1" t="e">
        <v>#N/A</v>
      </c>
      <c r="AJ81" t="s">
        <v>304</v>
      </c>
      <c r="AK81">
        <v>0</v>
      </c>
      <c r="AL81">
        <v>11.5</v>
      </c>
      <c r="AM81">
        <v>2510</v>
      </c>
      <c r="AN81">
        <v>0</v>
      </c>
      <c r="AO81">
        <v>180</v>
      </c>
      <c r="AP81">
        <v>14</v>
      </c>
      <c r="AQ81">
        <v>0</v>
      </c>
      <c r="AR81">
        <v>0</v>
      </c>
      <c r="AS81" t="s">
        <v>305</v>
      </c>
      <c r="AT81" t="s">
        <v>187</v>
      </c>
      <c r="AU81">
        <v>2510</v>
      </c>
      <c r="BF81">
        <v>0</v>
      </c>
      <c r="DH81">
        <v>6.13</v>
      </c>
    </row>
    <row r="82" spans="1:115" x14ac:dyDescent="0.25">
      <c r="A82">
        <v>109200055</v>
      </c>
      <c r="B82">
        <v>1092004</v>
      </c>
      <c r="C82" t="s">
        <v>306</v>
      </c>
      <c r="D82" s="2">
        <v>37591</v>
      </c>
      <c r="E82">
        <v>1</v>
      </c>
      <c r="H82" t="s">
        <v>300</v>
      </c>
      <c r="I82" t="s">
        <v>185</v>
      </c>
      <c r="J82">
        <v>113056</v>
      </c>
      <c r="K82">
        <v>109200055</v>
      </c>
      <c r="L82">
        <v>192</v>
      </c>
      <c r="M82">
        <v>170</v>
      </c>
      <c r="N82">
        <v>2.2599999999999998</v>
      </c>
      <c r="O82">
        <v>63</v>
      </c>
      <c r="P82">
        <v>5</v>
      </c>
      <c r="Q82" t="s">
        <v>123</v>
      </c>
      <c r="S82">
        <v>180</v>
      </c>
      <c r="T82">
        <v>169</v>
      </c>
      <c r="U82">
        <v>11</v>
      </c>
      <c r="V82">
        <v>148</v>
      </c>
      <c r="W82">
        <v>22</v>
      </c>
      <c r="X82">
        <v>22</v>
      </c>
      <c r="Y82">
        <v>1098004</v>
      </c>
      <c r="Z82">
        <v>1</v>
      </c>
      <c r="AA82">
        <v>1</v>
      </c>
      <c r="AC82">
        <v>170</v>
      </c>
      <c r="AD82">
        <v>0</v>
      </c>
      <c r="AE82">
        <v>0</v>
      </c>
      <c r="AF82">
        <v>0</v>
      </c>
      <c r="AG82">
        <v>1</v>
      </c>
      <c r="AH82" s="1"/>
      <c r="AI82" s="1" t="e">
        <v>#N/A</v>
      </c>
      <c r="AK82">
        <v>0</v>
      </c>
      <c r="AL82">
        <v>11.5</v>
      </c>
      <c r="AM82">
        <v>2510</v>
      </c>
      <c r="AN82">
        <v>0</v>
      </c>
      <c r="AO82">
        <v>180</v>
      </c>
      <c r="AP82">
        <v>10</v>
      </c>
      <c r="AQ82">
        <v>0</v>
      </c>
      <c r="AR82">
        <v>0</v>
      </c>
      <c r="AS82" t="s">
        <v>307</v>
      </c>
      <c r="AT82" t="s">
        <v>195</v>
      </c>
      <c r="AU82">
        <v>2510</v>
      </c>
      <c r="BF82">
        <v>0</v>
      </c>
      <c r="DH82">
        <v>6.33</v>
      </c>
    </row>
    <row r="83" spans="1:115" x14ac:dyDescent="0.25">
      <c r="A83">
        <v>105200120</v>
      </c>
      <c r="B83">
        <v>1052009</v>
      </c>
      <c r="C83" t="s">
        <v>308</v>
      </c>
      <c r="D83" s="2">
        <v>37346</v>
      </c>
      <c r="E83">
        <v>1</v>
      </c>
      <c r="H83" t="s">
        <v>309</v>
      </c>
      <c r="I83" t="s">
        <v>185</v>
      </c>
      <c r="J83">
        <v>112016</v>
      </c>
      <c r="K83">
        <v>105200120</v>
      </c>
      <c r="L83">
        <v>174</v>
      </c>
      <c r="M83">
        <v>170</v>
      </c>
      <c r="N83">
        <v>2.5</v>
      </c>
      <c r="O83">
        <v>76.3333333333333</v>
      </c>
      <c r="P83">
        <v>5</v>
      </c>
      <c r="Q83" t="s">
        <v>127</v>
      </c>
      <c r="S83">
        <v>180</v>
      </c>
      <c r="T83">
        <v>166</v>
      </c>
      <c r="U83">
        <v>14</v>
      </c>
      <c r="V83">
        <v>142</v>
      </c>
      <c r="W83">
        <v>28</v>
      </c>
      <c r="X83">
        <v>4</v>
      </c>
      <c r="Y83">
        <v>1051034</v>
      </c>
      <c r="Z83">
        <v>1</v>
      </c>
      <c r="AA83">
        <v>1</v>
      </c>
      <c r="AC83">
        <v>170</v>
      </c>
      <c r="AD83">
        <v>0</v>
      </c>
      <c r="AE83">
        <v>0</v>
      </c>
      <c r="AF83">
        <v>0</v>
      </c>
      <c r="AG83">
        <v>1</v>
      </c>
      <c r="AH83" s="1"/>
      <c r="AI83" s="1" t="e">
        <v>#N/A</v>
      </c>
      <c r="AK83">
        <v>0</v>
      </c>
      <c r="AL83">
        <v>12.5</v>
      </c>
      <c r="AM83">
        <v>2510</v>
      </c>
      <c r="AN83">
        <v>0</v>
      </c>
      <c r="AO83">
        <v>180</v>
      </c>
      <c r="AP83">
        <v>10</v>
      </c>
      <c r="AQ83">
        <v>0</v>
      </c>
      <c r="AR83">
        <v>0</v>
      </c>
      <c r="AS83" t="s">
        <v>307</v>
      </c>
      <c r="AT83" t="s">
        <v>204</v>
      </c>
      <c r="AU83">
        <v>2510</v>
      </c>
      <c r="BF83">
        <v>0</v>
      </c>
      <c r="DH83">
        <v>6.7</v>
      </c>
      <c r="DK83">
        <v>1</v>
      </c>
    </row>
    <row r="84" spans="1:115" x14ac:dyDescent="0.25">
      <c r="A84">
        <v>105200133</v>
      </c>
      <c r="B84">
        <v>1052009</v>
      </c>
      <c r="C84" t="s">
        <v>310</v>
      </c>
      <c r="D84" s="2">
        <v>37507</v>
      </c>
      <c r="E84">
        <v>1</v>
      </c>
      <c r="H84" t="s">
        <v>309</v>
      </c>
      <c r="I84" t="s">
        <v>185</v>
      </c>
      <c r="J84">
        <v>112029</v>
      </c>
      <c r="K84">
        <v>105200133</v>
      </c>
      <c r="L84">
        <v>178</v>
      </c>
      <c r="M84">
        <v>166</v>
      </c>
      <c r="N84">
        <v>2.44</v>
      </c>
      <c r="O84">
        <v>81.5555555555556</v>
      </c>
      <c r="P84">
        <v>5</v>
      </c>
      <c r="Q84" t="s">
        <v>123</v>
      </c>
      <c r="S84">
        <v>180</v>
      </c>
      <c r="T84">
        <v>166</v>
      </c>
      <c r="U84">
        <v>14</v>
      </c>
      <c r="V84">
        <v>138</v>
      </c>
      <c r="W84">
        <v>28</v>
      </c>
      <c r="X84">
        <v>8</v>
      </c>
      <c r="Y84">
        <v>1051034</v>
      </c>
      <c r="Z84">
        <v>1</v>
      </c>
      <c r="AA84">
        <v>1</v>
      </c>
      <c r="AC84">
        <v>170</v>
      </c>
      <c r="AD84">
        <v>4</v>
      </c>
      <c r="AE84">
        <v>0</v>
      </c>
      <c r="AF84">
        <v>4</v>
      </c>
      <c r="AG84">
        <v>1</v>
      </c>
      <c r="AH84" s="1"/>
      <c r="AI84" s="1" t="e">
        <v>#N/A</v>
      </c>
      <c r="AJ84" t="s">
        <v>311</v>
      </c>
      <c r="AK84">
        <v>0</v>
      </c>
      <c r="AL84">
        <v>12.5</v>
      </c>
      <c r="AM84">
        <v>2510</v>
      </c>
      <c r="AN84">
        <v>0</v>
      </c>
      <c r="AO84">
        <v>180</v>
      </c>
      <c r="AP84">
        <v>14</v>
      </c>
      <c r="AQ84">
        <v>0</v>
      </c>
      <c r="AR84">
        <v>0</v>
      </c>
      <c r="AS84" t="s">
        <v>312</v>
      </c>
      <c r="AT84" t="s">
        <v>195</v>
      </c>
      <c r="AU84">
        <v>2510</v>
      </c>
      <c r="BF84">
        <v>0</v>
      </c>
      <c r="DH84">
        <v>6.62</v>
      </c>
    </row>
    <row r="85" spans="1:115" x14ac:dyDescent="0.25">
      <c r="A85">
        <v>105200179</v>
      </c>
      <c r="B85">
        <v>1052002</v>
      </c>
      <c r="C85" t="s">
        <v>313</v>
      </c>
      <c r="D85" s="2">
        <v>37197</v>
      </c>
      <c r="E85">
        <v>1</v>
      </c>
      <c r="H85" t="s">
        <v>314</v>
      </c>
      <c r="I85" t="s">
        <v>185</v>
      </c>
      <c r="J85">
        <v>112075</v>
      </c>
      <c r="K85">
        <v>105200179</v>
      </c>
      <c r="L85">
        <v>171.5</v>
      </c>
      <c r="M85">
        <v>161</v>
      </c>
      <c r="N85">
        <v>2.4700000000000002</v>
      </c>
      <c r="O85">
        <v>69.1111111111111</v>
      </c>
      <c r="P85">
        <v>5</v>
      </c>
      <c r="Q85" t="s">
        <v>123</v>
      </c>
      <c r="S85">
        <v>180</v>
      </c>
      <c r="T85">
        <v>166</v>
      </c>
      <c r="U85">
        <v>14</v>
      </c>
      <c r="V85">
        <v>133</v>
      </c>
      <c r="W85">
        <v>28</v>
      </c>
      <c r="X85">
        <v>8.5</v>
      </c>
      <c r="Y85">
        <v>1051035</v>
      </c>
      <c r="Z85">
        <v>1</v>
      </c>
      <c r="AA85">
        <v>1</v>
      </c>
      <c r="AC85">
        <v>170</v>
      </c>
      <c r="AD85">
        <v>9</v>
      </c>
      <c r="AE85">
        <v>0</v>
      </c>
      <c r="AF85">
        <v>9</v>
      </c>
      <c r="AG85">
        <v>1</v>
      </c>
      <c r="AH85" s="1"/>
      <c r="AI85" s="1" t="e">
        <v>#N/A</v>
      </c>
      <c r="AJ85" t="s">
        <v>315</v>
      </c>
      <c r="AK85">
        <v>0</v>
      </c>
      <c r="AL85">
        <v>12.5</v>
      </c>
      <c r="AM85">
        <v>2510</v>
      </c>
      <c r="AN85">
        <v>0</v>
      </c>
      <c r="AO85">
        <v>180</v>
      </c>
      <c r="AP85">
        <v>19</v>
      </c>
      <c r="AQ85">
        <v>0</v>
      </c>
      <c r="AR85">
        <v>0</v>
      </c>
      <c r="AS85" t="s">
        <v>316</v>
      </c>
      <c r="AT85" t="s">
        <v>195</v>
      </c>
      <c r="AU85">
        <v>2510</v>
      </c>
      <c r="BF85">
        <v>0</v>
      </c>
      <c r="DH85">
        <v>6.67</v>
      </c>
    </row>
    <row r="86" spans="1:115" x14ac:dyDescent="0.25">
      <c r="A86">
        <v>105200212</v>
      </c>
      <c r="B86">
        <v>1052010</v>
      </c>
      <c r="C86" t="s">
        <v>317</v>
      </c>
      <c r="D86" s="2">
        <v>37299</v>
      </c>
      <c r="E86">
        <v>1</v>
      </c>
      <c r="H86" t="s">
        <v>318</v>
      </c>
      <c r="I86" t="s">
        <v>185</v>
      </c>
      <c r="J86">
        <v>112108</v>
      </c>
      <c r="K86">
        <v>105200212</v>
      </c>
      <c r="L86">
        <v>178</v>
      </c>
      <c r="M86">
        <v>161</v>
      </c>
      <c r="N86">
        <v>2.44</v>
      </c>
      <c r="O86">
        <v>79.3333333333333</v>
      </c>
      <c r="P86">
        <v>5</v>
      </c>
      <c r="Q86" t="s">
        <v>123</v>
      </c>
      <c r="S86">
        <v>180</v>
      </c>
      <c r="T86">
        <v>166</v>
      </c>
      <c r="U86">
        <v>14</v>
      </c>
      <c r="V86">
        <v>133</v>
      </c>
      <c r="W86">
        <v>28</v>
      </c>
      <c r="X86">
        <v>15</v>
      </c>
      <c r="Y86">
        <v>1051036</v>
      </c>
      <c r="Z86">
        <v>1</v>
      </c>
      <c r="AA86">
        <v>1</v>
      </c>
      <c r="AC86">
        <v>170</v>
      </c>
      <c r="AD86">
        <v>9</v>
      </c>
      <c r="AE86">
        <v>0</v>
      </c>
      <c r="AF86">
        <v>9</v>
      </c>
      <c r="AG86">
        <v>1</v>
      </c>
      <c r="AH86" s="1"/>
      <c r="AI86" s="1" t="e">
        <v>#N/A</v>
      </c>
      <c r="AJ86" t="s">
        <v>319</v>
      </c>
      <c r="AK86">
        <v>0</v>
      </c>
      <c r="AL86">
        <v>12.5</v>
      </c>
      <c r="AM86">
        <v>2510</v>
      </c>
      <c r="AN86">
        <v>0</v>
      </c>
      <c r="AO86">
        <v>180</v>
      </c>
      <c r="AP86">
        <v>19</v>
      </c>
      <c r="AQ86">
        <v>0</v>
      </c>
      <c r="AR86">
        <v>0</v>
      </c>
      <c r="AS86" t="s">
        <v>320</v>
      </c>
      <c r="AT86" t="s">
        <v>195</v>
      </c>
      <c r="AU86">
        <v>2510</v>
      </c>
      <c r="BF86">
        <v>0</v>
      </c>
      <c r="DH86">
        <v>6.52</v>
      </c>
    </row>
    <row r="87" spans="1:115" x14ac:dyDescent="0.25">
      <c r="A87">
        <v>105200242</v>
      </c>
      <c r="B87">
        <v>1052011</v>
      </c>
      <c r="C87" t="s">
        <v>321</v>
      </c>
      <c r="D87" s="2">
        <v>37456</v>
      </c>
      <c r="E87">
        <v>1</v>
      </c>
      <c r="H87" t="s">
        <v>322</v>
      </c>
      <c r="I87" t="s">
        <v>185</v>
      </c>
      <c r="J87">
        <v>112138</v>
      </c>
      <c r="K87">
        <v>105200242</v>
      </c>
      <c r="L87">
        <v>177.5</v>
      </c>
      <c r="M87">
        <v>163</v>
      </c>
      <c r="N87">
        <v>2.2799999999999998</v>
      </c>
      <c r="O87">
        <v>82</v>
      </c>
      <c r="P87">
        <v>5</v>
      </c>
      <c r="Q87" t="s">
        <v>123</v>
      </c>
      <c r="S87">
        <v>180</v>
      </c>
      <c r="T87">
        <v>166</v>
      </c>
      <c r="U87">
        <v>14</v>
      </c>
      <c r="V87">
        <v>135</v>
      </c>
      <c r="W87">
        <v>28</v>
      </c>
      <c r="X87">
        <v>14.5</v>
      </c>
      <c r="Y87">
        <v>1051036</v>
      </c>
      <c r="Z87">
        <v>1</v>
      </c>
      <c r="AA87">
        <v>1</v>
      </c>
      <c r="AC87">
        <v>170</v>
      </c>
      <c r="AD87">
        <v>7</v>
      </c>
      <c r="AE87">
        <v>0</v>
      </c>
      <c r="AF87">
        <v>7</v>
      </c>
      <c r="AG87">
        <v>1</v>
      </c>
      <c r="AH87" s="1"/>
      <c r="AI87" s="1" t="e">
        <v>#N/A</v>
      </c>
      <c r="AJ87" t="s">
        <v>234</v>
      </c>
      <c r="AK87">
        <v>0</v>
      </c>
      <c r="AL87">
        <v>12.5</v>
      </c>
      <c r="AM87">
        <v>2510</v>
      </c>
      <c r="AN87">
        <v>0</v>
      </c>
      <c r="AO87">
        <v>180</v>
      </c>
      <c r="AP87">
        <v>17</v>
      </c>
      <c r="AQ87">
        <v>0</v>
      </c>
      <c r="AR87">
        <v>0</v>
      </c>
      <c r="AS87" t="s">
        <v>323</v>
      </c>
      <c r="AT87" t="s">
        <v>195</v>
      </c>
      <c r="AU87">
        <v>2510</v>
      </c>
      <c r="BF87">
        <v>0</v>
      </c>
      <c r="DH87">
        <v>6.38</v>
      </c>
    </row>
    <row r="88" spans="1:115" x14ac:dyDescent="0.25">
      <c r="A88">
        <v>105200254</v>
      </c>
      <c r="B88">
        <v>1052011</v>
      </c>
      <c r="C88" t="s">
        <v>324</v>
      </c>
      <c r="D88" s="2">
        <v>36925</v>
      </c>
      <c r="E88">
        <v>1</v>
      </c>
      <c r="H88" t="s">
        <v>322</v>
      </c>
      <c r="I88" t="s">
        <v>185</v>
      </c>
      <c r="J88">
        <v>112150</v>
      </c>
      <c r="K88">
        <v>105200254</v>
      </c>
      <c r="L88">
        <v>171.5</v>
      </c>
      <c r="M88">
        <v>158.5</v>
      </c>
      <c r="N88">
        <v>2.36</v>
      </c>
      <c r="O88">
        <v>83.7777777777778</v>
      </c>
      <c r="P88">
        <v>5</v>
      </c>
      <c r="Q88" t="s">
        <v>123</v>
      </c>
      <c r="S88">
        <v>180</v>
      </c>
      <c r="T88">
        <v>166</v>
      </c>
      <c r="U88">
        <v>14</v>
      </c>
      <c r="V88">
        <v>130.5</v>
      </c>
      <c r="W88">
        <v>28</v>
      </c>
      <c r="X88">
        <v>8.5</v>
      </c>
      <c r="Y88">
        <v>1051036</v>
      </c>
      <c r="Z88">
        <v>1</v>
      </c>
      <c r="AA88">
        <v>1</v>
      </c>
      <c r="AC88">
        <v>170</v>
      </c>
      <c r="AD88">
        <v>11.5</v>
      </c>
      <c r="AE88">
        <v>0</v>
      </c>
      <c r="AF88">
        <v>11.5</v>
      </c>
      <c r="AG88">
        <v>1</v>
      </c>
      <c r="AH88" s="1"/>
      <c r="AI88" s="1" t="e">
        <v>#N/A</v>
      </c>
      <c r="AJ88" t="s">
        <v>325</v>
      </c>
      <c r="AK88">
        <v>0</v>
      </c>
      <c r="AL88">
        <v>12.5</v>
      </c>
      <c r="AM88">
        <v>2510</v>
      </c>
      <c r="AN88">
        <v>0</v>
      </c>
      <c r="AO88">
        <v>180</v>
      </c>
      <c r="AP88">
        <v>21.5</v>
      </c>
      <c r="AQ88">
        <v>0</v>
      </c>
      <c r="AR88">
        <v>0</v>
      </c>
      <c r="AS88" t="s">
        <v>326</v>
      </c>
      <c r="AT88" t="s">
        <v>204</v>
      </c>
      <c r="AU88">
        <v>2510</v>
      </c>
      <c r="BF88">
        <v>0</v>
      </c>
      <c r="DH88">
        <v>6.54</v>
      </c>
      <c r="DK88">
        <v>1</v>
      </c>
    </row>
    <row r="89" spans="1:115" x14ac:dyDescent="0.25">
      <c r="A89">
        <v>105200255</v>
      </c>
      <c r="B89">
        <v>1052012</v>
      </c>
      <c r="C89" t="s">
        <v>327</v>
      </c>
      <c r="D89" s="2">
        <v>37493</v>
      </c>
      <c r="E89">
        <v>1</v>
      </c>
      <c r="H89" t="s">
        <v>328</v>
      </c>
      <c r="I89" t="s">
        <v>185</v>
      </c>
      <c r="J89">
        <v>112151</v>
      </c>
      <c r="K89">
        <v>105200255</v>
      </c>
      <c r="L89">
        <v>166</v>
      </c>
      <c r="M89">
        <v>157</v>
      </c>
      <c r="N89">
        <v>2.39</v>
      </c>
      <c r="O89">
        <v>80.6666666666667</v>
      </c>
      <c r="P89">
        <v>5</v>
      </c>
      <c r="Q89" t="s">
        <v>123</v>
      </c>
      <c r="S89">
        <v>180</v>
      </c>
      <c r="T89">
        <v>166</v>
      </c>
      <c r="U89">
        <v>14</v>
      </c>
      <c r="V89">
        <v>129</v>
      </c>
      <c r="W89">
        <v>28</v>
      </c>
      <c r="X89">
        <v>3</v>
      </c>
      <c r="Y89">
        <v>1051035</v>
      </c>
      <c r="Z89">
        <v>1</v>
      </c>
      <c r="AA89">
        <v>1</v>
      </c>
      <c r="AC89">
        <v>170</v>
      </c>
      <c r="AD89">
        <v>13</v>
      </c>
      <c r="AE89">
        <v>0</v>
      </c>
      <c r="AF89">
        <v>13</v>
      </c>
      <c r="AG89">
        <v>1</v>
      </c>
      <c r="AH89" s="1"/>
      <c r="AI89" s="1" t="e">
        <v>#N/A</v>
      </c>
      <c r="AJ89" t="s">
        <v>329</v>
      </c>
      <c r="AK89">
        <v>0</v>
      </c>
      <c r="AL89">
        <v>12.5</v>
      </c>
      <c r="AM89">
        <v>2510</v>
      </c>
      <c r="AN89">
        <v>0</v>
      </c>
      <c r="AO89">
        <v>180</v>
      </c>
      <c r="AP89">
        <v>23</v>
      </c>
      <c r="AQ89">
        <v>0</v>
      </c>
      <c r="AR89">
        <v>0</v>
      </c>
      <c r="AS89" t="s">
        <v>330</v>
      </c>
      <c r="AT89" t="s">
        <v>195</v>
      </c>
      <c r="AU89">
        <v>2510</v>
      </c>
      <c r="BF89">
        <v>0</v>
      </c>
      <c r="DH89">
        <v>6.57</v>
      </c>
    </row>
    <row r="90" spans="1:115" x14ac:dyDescent="0.25">
      <c r="A90">
        <v>106200021</v>
      </c>
      <c r="B90">
        <v>1062001</v>
      </c>
      <c r="C90" t="s">
        <v>331</v>
      </c>
      <c r="D90" s="2">
        <v>37499</v>
      </c>
      <c r="E90">
        <v>1</v>
      </c>
      <c r="H90" t="s">
        <v>332</v>
      </c>
      <c r="I90" t="s">
        <v>185</v>
      </c>
      <c r="J90">
        <v>112432</v>
      </c>
      <c r="K90">
        <v>106200021</v>
      </c>
      <c r="L90">
        <v>141</v>
      </c>
      <c r="M90">
        <v>121</v>
      </c>
      <c r="N90">
        <v>2.5099999999999998</v>
      </c>
      <c r="O90">
        <v>81.4444444444444</v>
      </c>
      <c r="P90">
        <v>4</v>
      </c>
      <c r="Q90" t="s">
        <v>127</v>
      </c>
      <c r="S90">
        <v>130</v>
      </c>
      <c r="T90">
        <v>120</v>
      </c>
      <c r="U90">
        <v>10</v>
      </c>
      <c r="V90">
        <v>101</v>
      </c>
      <c r="W90">
        <v>20</v>
      </c>
      <c r="X90">
        <v>17</v>
      </c>
      <c r="Y90">
        <v>1064020</v>
      </c>
      <c r="Z90">
        <v>1</v>
      </c>
      <c r="AA90">
        <v>1</v>
      </c>
      <c r="AC90">
        <v>124</v>
      </c>
      <c r="AD90">
        <v>3</v>
      </c>
      <c r="AE90">
        <v>0</v>
      </c>
      <c r="AF90">
        <v>3</v>
      </c>
      <c r="AG90">
        <v>1</v>
      </c>
      <c r="AH90" s="1"/>
      <c r="AI90" s="1" t="e">
        <v>#N/A</v>
      </c>
      <c r="AJ90" t="s">
        <v>333</v>
      </c>
      <c r="AK90">
        <v>0</v>
      </c>
      <c r="AL90">
        <v>4</v>
      </c>
      <c r="AM90">
        <v>2510</v>
      </c>
      <c r="AN90">
        <v>1</v>
      </c>
      <c r="AO90">
        <v>130</v>
      </c>
      <c r="AP90">
        <v>9</v>
      </c>
      <c r="AQ90">
        <v>0</v>
      </c>
      <c r="AR90">
        <v>0</v>
      </c>
      <c r="AS90" t="s">
        <v>334</v>
      </c>
      <c r="AT90" t="s">
        <v>219</v>
      </c>
      <c r="AU90">
        <v>2510</v>
      </c>
      <c r="BF90">
        <v>0</v>
      </c>
      <c r="DH90">
        <v>6.72</v>
      </c>
    </row>
    <row r="91" spans="1:115" x14ac:dyDescent="0.25">
      <c r="A91">
        <v>106200071</v>
      </c>
      <c r="B91">
        <v>1062006</v>
      </c>
      <c r="C91" t="s">
        <v>335</v>
      </c>
      <c r="D91" s="2">
        <v>37300</v>
      </c>
      <c r="E91">
        <v>1</v>
      </c>
      <c r="H91" t="s">
        <v>336</v>
      </c>
      <c r="I91" t="s">
        <v>185</v>
      </c>
      <c r="J91">
        <v>112482</v>
      </c>
      <c r="K91">
        <v>106200071</v>
      </c>
      <c r="L91">
        <v>170</v>
      </c>
      <c r="M91">
        <v>167</v>
      </c>
      <c r="N91">
        <v>2.75</v>
      </c>
      <c r="O91">
        <v>83.4444444444444</v>
      </c>
      <c r="P91">
        <v>5</v>
      </c>
      <c r="Q91" t="s">
        <v>127</v>
      </c>
      <c r="S91">
        <v>180</v>
      </c>
      <c r="T91">
        <v>158</v>
      </c>
      <c r="U91">
        <v>22</v>
      </c>
      <c r="V91">
        <v>123</v>
      </c>
      <c r="W91">
        <v>44</v>
      </c>
      <c r="X91">
        <v>0</v>
      </c>
      <c r="Y91">
        <v>1064036</v>
      </c>
      <c r="Z91">
        <v>1</v>
      </c>
      <c r="AC91">
        <v>170</v>
      </c>
      <c r="AD91">
        <v>3</v>
      </c>
      <c r="AE91">
        <v>0</v>
      </c>
      <c r="AF91">
        <v>3</v>
      </c>
      <c r="AG91">
        <v>1</v>
      </c>
      <c r="AH91" s="1"/>
      <c r="AI91" s="1" t="e">
        <v>#N/A</v>
      </c>
      <c r="AJ91" t="s">
        <v>337</v>
      </c>
      <c r="AK91">
        <v>0</v>
      </c>
      <c r="AL91">
        <v>10</v>
      </c>
      <c r="AM91">
        <v>2510</v>
      </c>
      <c r="AN91">
        <v>0</v>
      </c>
      <c r="AO91">
        <v>180</v>
      </c>
      <c r="AP91">
        <v>13</v>
      </c>
      <c r="AQ91">
        <v>0</v>
      </c>
      <c r="AR91">
        <v>0</v>
      </c>
      <c r="AS91" t="s">
        <v>338</v>
      </c>
      <c r="AT91" t="s">
        <v>339</v>
      </c>
      <c r="AU91">
        <v>2510</v>
      </c>
      <c r="BF91">
        <v>0</v>
      </c>
      <c r="DH91">
        <v>7.12</v>
      </c>
      <c r="DK91">
        <v>1</v>
      </c>
    </row>
    <row r="92" spans="1:115" x14ac:dyDescent="0.25">
      <c r="A92">
        <v>106200089</v>
      </c>
      <c r="B92">
        <v>1062002</v>
      </c>
      <c r="C92" t="s">
        <v>340</v>
      </c>
      <c r="D92" s="2">
        <v>37415</v>
      </c>
      <c r="E92">
        <v>1</v>
      </c>
      <c r="H92" t="s">
        <v>341</v>
      </c>
      <c r="I92" t="s">
        <v>185</v>
      </c>
      <c r="J92">
        <v>112500</v>
      </c>
      <c r="K92">
        <v>106200089</v>
      </c>
      <c r="L92">
        <v>183</v>
      </c>
      <c r="M92">
        <v>159</v>
      </c>
      <c r="N92">
        <v>2.06</v>
      </c>
      <c r="O92">
        <v>81.2222222222222</v>
      </c>
      <c r="P92">
        <v>5</v>
      </c>
      <c r="Q92" t="s">
        <v>123</v>
      </c>
      <c r="S92">
        <v>180</v>
      </c>
      <c r="T92">
        <v>158</v>
      </c>
      <c r="U92">
        <v>22</v>
      </c>
      <c r="V92">
        <v>123</v>
      </c>
      <c r="W92">
        <v>36</v>
      </c>
      <c r="X92">
        <v>20</v>
      </c>
      <c r="Y92">
        <v>1064038</v>
      </c>
      <c r="Z92">
        <v>1</v>
      </c>
      <c r="AA92">
        <v>1</v>
      </c>
      <c r="AC92">
        <v>170</v>
      </c>
      <c r="AD92">
        <v>7</v>
      </c>
      <c r="AE92">
        <v>4</v>
      </c>
      <c r="AF92">
        <v>11</v>
      </c>
      <c r="AG92">
        <v>1</v>
      </c>
      <c r="AH92" s="1"/>
      <c r="AI92" s="1" t="e">
        <v>#N/A</v>
      </c>
      <c r="AJ92" t="s">
        <v>342</v>
      </c>
      <c r="AK92">
        <v>0</v>
      </c>
      <c r="AL92">
        <v>7</v>
      </c>
      <c r="AM92">
        <v>2510</v>
      </c>
      <c r="AN92">
        <v>0</v>
      </c>
      <c r="AO92">
        <v>180</v>
      </c>
      <c r="AP92">
        <v>17</v>
      </c>
      <c r="AQ92">
        <v>4</v>
      </c>
      <c r="AR92">
        <v>0</v>
      </c>
      <c r="AS92" t="s">
        <v>343</v>
      </c>
      <c r="AT92" t="s">
        <v>195</v>
      </c>
      <c r="AU92">
        <v>2510</v>
      </c>
      <c r="BF92">
        <v>0</v>
      </c>
      <c r="DH92">
        <v>6.07</v>
      </c>
    </row>
    <row r="93" spans="1:115" x14ac:dyDescent="0.25">
      <c r="A93">
        <v>106200100</v>
      </c>
      <c r="B93">
        <v>1062002</v>
      </c>
      <c r="C93" t="s">
        <v>344</v>
      </c>
      <c r="D93" s="2">
        <v>37415</v>
      </c>
      <c r="E93">
        <v>1</v>
      </c>
      <c r="H93" t="s">
        <v>341</v>
      </c>
      <c r="I93" t="s">
        <v>185</v>
      </c>
      <c r="J93">
        <v>112511</v>
      </c>
      <c r="K93">
        <v>106200100</v>
      </c>
      <c r="L93">
        <v>176</v>
      </c>
      <c r="M93">
        <v>159</v>
      </c>
      <c r="N93">
        <v>2.14</v>
      </c>
      <c r="O93">
        <v>79.5555555555556</v>
      </c>
      <c r="P93">
        <v>5</v>
      </c>
      <c r="Q93" t="s">
        <v>123</v>
      </c>
      <c r="S93">
        <v>180</v>
      </c>
      <c r="T93">
        <v>158</v>
      </c>
      <c r="U93">
        <v>22</v>
      </c>
      <c r="V93">
        <v>123</v>
      </c>
      <c r="W93">
        <v>36</v>
      </c>
      <c r="X93">
        <v>13</v>
      </c>
      <c r="Y93">
        <v>1064038</v>
      </c>
      <c r="Z93">
        <v>1</v>
      </c>
      <c r="AA93">
        <v>1</v>
      </c>
      <c r="AC93">
        <v>170</v>
      </c>
      <c r="AD93">
        <v>7</v>
      </c>
      <c r="AE93">
        <v>4</v>
      </c>
      <c r="AF93">
        <v>11</v>
      </c>
      <c r="AG93">
        <v>1</v>
      </c>
      <c r="AH93" s="1"/>
      <c r="AI93" s="1" t="e">
        <v>#N/A</v>
      </c>
      <c r="AJ93" t="s">
        <v>342</v>
      </c>
      <c r="AK93">
        <v>0</v>
      </c>
      <c r="AL93">
        <v>7</v>
      </c>
      <c r="AM93">
        <v>2510</v>
      </c>
      <c r="AN93">
        <v>0</v>
      </c>
      <c r="AO93">
        <v>180</v>
      </c>
      <c r="AP93">
        <v>17</v>
      </c>
      <c r="AQ93">
        <v>4</v>
      </c>
      <c r="AR93">
        <v>0</v>
      </c>
      <c r="AS93" t="s">
        <v>343</v>
      </c>
      <c r="AT93" t="s">
        <v>204</v>
      </c>
      <c r="AU93">
        <v>2510</v>
      </c>
      <c r="BF93">
        <v>0</v>
      </c>
      <c r="DH93">
        <v>6.2</v>
      </c>
      <c r="DK93">
        <v>1</v>
      </c>
    </row>
    <row r="94" spans="1:115" x14ac:dyDescent="0.25">
      <c r="A94">
        <v>106200106</v>
      </c>
      <c r="B94">
        <v>1062002</v>
      </c>
      <c r="C94" t="s">
        <v>345</v>
      </c>
      <c r="D94" s="2">
        <v>37274</v>
      </c>
      <c r="E94">
        <v>1</v>
      </c>
      <c r="H94" t="s">
        <v>341</v>
      </c>
      <c r="I94" t="s">
        <v>185</v>
      </c>
      <c r="J94">
        <v>112517</v>
      </c>
      <c r="K94">
        <v>106200106</v>
      </c>
      <c r="L94">
        <v>161</v>
      </c>
      <c r="M94">
        <v>114</v>
      </c>
      <c r="N94">
        <v>2</v>
      </c>
      <c r="O94">
        <v>80.6666666666667</v>
      </c>
      <c r="P94">
        <v>4</v>
      </c>
      <c r="Q94" t="s">
        <v>123</v>
      </c>
      <c r="S94">
        <v>130</v>
      </c>
      <c r="T94">
        <v>120</v>
      </c>
      <c r="U94">
        <v>10</v>
      </c>
      <c r="V94">
        <v>94</v>
      </c>
      <c r="W94">
        <v>20</v>
      </c>
      <c r="X94">
        <v>44</v>
      </c>
      <c r="Y94">
        <v>1064019</v>
      </c>
      <c r="Z94">
        <v>1</v>
      </c>
      <c r="AA94">
        <v>1</v>
      </c>
      <c r="AC94">
        <v>124</v>
      </c>
      <c r="AD94">
        <v>10</v>
      </c>
      <c r="AE94">
        <v>0</v>
      </c>
      <c r="AF94">
        <v>10</v>
      </c>
      <c r="AG94">
        <v>1</v>
      </c>
      <c r="AH94" s="1"/>
      <c r="AI94" s="1" t="e">
        <v>#N/A</v>
      </c>
      <c r="AJ94" t="s">
        <v>346</v>
      </c>
      <c r="AK94">
        <v>0</v>
      </c>
      <c r="AL94">
        <v>4</v>
      </c>
      <c r="AM94">
        <v>2510</v>
      </c>
      <c r="AN94">
        <v>0</v>
      </c>
      <c r="AO94">
        <v>130</v>
      </c>
      <c r="AP94">
        <v>16</v>
      </c>
      <c r="AQ94">
        <v>0</v>
      </c>
      <c r="AR94">
        <v>0</v>
      </c>
      <c r="AS94" t="s">
        <v>347</v>
      </c>
      <c r="AT94" t="s">
        <v>195</v>
      </c>
      <c r="AU94">
        <v>2510</v>
      </c>
      <c r="BF94">
        <v>0</v>
      </c>
      <c r="DH94">
        <v>5.92</v>
      </c>
    </row>
    <row r="95" spans="1:115" x14ac:dyDescent="0.25">
      <c r="A95">
        <v>106200113</v>
      </c>
      <c r="B95">
        <v>1062002</v>
      </c>
      <c r="C95" t="s">
        <v>348</v>
      </c>
      <c r="D95" s="2">
        <v>37427</v>
      </c>
      <c r="E95">
        <v>1</v>
      </c>
      <c r="H95" t="s">
        <v>341</v>
      </c>
      <c r="I95" t="s">
        <v>185</v>
      </c>
      <c r="J95">
        <v>112524</v>
      </c>
      <c r="K95">
        <v>106200113</v>
      </c>
      <c r="L95">
        <v>183</v>
      </c>
      <c r="M95">
        <v>157</v>
      </c>
      <c r="N95">
        <v>2.06</v>
      </c>
      <c r="O95">
        <v>80.1111111111111</v>
      </c>
      <c r="P95">
        <v>5</v>
      </c>
      <c r="Q95" t="s">
        <v>123</v>
      </c>
      <c r="S95">
        <v>180</v>
      </c>
      <c r="T95">
        <v>158</v>
      </c>
      <c r="U95">
        <v>22</v>
      </c>
      <c r="V95">
        <v>125</v>
      </c>
      <c r="W95">
        <v>32</v>
      </c>
      <c r="X95">
        <v>23</v>
      </c>
      <c r="Y95">
        <v>1064038</v>
      </c>
      <c r="Z95">
        <v>1</v>
      </c>
      <c r="AA95">
        <v>1</v>
      </c>
      <c r="AC95">
        <v>170</v>
      </c>
      <c r="AD95">
        <v>7</v>
      </c>
      <c r="AE95">
        <v>6</v>
      </c>
      <c r="AF95">
        <v>13</v>
      </c>
      <c r="AG95">
        <v>1</v>
      </c>
      <c r="AH95" s="1"/>
      <c r="AI95" s="1" t="e">
        <v>#N/A</v>
      </c>
      <c r="AJ95" t="s">
        <v>349</v>
      </c>
      <c r="AK95">
        <v>0</v>
      </c>
      <c r="AL95">
        <v>7</v>
      </c>
      <c r="AM95">
        <v>2510</v>
      </c>
      <c r="AN95">
        <v>0</v>
      </c>
      <c r="AO95">
        <v>180</v>
      </c>
      <c r="AP95">
        <v>17</v>
      </c>
      <c r="AQ95">
        <v>6</v>
      </c>
      <c r="AR95">
        <v>0</v>
      </c>
      <c r="AS95" t="s">
        <v>350</v>
      </c>
      <c r="AT95" t="s">
        <v>204</v>
      </c>
      <c r="AU95">
        <v>2510</v>
      </c>
      <c r="BF95">
        <v>0</v>
      </c>
      <c r="DH95">
        <v>6.07</v>
      </c>
      <c r="DK95">
        <v>1</v>
      </c>
    </row>
    <row r="96" spans="1:115" x14ac:dyDescent="0.25">
      <c r="A96">
        <v>106200145</v>
      </c>
      <c r="B96">
        <v>1062007</v>
      </c>
      <c r="C96" t="s">
        <v>351</v>
      </c>
      <c r="D96" s="2">
        <v>37415</v>
      </c>
      <c r="E96">
        <v>1</v>
      </c>
      <c r="H96" t="s">
        <v>352</v>
      </c>
      <c r="I96" t="s">
        <v>185</v>
      </c>
      <c r="J96">
        <v>112556</v>
      </c>
      <c r="K96">
        <v>106200145</v>
      </c>
      <c r="L96">
        <v>175</v>
      </c>
      <c r="M96">
        <v>157</v>
      </c>
      <c r="N96">
        <v>2.4</v>
      </c>
      <c r="O96">
        <v>84.2222222222222</v>
      </c>
      <c r="P96">
        <v>5</v>
      </c>
      <c r="Q96" t="s">
        <v>123</v>
      </c>
      <c r="S96">
        <v>180</v>
      </c>
      <c r="T96">
        <v>158</v>
      </c>
      <c r="U96">
        <v>22</v>
      </c>
      <c r="V96">
        <v>113</v>
      </c>
      <c r="W96">
        <v>44</v>
      </c>
      <c r="X96">
        <v>12</v>
      </c>
      <c r="Y96">
        <v>1064039</v>
      </c>
      <c r="Z96">
        <v>1</v>
      </c>
      <c r="AA96">
        <v>1</v>
      </c>
      <c r="AC96">
        <v>170</v>
      </c>
      <c r="AD96">
        <v>13</v>
      </c>
      <c r="AE96">
        <v>0</v>
      </c>
      <c r="AF96">
        <v>13</v>
      </c>
      <c r="AG96">
        <v>1</v>
      </c>
      <c r="AH96" s="1"/>
      <c r="AI96" s="1" t="e">
        <v>#N/A</v>
      </c>
      <c r="AJ96" t="s">
        <v>353</v>
      </c>
      <c r="AK96">
        <v>0</v>
      </c>
      <c r="AL96">
        <v>7</v>
      </c>
      <c r="AM96">
        <v>2510</v>
      </c>
      <c r="AN96">
        <v>0</v>
      </c>
      <c r="AO96">
        <v>180</v>
      </c>
      <c r="AP96">
        <v>23</v>
      </c>
      <c r="AQ96">
        <v>0</v>
      </c>
      <c r="AR96">
        <v>0</v>
      </c>
      <c r="AS96" t="s">
        <v>354</v>
      </c>
      <c r="AT96" t="s">
        <v>195</v>
      </c>
      <c r="AU96">
        <v>2510</v>
      </c>
      <c r="BF96">
        <v>0</v>
      </c>
      <c r="DH96">
        <v>6.51</v>
      </c>
    </row>
    <row r="97" spans="1:112" x14ac:dyDescent="0.25">
      <c r="A97">
        <v>106200173</v>
      </c>
      <c r="B97">
        <v>1062008</v>
      </c>
      <c r="C97" t="s">
        <v>355</v>
      </c>
      <c r="D97" s="2">
        <v>37262</v>
      </c>
      <c r="E97">
        <v>1</v>
      </c>
      <c r="H97" t="s">
        <v>356</v>
      </c>
      <c r="I97" t="s">
        <v>185</v>
      </c>
      <c r="J97">
        <v>112584</v>
      </c>
      <c r="K97">
        <v>106200173</v>
      </c>
      <c r="L97">
        <v>171</v>
      </c>
      <c r="M97">
        <v>158</v>
      </c>
      <c r="N97">
        <v>2.1800000000000002</v>
      </c>
      <c r="O97">
        <v>73.5</v>
      </c>
      <c r="P97">
        <v>5</v>
      </c>
      <c r="Q97" t="s">
        <v>123</v>
      </c>
      <c r="S97">
        <v>180</v>
      </c>
      <c r="T97">
        <v>158</v>
      </c>
      <c r="U97">
        <v>22</v>
      </c>
      <c r="V97">
        <v>120</v>
      </c>
      <c r="W97">
        <v>38</v>
      </c>
      <c r="X97">
        <v>8</v>
      </c>
      <c r="Y97">
        <v>1064038</v>
      </c>
      <c r="Z97">
        <v>1</v>
      </c>
      <c r="AA97">
        <v>1</v>
      </c>
      <c r="AC97">
        <v>170</v>
      </c>
      <c r="AD97">
        <v>9</v>
      </c>
      <c r="AE97">
        <v>3</v>
      </c>
      <c r="AF97">
        <v>12</v>
      </c>
      <c r="AG97">
        <v>1</v>
      </c>
      <c r="AH97" s="1"/>
      <c r="AI97" s="1" t="e">
        <v>#N/A</v>
      </c>
      <c r="AJ97" t="s">
        <v>357</v>
      </c>
      <c r="AK97">
        <v>0</v>
      </c>
      <c r="AL97">
        <v>7</v>
      </c>
      <c r="AM97">
        <v>2510</v>
      </c>
      <c r="AN97">
        <v>0</v>
      </c>
      <c r="AO97">
        <v>180</v>
      </c>
      <c r="AP97">
        <v>19</v>
      </c>
      <c r="AQ97">
        <v>3</v>
      </c>
      <c r="AR97">
        <v>0</v>
      </c>
      <c r="AS97" t="s">
        <v>358</v>
      </c>
      <c r="AT97" t="s">
        <v>195</v>
      </c>
      <c r="AU97">
        <v>2510</v>
      </c>
      <c r="BF97">
        <v>0</v>
      </c>
      <c r="DH97">
        <v>6.21</v>
      </c>
    </row>
    <row r="98" spans="1:112" x14ac:dyDescent="0.25">
      <c r="A98">
        <v>106200192</v>
      </c>
      <c r="B98">
        <v>1062009</v>
      </c>
      <c r="C98" t="s">
        <v>359</v>
      </c>
      <c r="D98" s="2">
        <v>37526</v>
      </c>
      <c r="E98">
        <v>1</v>
      </c>
      <c r="H98" t="s">
        <v>360</v>
      </c>
      <c r="I98" t="s">
        <v>185</v>
      </c>
      <c r="J98">
        <v>112603</v>
      </c>
      <c r="K98">
        <v>106200192</v>
      </c>
      <c r="L98">
        <v>178</v>
      </c>
      <c r="M98">
        <v>158</v>
      </c>
      <c r="N98">
        <v>2.42</v>
      </c>
      <c r="O98">
        <v>75.3333333333333</v>
      </c>
      <c r="P98">
        <v>5</v>
      </c>
      <c r="Q98" t="s">
        <v>123</v>
      </c>
      <c r="S98">
        <v>180</v>
      </c>
      <c r="T98">
        <v>158</v>
      </c>
      <c r="U98">
        <v>22</v>
      </c>
      <c r="V98">
        <v>114</v>
      </c>
      <c r="W98">
        <v>44</v>
      </c>
      <c r="X98">
        <v>15</v>
      </c>
      <c r="Y98">
        <v>1064039</v>
      </c>
      <c r="Z98">
        <v>1</v>
      </c>
      <c r="AA98">
        <v>1</v>
      </c>
      <c r="AC98">
        <v>170</v>
      </c>
      <c r="AD98">
        <v>12</v>
      </c>
      <c r="AE98">
        <v>0</v>
      </c>
      <c r="AF98">
        <v>12</v>
      </c>
      <c r="AG98">
        <v>1</v>
      </c>
      <c r="AH98" s="1"/>
      <c r="AI98" s="1" t="e">
        <v>#N/A</v>
      </c>
      <c r="AJ98" t="s">
        <v>361</v>
      </c>
      <c r="AK98">
        <v>0</v>
      </c>
      <c r="AL98">
        <v>7</v>
      </c>
      <c r="AM98">
        <v>2510</v>
      </c>
      <c r="AN98">
        <v>0</v>
      </c>
      <c r="AO98">
        <v>180</v>
      </c>
      <c r="AP98">
        <v>22</v>
      </c>
      <c r="AQ98">
        <v>0</v>
      </c>
      <c r="AR98">
        <v>0</v>
      </c>
      <c r="AS98" t="s">
        <v>362</v>
      </c>
      <c r="AT98" t="s">
        <v>195</v>
      </c>
      <c r="AU98">
        <v>2510</v>
      </c>
      <c r="BF98">
        <v>0</v>
      </c>
      <c r="DH98">
        <v>6.51</v>
      </c>
    </row>
    <row r="99" spans="1:112" x14ac:dyDescent="0.25">
      <c r="A99">
        <v>106200205</v>
      </c>
      <c r="B99">
        <v>1062009</v>
      </c>
      <c r="C99" t="s">
        <v>363</v>
      </c>
      <c r="D99" s="2">
        <v>37496</v>
      </c>
      <c r="E99">
        <v>1</v>
      </c>
      <c r="H99" t="s">
        <v>360</v>
      </c>
      <c r="I99" t="s">
        <v>185</v>
      </c>
      <c r="J99">
        <v>112616</v>
      </c>
      <c r="K99">
        <v>106200205</v>
      </c>
      <c r="L99">
        <v>185</v>
      </c>
      <c r="M99">
        <v>160</v>
      </c>
      <c r="N99">
        <v>2.38</v>
      </c>
      <c r="O99">
        <v>79.3333333333333</v>
      </c>
      <c r="P99">
        <v>5</v>
      </c>
      <c r="Q99" t="s">
        <v>123</v>
      </c>
      <c r="S99">
        <v>180</v>
      </c>
      <c r="T99">
        <v>158</v>
      </c>
      <c r="U99">
        <v>22</v>
      </c>
      <c r="V99">
        <v>122</v>
      </c>
      <c r="W99">
        <v>38</v>
      </c>
      <c r="X99">
        <v>25</v>
      </c>
      <c r="Y99">
        <v>1064038</v>
      </c>
      <c r="Z99">
        <v>1</v>
      </c>
      <c r="AA99">
        <v>1</v>
      </c>
      <c r="AC99">
        <v>170</v>
      </c>
      <c r="AD99">
        <v>7</v>
      </c>
      <c r="AE99">
        <v>3</v>
      </c>
      <c r="AF99">
        <v>10</v>
      </c>
      <c r="AG99">
        <v>1</v>
      </c>
      <c r="AH99" s="1"/>
      <c r="AI99" s="1" t="e">
        <v>#N/A</v>
      </c>
      <c r="AJ99" t="s">
        <v>364</v>
      </c>
      <c r="AK99">
        <v>0</v>
      </c>
      <c r="AL99">
        <v>7</v>
      </c>
      <c r="AM99">
        <v>2510</v>
      </c>
      <c r="AN99">
        <v>0</v>
      </c>
      <c r="AO99">
        <v>180</v>
      </c>
      <c r="AP99">
        <v>17</v>
      </c>
      <c r="AQ99">
        <v>3</v>
      </c>
      <c r="AR99">
        <v>0</v>
      </c>
      <c r="AS99" t="s">
        <v>365</v>
      </c>
      <c r="AT99" t="s">
        <v>195</v>
      </c>
      <c r="AU99">
        <v>2510</v>
      </c>
      <c r="BF99">
        <v>0</v>
      </c>
      <c r="DH99">
        <v>6.52</v>
      </c>
    </row>
    <row r="100" spans="1:112" x14ac:dyDescent="0.25">
      <c r="A100">
        <v>106200214</v>
      </c>
      <c r="B100">
        <v>1062009</v>
      </c>
      <c r="C100" t="s">
        <v>366</v>
      </c>
      <c r="D100" s="2">
        <v>37465</v>
      </c>
      <c r="E100">
        <v>1</v>
      </c>
      <c r="H100" t="s">
        <v>360</v>
      </c>
      <c r="I100" t="s">
        <v>185</v>
      </c>
      <c r="J100">
        <v>112625</v>
      </c>
      <c r="K100">
        <v>106200214</v>
      </c>
      <c r="L100">
        <v>158</v>
      </c>
      <c r="M100">
        <v>117</v>
      </c>
      <c r="N100">
        <v>1.88</v>
      </c>
      <c r="O100">
        <v>73.8888888888889</v>
      </c>
      <c r="P100">
        <v>4</v>
      </c>
      <c r="Q100" t="s">
        <v>137</v>
      </c>
      <c r="S100">
        <v>130</v>
      </c>
      <c r="T100">
        <v>120</v>
      </c>
      <c r="U100">
        <v>10</v>
      </c>
      <c r="V100">
        <v>97</v>
      </c>
      <c r="W100">
        <v>20</v>
      </c>
      <c r="X100">
        <v>41</v>
      </c>
      <c r="Y100">
        <v>1064019</v>
      </c>
      <c r="Z100">
        <v>1</v>
      </c>
      <c r="AA100">
        <v>1</v>
      </c>
      <c r="AC100">
        <v>124</v>
      </c>
      <c r="AD100">
        <v>7</v>
      </c>
      <c r="AE100">
        <v>0</v>
      </c>
      <c r="AF100">
        <v>7</v>
      </c>
      <c r="AG100">
        <v>1</v>
      </c>
      <c r="AH100" s="1"/>
      <c r="AI100" s="1" t="e">
        <v>#N/A</v>
      </c>
      <c r="AJ100" t="s">
        <v>367</v>
      </c>
      <c r="AK100">
        <v>0</v>
      </c>
      <c r="AL100">
        <v>4</v>
      </c>
      <c r="AM100">
        <v>2510</v>
      </c>
      <c r="AN100">
        <v>0</v>
      </c>
      <c r="AO100">
        <v>130</v>
      </c>
      <c r="AP100">
        <v>13</v>
      </c>
      <c r="AQ100">
        <v>0</v>
      </c>
      <c r="AR100">
        <v>0</v>
      </c>
      <c r="AS100" t="s">
        <v>368</v>
      </c>
      <c r="AT100" t="s">
        <v>195</v>
      </c>
      <c r="AU100">
        <v>2510</v>
      </c>
      <c r="BF100">
        <v>0</v>
      </c>
      <c r="DH100">
        <v>5.66</v>
      </c>
    </row>
    <row r="101" spans="1:112" x14ac:dyDescent="0.25">
      <c r="A101">
        <v>123200004</v>
      </c>
      <c r="B101">
        <v>1232001</v>
      </c>
      <c r="C101" t="s">
        <v>369</v>
      </c>
      <c r="D101" s="2">
        <v>37560</v>
      </c>
      <c r="E101">
        <v>1</v>
      </c>
      <c r="H101" t="s">
        <v>370</v>
      </c>
      <c r="I101" t="s">
        <v>185</v>
      </c>
      <c r="J101">
        <v>113802</v>
      </c>
      <c r="K101">
        <v>123200004</v>
      </c>
      <c r="L101">
        <v>191</v>
      </c>
      <c r="M101">
        <v>159</v>
      </c>
      <c r="N101">
        <v>2.2200000000000002</v>
      </c>
      <c r="O101">
        <v>73.2222222222222</v>
      </c>
      <c r="P101">
        <v>5</v>
      </c>
      <c r="Q101" t="s">
        <v>123</v>
      </c>
      <c r="S101">
        <v>180</v>
      </c>
      <c r="T101">
        <v>176</v>
      </c>
      <c r="U101">
        <v>4</v>
      </c>
      <c r="V101">
        <v>151</v>
      </c>
      <c r="W101">
        <v>8</v>
      </c>
      <c r="X101">
        <v>26</v>
      </c>
      <c r="Y101">
        <v>1231027</v>
      </c>
      <c r="Z101">
        <v>1</v>
      </c>
      <c r="AA101">
        <v>1</v>
      </c>
      <c r="AC101">
        <v>165</v>
      </c>
      <c r="AD101">
        <v>6</v>
      </c>
      <c r="AE101">
        <v>0</v>
      </c>
      <c r="AF101">
        <v>6</v>
      </c>
      <c r="AG101">
        <v>1</v>
      </c>
      <c r="AH101" s="1"/>
      <c r="AI101" s="1" t="e">
        <v>#N/A</v>
      </c>
      <c r="AJ101" t="s">
        <v>371</v>
      </c>
      <c r="AK101">
        <v>0</v>
      </c>
      <c r="AL101">
        <v>3</v>
      </c>
      <c r="AM101">
        <v>2510</v>
      </c>
      <c r="AN101">
        <v>0</v>
      </c>
      <c r="AO101">
        <v>180</v>
      </c>
      <c r="AP101">
        <v>21</v>
      </c>
      <c r="AQ101">
        <v>0</v>
      </c>
      <c r="AR101">
        <v>0</v>
      </c>
      <c r="AS101" t="s">
        <v>372</v>
      </c>
      <c r="AT101" t="s">
        <v>195</v>
      </c>
      <c r="AU101">
        <v>2510</v>
      </c>
      <c r="BF101">
        <v>0</v>
      </c>
      <c r="DH101">
        <v>6.22</v>
      </c>
    </row>
    <row r="102" spans="1:112" x14ac:dyDescent="0.25">
      <c r="A102">
        <v>107200100</v>
      </c>
      <c r="B102">
        <v>1072002</v>
      </c>
      <c r="C102" t="s">
        <v>373</v>
      </c>
      <c r="D102" s="2">
        <v>37386</v>
      </c>
      <c r="E102">
        <v>1</v>
      </c>
      <c r="H102" t="s">
        <v>374</v>
      </c>
      <c r="I102" t="s">
        <v>185</v>
      </c>
      <c r="J102">
        <v>112770</v>
      </c>
      <c r="K102">
        <v>107200100</v>
      </c>
      <c r="L102">
        <v>182</v>
      </c>
      <c r="M102">
        <v>157.5</v>
      </c>
      <c r="N102">
        <v>1.99</v>
      </c>
      <c r="O102">
        <v>56.2222222222222</v>
      </c>
      <c r="P102">
        <v>5</v>
      </c>
      <c r="Q102" t="s">
        <v>137</v>
      </c>
      <c r="S102">
        <v>180</v>
      </c>
      <c r="T102">
        <v>157</v>
      </c>
      <c r="U102">
        <v>23</v>
      </c>
      <c r="V102">
        <v>111.5</v>
      </c>
      <c r="W102">
        <v>46</v>
      </c>
      <c r="X102">
        <v>19</v>
      </c>
      <c r="Y102">
        <v>1071020</v>
      </c>
      <c r="AA102">
        <v>1</v>
      </c>
      <c r="AC102">
        <v>170</v>
      </c>
      <c r="AD102">
        <v>12.5</v>
      </c>
      <c r="AE102">
        <v>0</v>
      </c>
      <c r="AF102">
        <v>12.5</v>
      </c>
      <c r="AG102">
        <v>1</v>
      </c>
      <c r="AH102" s="1"/>
      <c r="AI102" s="1" t="e">
        <v>#N/A</v>
      </c>
      <c r="AJ102" t="s">
        <v>375</v>
      </c>
      <c r="AK102">
        <v>0</v>
      </c>
      <c r="AL102">
        <v>7</v>
      </c>
      <c r="AM102">
        <v>2510</v>
      </c>
      <c r="AN102">
        <v>0</v>
      </c>
      <c r="AO102">
        <v>180</v>
      </c>
      <c r="AP102">
        <v>22.5</v>
      </c>
      <c r="AQ102">
        <v>0</v>
      </c>
      <c r="AR102">
        <v>0</v>
      </c>
      <c r="AS102" t="s">
        <v>376</v>
      </c>
      <c r="AT102" t="s">
        <v>243</v>
      </c>
      <c r="AU102">
        <v>2510</v>
      </c>
      <c r="BF102">
        <v>0</v>
      </c>
      <c r="DH102">
        <v>5.94</v>
      </c>
    </row>
    <row r="103" spans="1:112" x14ac:dyDescent="0.25">
      <c r="A103">
        <v>107200103</v>
      </c>
      <c r="B103">
        <v>1072002</v>
      </c>
      <c r="C103" t="s">
        <v>377</v>
      </c>
      <c r="D103" s="2">
        <v>37514</v>
      </c>
      <c r="E103">
        <v>1</v>
      </c>
      <c r="H103" t="s">
        <v>374</v>
      </c>
      <c r="I103" t="s">
        <v>185</v>
      </c>
      <c r="J103">
        <v>112773</v>
      </c>
      <c r="K103">
        <v>107200103</v>
      </c>
      <c r="L103">
        <v>135.5</v>
      </c>
      <c r="M103">
        <v>113.5</v>
      </c>
      <c r="N103">
        <v>2.15</v>
      </c>
      <c r="O103">
        <v>91.8888888888889</v>
      </c>
      <c r="P103">
        <v>4</v>
      </c>
      <c r="Q103" t="s">
        <v>123</v>
      </c>
      <c r="S103">
        <v>130</v>
      </c>
      <c r="T103">
        <v>125</v>
      </c>
      <c r="U103">
        <v>5</v>
      </c>
      <c r="V103">
        <v>103.5</v>
      </c>
      <c r="W103">
        <v>10</v>
      </c>
      <c r="X103">
        <v>16</v>
      </c>
      <c r="Y103">
        <v>1071014</v>
      </c>
      <c r="Z103">
        <v>1</v>
      </c>
      <c r="AA103">
        <v>1</v>
      </c>
      <c r="AC103">
        <v>124</v>
      </c>
      <c r="AD103">
        <v>10.5</v>
      </c>
      <c r="AE103">
        <v>0</v>
      </c>
      <c r="AF103">
        <v>10.5</v>
      </c>
      <c r="AG103">
        <v>1</v>
      </c>
      <c r="AH103" s="1"/>
      <c r="AI103" s="1" t="e">
        <v>#N/A</v>
      </c>
      <c r="AJ103" t="s">
        <v>378</v>
      </c>
      <c r="AK103">
        <v>0</v>
      </c>
      <c r="AL103">
        <v>2</v>
      </c>
      <c r="AM103">
        <v>2510</v>
      </c>
      <c r="AN103">
        <v>0</v>
      </c>
      <c r="AO103">
        <v>130</v>
      </c>
      <c r="AP103">
        <v>16.5</v>
      </c>
      <c r="AQ103">
        <v>0</v>
      </c>
      <c r="AR103">
        <v>0</v>
      </c>
      <c r="AS103" t="s">
        <v>379</v>
      </c>
      <c r="AT103" t="s">
        <v>195</v>
      </c>
      <c r="AU103">
        <v>2510</v>
      </c>
      <c r="BF103">
        <v>0</v>
      </c>
      <c r="DH103">
        <v>6.2</v>
      </c>
    </row>
    <row r="104" spans="1:112" x14ac:dyDescent="0.25">
      <c r="A104">
        <v>107200106</v>
      </c>
      <c r="B104">
        <v>1072002</v>
      </c>
      <c r="C104" t="s">
        <v>380</v>
      </c>
      <c r="D104" s="2">
        <v>37397</v>
      </c>
      <c r="E104">
        <v>0</v>
      </c>
      <c r="H104" t="s">
        <v>374</v>
      </c>
      <c r="I104" t="s">
        <v>185</v>
      </c>
      <c r="J104">
        <v>112776</v>
      </c>
      <c r="K104">
        <v>107200106</v>
      </c>
      <c r="L104">
        <v>150</v>
      </c>
      <c r="M104">
        <v>120</v>
      </c>
      <c r="N104">
        <v>2.09</v>
      </c>
      <c r="O104">
        <v>71.3333333333333</v>
      </c>
      <c r="P104">
        <v>4</v>
      </c>
      <c r="Q104" t="s">
        <v>123</v>
      </c>
      <c r="S104">
        <v>130</v>
      </c>
      <c r="T104">
        <v>125</v>
      </c>
      <c r="U104">
        <v>5</v>
      </c>
      <c r="V104">
        <v>100</v>
      </c>
      <c r="W104">
        <v>20</v>
      </c>
      <c r="X104">
        <v>23</v>
      </c>
      <c r="Y104">
        <v>1071014</v>
      </c>
      <c r="Z104">
        <v>1</v>
      </c>
      <c r="AA104">
        <v>1</v>
      </c>
      <c r="AC104">
        <v>124</v>
      </c>
      <c r="AD104">
        <v>9</v>
      </c>
      <c r="AE104">
        <v>0</v>
      </c>
      <c r="AF104">
        <v>9</v>
      </c>
      <c r="AG104">
        <v>1</v>
      </c>
      <c r="AH104" s="1"/>
      <c r="AI104" s="1" t="e">
        <v>#N/A</v>
      </c>
      <c r="AJ104" t="s">
        <v>381</v>
      </c>
      <c r="AK104">
        <v>0</v>
      </c>
      <c r="AL104">
        <v>2</v>
      </c>
      <c r="AM104">
        <v>2510</v>
      </c>
      <c r="AN104">
        <v>0</v>
      </c>
      <c r="AO104">
        <v>130</v>
      </c>
      <c r="AP104">
        <v>15</v>
      </c>
      <c r="AQ104">
        <v>0</v>
      </c>
      <c r="AR104">
        <v>0</v>
      </c>
      <c r="AS104" t="s">
        <v>382</v>
      </c>
      <c r="AT104" t="s">
        <v>195</v>
      </c>
      <c r="AU104">
        <v>2510</v>
      </c>
      <c r="BF104">
        <v>0</v>
      </c>
      <c r="DH104">
        <v>6.02</v>
      </c>
    </row>
    <row r="105" spans="1:112" x14ac:dyDescent="0.25">
      <c r="A105">
        <v>107200112</v>
      </c>
      <c r="B105">
        <v>1072002</v>
      </c>
      <c r="C105" t="s">
        <v>383</v>
      </c>
      <c r="D105" s="2">
        <v>37472</v>
      </c>
      <c r="E105">
        <v>1</v>
      </c>
      <c r="H105" t="s">
        <v>374</v>
      </c>
      <c r="I105" t="s">
        <v>185</v>
      </c>
      <c r="J105">
        <v>112782</v>
      </c>
      <c r="K105">
        <v>107200112</v>
      </c>
      <c r="L105">
        <v>165.5</v>
      </c>
      <c r="M105">
        <v>163</v>
      </c>
      <c r="N105">
        <v>2.41</v>
      </c>
      <c r="O105">
        <v>88.7777777777778</v>
      </c>
      <c r="P105">
        <v>5</v>
      </c>
      <c r="Q105" t="s">
        <v>123</v>
      </c>
      <c r="S105">
        <v>180</v>
      </c>
      <c r="T105">
        <v>157</v>
      </c>
      <c r="U105">
        <v>23</v>
      </c>
      <c r="V105">
        <v>117</v>
      </c>
      <c r="W105">
        <v>46</v>
      </c>
      <c r="X105">
        <v>0</v>
      </c>
      <c r="Y105">
        <v>1071020</v>
      </c>
      <c r="Z105">
        <v>1</v>
      </c>
      <c r="AA105">
        <v>1</v>
      </c>
      <c r="AC105">
        <v>170</v>
      </c>
      <c r="AD105">
        <v>7</v>
      </c>
      <c r="AE105">
        <v>0</v>
      </c>
      <c r="AF105">
        <v>7</v>
      </c>
      <c r="AG105">
        <v>1</v>
      </c>
      <c r="AH105" s="1"/>
      <c r="AI105" s="1" t="e">
        <v>#N/A</v>
      </c>
      <c r="AJ105" t="s">
        <v>234</v>
      </c>
      <c r="AK105">
        <v>0</v>
      </c>
      <c r="AL105">
        <v>7</v>
      </c>
      <c r="AM105">
        <v>2510</v>
      </c>
      <c r="AN105">
        <v>0</v>
      </c>
      <c r="AO105">
        <v>180</v>
      </c>
      <c r="AP105">
        <v>17</v>
      </c>
      <c r="AQ105">
        <v>0</v>
      </c>
      <c r="AR105">
        <v>0</v>
      </c>
      <c r="AS105" t="s">
        <v>323</v>
      </c>
      <c r="AT105" t="s">
        <v>195</v>
      </c>
      <c r="AU105">
        <v>2510</v>
      </c>
      <c r="BF105">
        <v>0</v>
      </c>
      <c r="DH105">
        <v>6.52</v>
      </c>
    </row>
    <row r="106" spans="1:112" x14ac:dyDescent="0.25">
      <c r="A106">
        <v>107200118</v>
      </c>
      <c r="B106">
        <v>1072002</v>
      </c>
      <c r="C106" t="s">
        <v>384</v>
      </c>
      <c r="D106" s="2">
        <v>37358</v>
      </c>
      <c r="E106">
        <v>1</v>
      </c>
      <c r="H106" t="s">
        <v>374</v>
      </c>
      <c r="I106" t="s">
        <v>185</v>
      </c>
      <c r="J106">
        <v>112788</v>
      </c>
      <c r="K106">
        <v>107200118</v>
      </c>
      <c r="L106">
        <v>171</v>
      </c>
      <c r="M106">
        <v>160.5</v>
      </c>
      <c r="N106">
        <v>2.4700000000000002</v>
      </c>
      <c r="O106">
        <v>70.2222222222222</v>
      </c>
      <c r="P106">
        <v>5</v>
      </c>
      <c r="Q106" t="s">
        <v>123</v>
      </c>
      <c r="S106">
        <v>180</v>
      </c>
      <c r="T106">
        <v>157</v>
      </c>
      <c r="U106">
        <v>23</v>
      </c>
      <c r="V106">
        <v>119.5</v>
      </c>
      <c r="W106">
        <v>41</v>
      </c>
      <c r="X106">
        <v>8</v>
      </c>
      <c r="Y106">
        <v>1071020</v>
      </c>
      <c r="Z106">
        <v>1</v>
      </c>
      <c r="AA106">
        <v>1</v>
      </c>
      <c r="AC106">
        <v>170</v>
      </c>
      <c r="AD106">
        <v>7</v>
      </c>
      <c r="AE106">
        <v>2.5</v>
      </c>
      <c r="AF106">
        <v>9.5</v>
      </c>
      <c r="AG106">
        <v>1</v>
      </c>
      <c r="AH106" s="1"/>
      <c r="AI106" s="1" t="e">
        <v>#N/A</v>
      </c>
      <c r="AJ106" t="s">
        <v>385</v>
      </c>
      <c r="AK106">
        <v>0</v>
      </c>
      <c r="AL106">
        <v>7</v>
      </c>
      <c r="AM106">
        <v>2510</v>
      </c>
      <c r="AN106">
        <v>0</v>
      </c>
      <c r="AO106">
        <v>180</v>
      </c>
      <c r="AP106">
        <v>17</v>
      </c>
      <c r="AQ106">
        <v>2.5</v>
      </c>
      <c r="AR106">
        <v>0</v>
      </c>
      <c r="AS106" t="s">
        <v>386</v>
      </c>
      <c r="AT106" t="s">
        <v>195</v>
      </c>
      <c r="AU106">
        <v>2510</v>
      </c>
      <c r="BF106">
        <v>0</v>
      </c>
      <c r="DH106">
        <v>6.67</v>
      </c>
    </row>
    <row r="107" spans="1:112" x14ac:dyDescent="0.25">
      <c r="A107">
        <v>107200133</v>
      </c>
      <c r="B107">
        <v>1072002</v>
      </c>
      <c r="C107" t="s">
        <v>387</v>
      </c>
      <c r="D107" s="2">
        <v>37459</v>
      </c>
      <c r="E107">
        <v>1</v>
      </c>
      <c r="H107" t="s">
        <v>374</v>
      </c>
      <c r="I107" t="s">
        <v>185</v>
      </c>
      <c r="J107">
        <v>112803</v>
      </c>
      <c r="K107">
        <v>107200133</v>
      </c>
      <c r="L107">
        <v>162</v>
      </c>
      <c r="M107">
        <v>161</v>
      </c>
      <c r="N107">
        <v>2.83</v>
      </c>
      <c r="O107">
        <v>84.5555555555556</v>
      </c>
      <c r="P107">
        <v>5</v>
      </c>
      <c r="Q107" t="s">
        <v>127</v>
      </c>
      <c r="S107">
        <v>180</v>
      </c>
      <c r="T107">
        <v>157</v>
      </c>
      <c r="U107">
        <v>23</v>
      </c>
      <c r="V107">
        <v>115</v>
      </c>
      <c r="W107">
        <v>46</v>
      </c>
      <c r="X107">
        <v>1</v>
      </c>
      <c r="Y107">
        <v>1071020</v>
      </c>
      <c r="Z107">
        <v>1</v>
      </c>
      <c r="AA107">
        <v>1</v>
      </c>
      <c r="AC107">
        <v>170</v>
      </c>
      <c r="AD107">
        <v>9</v>
      </c>
      <c r="AE107">
        <v>0</v>
      </c>
      <c r="AF107">
        <v>9</v>
      </c>
      <c r="AG107">
        <v>1</v>
      </c>
      <c r="AH107" s="1"/>
      <c r="AI107" s="1" t="e">
        <v>#N/A</v>
      </c>
      <c r="AJ107" t="s">
        <v>388</v>
      </c>
      <c r="AK107">
        <v>0</v>
      </c>
      <c r="AL107">
        <v>7</v>
      </c>
      <c r="AM107">
        <v>2510</v>
      </c>
      <c r="AN107">
        <v>0</v>
      </c>
      <c r="AO107">
        <v>180</v>
      </c>
      <c r="AP107">
        <v>19</v>
      </c>
      <c r="AQ107">
        <v>0</v>
      </c>
      <c r="AR107">
        <v>0</v>
      </c>
      <c r="AS107" t="s">
        <v>389</v>
      </c>
      <c r="AT107" t="s">
        <v>195</v>
      </c>
      <c r="AU107">
        <v>2510</v>
      </c>
      <c r="BF107">
        <v>0</v>
      </c>
      <c r="DH107">
        <v>7.23</v>
      </c>
    </row>
    <row r="108" spans="1:112" x14ac:dyDescent="0.25">
      <c r="A108">
        <v>107200137</v>
      </c>
      <c r="B108">
        <v>1072002</v>
      </c>
      <c r="C108" t="s">
        <v>390</v>
      </c>
      <c r="D108" s="2">
        <v>37315</v>
      </c>
      <c r="E108">
        <v>0</v>
      </c>
      <c r="H108" t="s">
        <v>374</v>
      </c>
      <c r="I108" t="s">
        <v>185</v>
      </c>
      <c r="J108">
        <v>112807</v>
      </c>
      <c r="K108">
        <v>107200137</v>
      </c>
      <c r="L108">
        <v>139.5</v>
      </c>
      <c r="M108">
        <v>117</v>
      </c>
      <c r="N108">
        <v>1.95</v>
      </c>
      <c r="O108">
        <v>73.2222222222222</v>
      </c>
      <c r="P108">
        <v>4</v>
      </c>
      <c r="Q108" t="s">
        <v>137</v>
      </c>
      <c r="S108">
        <v>130</v>
      </c>
      <c r="T108">
        <v>125</v>
      </c>
      <c r="U108">
        <v>5</v>
      </c>
      <c r="V108">
        <v>107</v>
      </c>
      <c r="W108">
        <v>10</v>
      </c>
      <c r="X108">
        <v>16.5</v>
      </c>
      <c r="Y108">
        <v>1071014</v>
      </c>
      <c r="Z108">
        <v>1</v>
      </c>
      <c r="AA108">
        <v>1</v>
      </c>
      <c r="AC108">
        <v>124</v>
      </c>
      <c r="AD108">
        <v>7</v>
      </c>
      <c r="AE108">
        <v>0</v>
      </c>
      <c r="AF108">
        <v>7</v>
      </c>
      <c r="AG108">
        <v>1</v>
      </c>
      <c r="AH108" s="1">
        <v>3.3</v>
      </c>
      <c r="AI108" s="1" t="e">
        <v>#N/A</v>
      </c>
      <c r="AJ108" t="s">
        <v>234</v>
      </c>
      <c r="AK108">
        <v>0</v>
      </c>
      <c r="AL108">
        <v>2</v>
      </c>
      <c r="AM108">
        <v>2510</v>
      </c>
      <c r="AN108">
        <v>0</v>
      </c>
      <c r="AO108">
        <v>130</v>
      </c>
      <c r="AP108">
        <v>13</v>
      </c>
      <c r="AQ108">
        <v>0</v>
      </c>
      <c r="AR108">
        <v>0</v>
      </c>
      <c r="AS108" t="s">
        <v>391</v>
      </c>
      <c r="AT108" t="s">
        <v>195</v>
      </c>
      <c r="AU108">
        <v>2510</v>
      </c>
      <c r="BF108">
        <v>0</v>
      </c>
      <c r="DH108">
        <v>5.85</v>
      </c>
    </row>
    <row r="109" spans="1:112" x14ac:dyDescent="0.25">
      <c r="A109">
        <v>107200144</v>
      </c>
      <c r="B109">
        <v>1072004</v>
      </c>
      <c r="C109" t="s">
        <v>392</v>
      </c>
      <c r="D109" s="2">
        <v>37524</v>
      </c>
      <c r="E109">
        <v>1</v>
      </c>
      <c r="H109" t="s">
        <v>393</v>
      </c>
      <c r="I109" t="s">
        <v>185</v>
      </c>
      <c r="J109">
        <v>112814</v>
      </c>
      <c r="K109">
        <v>107200144</v>
      </c>
      <c r="L109">
        <v>191.5</v>
      </c>
      <c r="M109">
        <v>166</v>
      </c>
      <c r="N109">
        <v>2.4</v>
      </c>
      <c r="O109">
        <v>84.3333333333333</v>
      </c>
      <c r="P109">
        <v>5</v>
      </c>
      <c r="Q109" t="s">
        <v>123</v>
      </c>
      <c r="S109">
        <v>180</v>
      </c>
      <c r="T109">
        <v>163</v>
      </c>
      <c r="U109">
        <v>17</v>
      </c>
      <c r="V109">
        <v>136</v>
      </c>
      <c r="W109">
        <v>30</v>
      </c>
      <c r="X109">
        <v>19.5</v>
      </c>
      <c r="Y109">
        <v>1078007</v>
      </c>
      <c r="Z109">
        <v>1</v>
      </c>
      <c r="AA109">
        <v>1</v>
      </c>
      <c r="AC109">
        <v>170</v>
      </c>
      <c r="AD109">
        <v>2</v>
      </c>
      <c r="AE109">
        <v>2</v>
      </c>
      <c r="AF109">
        <v>4</v>
      </c>
      <c r="AG109">
        <v>1</v>
      </c>
      <c r="AH109" s="1"/>
      <c r="AI109" s="1" t="e">
        <v>#N/A</v>
      </c>
      <c r="AJ109" t="s">
        <v>394</v>
      </c>
      <c r="AK109">
        <v>0</v>
      </c>
      <c r="AL109">
        <v>13</v>
      </c>
      <c r="AM109">
        <v>2510</v>
      </c>
      <c r="AN109">
        <v>1</v>
      </c>
      <c r="AO109">
        <v>180</v>
      </c>
      <c r="AP109">
        <v>12</v>
      </c>
      <c r="AQ109">
        <v>2</v>
      </c>
      <c r="AR109">
        <v>0</v>
      </c>
      <c r="AS109" t="s">
        <v>395</v>
      </c>
      <c r="AT109" t="s">
        <v>219</v>
      </c>
      <c r="AU109">
        <v>2510</v>
      </c>
      <c r="BF109">
        <v>0</v>
      </c>
      <c r="DH109">
        <v>6.52</v>
      </c>
    </row>
    <row r="110" spans="1:112" x14ac:dyDescent="0.25">
      <c r="A110">
        <v>107200154</v>
      </c>
      <c r="B110">
        <v>1072004</v>
      </c>
      <c r="C110" t="s">
        <v>396</v>
      </c>
      <c r="D110" s="2">
        <v>37248</v>
      </c>
      <c r="E110">
        <v>1</v>
      </c>
      <c r="H110" t="s">
        <v>393</v>
      </c>
      <c r="I110" t="s">
        <v>185</v>
      </c>
      <c r="J110">
        <v>112824</v>
      </c>
      <c r="K110">
        <v>107200154</v>
      </c>
      <c r="L110">
        <v>187</v>
      </c>
      <c r="M110">
        <v>165</v>
      </c>
      <c r="N110">
        <v>1.97</v>
      </c>
      <c r="O110">
        <v>82.6666666666667</v>
      </c>
      <c r="P110">
        <v>5</v>
      </c>
      <c r="Q110" t="s">
        <v>137</v>
      </c>
      <c r="S110">
        <v>180</v>
      </c>
      <c r="T110">
        <v>163</v>
      </c>
      <c r="U110">
        <v>17</v>
      </c>
      <c r="V110">
        <v>135</v>
      </c>
      <c r="W110">
        <v>30</v>
      </c>
      <c r="X110">
        <v>15</v>
      </c>
      <c r="Y110">
        <v>1078007</v>
      </c>
      <c r="Z110">
        <v>1</v>
      </c>
      <c r="AA110">
        <v>1</v>
      </c>
      <c r="AC110">
        <v>170</v>
      </c>
      <c r="AD110">
        <v>3</v>
      </c>
      <c r="AE110">
        <v>2</v>
      </c>
      <c r="AF110">
        <v>5</v>
      </c>
      <c r="AG110">
        <v>1</v>
      </c>
      <c r="AH110" s="1"/>
      <c r="AI110" s="1" t="e">
        <v>#N/A</v>
      </c>
      <c r="AJ110" t="s">
        <v>397</v>
      </c>
      <c r="AK110">
        <v>0</v>
      </c>
      <c r="AL110">
        <v>13</v>
      </c>
      <c r="AM110">
        <v>2510</v>
      </c>
      <c r="AN110">
        <v>0</v>
      </c>
      <c r="AO110">
        <v>180</v>
      </c>
      <c r="AP110">
        <v>13</v>
      </c>
      <c r="AQ110">
        <v>2</v>
      </c>
      <c r="AR110">
        <v>0</v>
      </c>
      <c r="AS110" t="s">
        <v>398</v>
      </c>
      <c r="AT110" t="s">
        <v>195</v>
      </c>
      <c r="AU110">
        <v>2510</v>
      </c>
      <c r="BF110">
        <v>0</v>
      </c>
      <c r="DH110">
        <v>5.89</v>
      </c>
    </row>
    <row r="111" spans="1:112" x14ac:dyDescent="0.25">
      <c r="A111">
        <v>107200155</v>
      </c>
      <c r="B111">
        <v>1072004</v>
      </c>
      <c r="C111" t="s">
        <v>399</v>
      </c>
      <c r="D111" s="2">
        <v>37312</v>
      </c>
      <c r="E111">
        <v>1</v>
      </c>
      <c r="H111" t="s">
        <v>393</v>
      </c>
      <c r="I111" t="s">
        <v>185</v>
      </c>
      <c r="J111">
        <v>112825</v>
      </c>
      <c r="K111">
        <v>107200155</v>
      </c>
      <c r="L111">
        <v>196</v>
      </c>
      <c r="M111">
        <v>170</v>
      </c>
      <c r="N111">
        <v>2.38</v>
      </c>
      <c r="O111">
        <v>84.4444444444444</v>
      </c>
      <c r="P111">
        <v>5</v>
      </c>
      <c r="Q111" t="s">
        <v>123</v>
      </c>
      <c r="S111">
        <v>180</v>
      </c>
      <c r="T111">
        <v>163</v>
      </c>
      <c r="U111">
        <v>17</v>
      </c>
      <c r="V111">
        <v>136</v>
      </c>
      <c r="W111">
        <v>34</v>
      </c>
      <c r="X111">
        <v>26</v>
      </c>
      <c r="Y111">
        <v>1078007</v>
      </c>
      <c r="Z111">
        <v>1</v>
      </c>
      <c r="AA111">
        <v>1</v>
      </c>
      <c r="AC111">
        <v>170</v>
      </c>
      <c r="AD111">
        <v>0</v>
      </c>
      <c r="AE111">
        <v>0</v>
      </c>
      <c r="AF111">
        <v>0</v>
      </c>
      <c r="AG111">
        <v>1</v>
      </c>
      <c r="AH111" s="1"/>
      <c r="AI111" s="1" t="e">
        <v>#N/A</v>
      </c>
      <c r="AK111">
        <v>0</v>
      </c>
      <c r="AL111">
        <v>13</v>
      </c>
      <c r="AM111">
        <v>2510</v>
      </c>
      <c r="AN111">
        <v>0</v>
      </c>
      <c r="AO111">
        <v>180</v>
      </c>
      <c r="AP111">
        <v>10</v>
      </c>
      <c r="AQ111">
        <v>0</v>
      </c>
      <c r="AR111">
        <v>0</v>
      </c>
      <c r="AS111" t="s">
        <v>307</v>
      </c>
      <c r="AT111" t="s">
        <v>195</v>
      </c>
      <c r="AU111">
        <v>2510</v>
      </c>
      <c r="BF111">
        <v>0</v>
      </c>
      <c r="DH111">
        <v>6.47</v>
      </c>
    </row>
    <row r="112" spans="1:112" x14ac:dyDescent="0.25">
      <c r="A112">
        <v>103200274</v>
      </c>
      <c r="B112">
        <v>1032004</v>
      </c>
      <c r="C112" t="s">
        <v>400</v>
      </c>
      <c r="D112" s="2">
        <v>37309</v>
      </c>
      <c r="E112">
        <v>1</v>
      </c>
      <c r="H112" t="s">
        <v>401</v>
      </c>
      <c r="I112" t="s">
        <v>185</v>
      </c>
      <c r="J112">
        <v>111862</v>
      </c>
      <c r="K112">
        <v>103200274</v>
      </c>
      <c r="L112">
        <v>147</v>
      </c>
      <c r="M112">
        <v>124</v>
      </c>
      <c r="N112">
        <v>2.38</v>
      </c>
      <c r="O112">
        <v>79.1111111111111</v>
      </c>
      <c r="P112">
        <v>4</v>
      </c>
      <c r="Q112" t="s">
        <v>123</v>
      </c>
      <c r="S112">
        <v>130</v>
      </c>
      <c r="T112">
        <v>125</v>
      </c>
      <c r="U112">
        <v>5</v>
      </c>
      <c r="V112">
        <v>114</v>
      </c>
      <c r="W112">
        <v>10</v>
      </c>
      <c r="X112">
        <v>23</v>
      </c>
      <c r="Y112">
        <v>1035002</v>
      </c>
      <c r="Z112">
        <v>1</v>
      </c>
      <c r="AA112">
        <v>1</v>
      </c>
      <c r="AC112">
        <v>124</v>
      </c>
      <c r="AD112">
        <v>0</v>
      </c>
      <c r="AE112">
        <v>0</v>
      </c>
      <c r="AF112">
        <v>0</v>
      </c>
      <c r="AG112">
        <v>1</v>
      </c>
      <c r="AH112" s="1"/>
      <c r="AI112" s="1" t="e">
        <v>#N/A</v>
      </c>
      <c r="AK112">
        <v>0</v>
      </c>
      <c r="AL112">
        <v>6</v>
      </c>
      <c r="AM112">
        <v>2510</v>
      </c>
      <c r="AN112">
        <v>0</v>
      </c>
      <c r="AO112">
        <v>130</v>
      </c>
      <c r="AP112">
        <v>6</v>
      </c>
      <c r="AQ112">
        <v>0</v>
      </c>
      <c r="AR112">
        <v>0</v>
      </c>
      <c r="AS112" t="s">
        <v>192</v>
      </c>
      <c r="AT112" t="s">
        <v>195</v>
      </c>
      <c r="AU112">
        <v>2510</v>
      </c>
      <c r="BF112">
        <v>0</v>
      </c>
      <c r="DH112">
        <v>6.55</v>
      </c>
    </row>
    <row r="113" spans="1:115" x14ac:dyDescent="0.25">
      <c r="A113">
        <v>121200018</v>
      </c>
      <c r="B113">
        <v>1212001</v>
      </c>
      <c r="C113" t="s">
        <v>402</v>
      </c>
      <c r="D113" s="2">
        <v>37366</v>
      </c>
      <c r="E113">
        <v>1</v>
      </c>
      <c r="H113" t="s">
        <v>403</v>
      </c>
      <c r="I113" t="s">
        <v>185</v>
      </c>
      <c r="J113">
        <v>113716</v>
      </c>
      <c r="K113">
        <v>121200018</v>
      </c>
      <c r="L113">
        <v>168</v>
      </c>
      <c r="M113">
        <v>146</v>
      </c>
      <c r="N113">
        <v>2.39</v>
      </c>
      <c r="O113">
        <v>70.4444444444444</v>
      </c>
      <c r="P113">
        <v>5</v>
      </c>
      <c r="Q113" t="s">
        <v>123</v>
      </c>
      <c r="S113">
        <v>160</v>
      </c>
      <c r="T113">
        <v>150</v>
      </c>
      <c r="U113">
        <v>10</v>
      </c>
      <c r="V113">
        <v>130</v>
      </c>
      <c r="W113">
        <v>16</v>
      </c>
      <c r="X113">
        <v>8</v>
      </c>
      <c r="Y113">
        <v>1211010</v>
      </c>
      <c r="Z113">
        <v>1</v>
      </c>
      <c r="AA113">
        <v>1</v>
      </c>
      <c r="AC113">
        <v>150</v>
      </c>
      <c r="AD113">
        <v>2</v>
      </c>
      <c r="AE113">
        <v>2</v>
      </c>
      <c r="AF113">
        <v>4</v>
      </c>
      <c r="AG113">
        <v>1</v>
      </c>
      <c r="AH113" s="1">
        <v>0</v>
      </c>
      <c r="AI113" s="1" t="e">
        <v>#N/A</v>
      </c>
      <c r="AJ113" t="s">
        <v>404</v>
      </c>
      <c r="AK113">
        <v>0</v>
      </c>
      <c r="AL113">
        <v>5</v>
      </c>
      <c r="AM113">
        <v>2510</v>
      </c>
      <c r="AN113">
        <v>1</v>
      </c>
      <c r="AO113">
        <v>160</v>
      </c>
      <c r="AP113">
        <v>12</v>
      </c>
      <c r="AQ113">
        <v>2</v>
      </c>
      <c r="AR113">
        <v>0</v>
      </c>
      <c r="AS113" t="s">
        <v>405</v>
      </c>
      <c r="AT113" t="s">
        <v>219</v>
      </c>
      <c r="AU113">
        <v>2510</v>
      </c>
      <c r="BF113">
        <v>0</v>
      </c>
      <c r="DH113">
        <v>6.54</v>
      </c>
    </row>
    <row r="114" spans="1:115" x14ac:dyDescent="0.25">
      <c r="A114">
        <v>121200028</v>
      </c>
      <c r="B114">
        <v>1212001</v>
      </c>
      <c r="C114" t="s">
        <v>406</v>
      </c>
      <c r="D114" s="2">
        <v>37308</v>
      </c>
      <c r="E114">
        <v>0</v>
      </c>
      <c r="H114" t="s">
        <v>403</v>
      </c>
      <c r="I114" t="s">
        <v>185</v>
      </c>
      <c r="J114">
        <v>113726</v>
      </c>
      <c r="K114">
        <v>121200028</v>
      </c>
      <c r="L114">
        <v>164</v>
      </c>
      <c r="M114">
        <v>149</v>
      </c>
      <c r="N114">
        <v>2.94</v>
      </c>
      <c r="O114">
        <v>73.6666666666667</v>
      </c>
      <c r="P114">
        <v>5</v>
      </c>
      <c r="Q114" t="s">
        <v>127</v>
      </c>
      <c r="S114">
        <v>160</v>
      </c>
      <c r="T114">
        <v>150</v>
      </c>
      <c r="U114">
        <v>10</v>
      </c>
      <c r="V114">
        <v>125</v>
      </c>
      <c r="W114">
        <v>24</v>
      </c>
      <c r="X114">
        <v>2</v>
      </c>
      <c r="Y114">
        <v>1211010</v>
      </c>
      <c r="AA114">
        <v>1</v>
      </c>
      <c r="AC114">
        <v>150</v>
      </c>
      <c r="AD114">
        <v>3</v>
      </c>
      <c r="AE114">
        <v>0</v>
      </c>
      <c r="AF114">
        <v>3</v>
      </c>
      <c r="AG114">
        <v>1</v>
      </c>
      <c r="AH114" s="1">
        <v>0</v>
      </c>
      <c r="AI114" s="1" t="e">
        <v>#N/A</v>
      </c>
      <c r="AJ114" t="s">
        <v>407</v>
      </c>
      <c r="AK114">
        <v>0</v>
      </c>
      <c r="AL114">
        <v>5</v>
      </c>
      <c r="AM114">
        <v>2510</v>
      </c>
      <c r="AN114">
        <v>1</v>
      </c>
      <c r="AO114">
        <v>160</v>
      </c>
      <c r="AP114">
        <v>13</v>
      </c>
      <c r="AQ114">
        <v>0</v>
      </c>
      <c r="AR114">
        <v>0</v>
      </c>
      <c r="AS114" t="s">
        <v>408</v>
      </c>
      <c r="AT114" t="s">
        <v>409</v>
      </c>
      <c r="AU114">
        <v>2510</v>
      </c>
      <c r="BF114">
        <v>0</v>
      </c>
      <c r="DH114">
        <v>7.4</v>
      </c>
    </row>
    <row r="115" spans="1:115" x14ac:dyDescent="0.25">
      <c r="A115">
        <v>121200029</v>
      </c>
      <c r="B115">
        <v>1212001</v>
      </c>
      <c r="C115" t="s">
        <v>410</v>
      </c>
      <c r="D115" s="2">
        <v>37615</v>
      </c>
      <c r="E115">
        <v>1</v>
      </c>
      <c r="H115" t="s">
        <v>403</v>
      </c>
      <c r="I115" t="s">
        <v>185</v>
      </c>
      <c r="J115">
        <v>113727</v>
      </c>
      <c r="K115">
        <v>121200029</v>
      </c>
      <c r="L115">
        <v>168</v>
      </c>
      <c r="M115">
        <v>146</v>
      </c>
      <c r="N115">
        <v>2.4300000000000002</v>
      </c>
      <c r="O115">
        <v>63.2222222222222</v>
      </c>
      <c r="P115">
        <v>5</v>
      </c>
      <c r="Q115" t="s">
        <v>123</v>
      </c>
      <c r="S115">
        <v>160</v>
      </c>
      <c r="T115">
        <v>150</v>
      </c>
      <c r="U115">
        <v>10</v>
      </c>
      <c r="V115">
        <v>122</v>
      </c>
      <c r="W115">
        <v>24</v>
      </c>
      <c r="X115">
        <v>16</v>
      </c>
      <c r="Y115">
        <v>1211010</v>
      </c>
      <c r="Z115">
        <v>1</v>
      </c>
      <c r="AA115">
        <v>1</v>
      </c>
      <c r="AC115">
        <v>150</v>
      </c>
      <c r="AD115">
        <v>6</v>
      </c>
      <c r="AE115">
        <v>0</v>
      </c>
      <c r="AF115">
        <v>6</v>
      </c>
      <c r="AG115">
        <v>1</v>
      </c>
      <c r="AH115" s="1"/>
      <c r="AI115" s="1" t="e">
        <v>#N/A</v>
      </c>
      <c r="AJ115" t="s">
        <v>411</v>
      </c>
      <c r="AK115">
        <v>0</v>
      </c>
      <c r="AL115">
        <v>5</v>
      </c>
      <c r="AM115">
        <v>2510</v>
      </c>
      <c r="AN115">
        <v>0</v>
      </c>
      <c r="AO115">
        <v>160</v>
      </c>
      <c r="AP115">
        <v>16</v>
      </c>
      <c r="AQ115">
        <v>0</v>
      </c>
      <c r="AR115">
        <v>0</v>
      </c>
      <c r="AS115" t="s">
        <v>412</v>
      </c>
      <c r="AT115" t="s">
        <v>195</v>
      </c>
      <c r="AU115">
        <v>2510</v>
      </c>
      <c r="BF115">
        <v>0</v>
      </c>
      <c r="DH115">
        <v>6.56</v>
      </c>
    </row>
    <row r="116" spans="1:115" x14ac:dyDescent="0.25">
      <c r="A116">
        <v>121200060</v>
      </c>
      <c r="B116">
        <v>1212002</v>
      </c>
      <c r="C116" t="s">
        <v>413</v>
      </c>
      <c r="D116" s="2">
        <v>37578</v>
      </c>
      <c r="E116">
        <v>0</v>
      </c>
      <c r="H116" t="s">
        <v>414</v>
      </c>
      <c r="I116" t="s">
        <v>185</v>
      </c>
      <c r="J116">
        <v>113758</v>
      </c>
      <c r="K116">
        <v>121200060</v>
      </c>
      <c r="L116">
        <v>153</v>
      </c>
      <c r="M116">
        <v>143</v>
      </c>
      <c r="N116">
        <v>2.83</v>
      </c>
      <c r="O116">
        <v>73.3333333333333</v>
      </c>
      <c r="P116">
        <v>5</v>
      </c>
      <c r="Q116" t="s">
        <v>127</v>
      </c>
      <c r="S116">
        <v>160</v>
      </c>
      <c r="T116">
        <v>150</v>
      </c>
      <c r="U116">
        <v>10</v>
      </c>
      <c r="V116">
        <v>123</v>
      </c>
      <c r="W116">
        <v>20</v>
      </c>
      <c r="X116">
        <v>10</v>
      </c>
      <c r="Y116">
        <v>1211009</v>
      </c>
      <c r="Z116">
        <v>1</v>
      </c>
      <c r="AA116">
        <v>1</v>
      </c>
      <c r="AC116">
        <v>150</v>
      </c>
      <c r="AD116">
        <v>7</v>
      </c>
      <c r="AE116">
        <v>0</v>
      </c>
      <c r="AF116">
        <v>7</v>
      </c>
      <c r="AG116">
        <v>1</v>
      </c>
      <c r="AH116" s="1"/>
      <c r="AI116" s="1" t="e">
        <v>#N/A</v>
      </c>
      <c r="AJ116" t="s">
        <v>234</v>
      </c>
      <c r="AK116">
        <v>0</v>
      </c>
      <c r="AL116">
        <v>5</v>
      </c>
      <c r="AM116">
        <v>2510</v>
      </c>
      <c r="AN116">
        <v>0</v>
      </c>
      <c r="AO116">
        <v>160</v>
      </c>
      <c r="AP116">
        <v>17</v>
      </c>
      <c r="AQ116">
        <v>0</v>
      </c>
      <c r="AR116">
        <v>0</v>
      </c>
      <c r="AS116" t="s">
        <v>415</v>
      </c>
      <c r="AT116" t="s">
        <v>195</v>
      </c>
      <c r="AU116">
        <v>2510</v>
      </c>
      <c r="BF116">
        <v>0</v>
      </c>
      <c r="DH116">
        <v>7.2</v>
      </c>
    </row>
    <row r="117" spans="1:115" x14ac:dyDescent="0.25">
      <c r="A117">
        <v>121200061</v>
      </c>
      <c r="B117">
        <v>1212002</v>
      </c>
      <c r="C117" t="s">
        <v>416</v>
      </c>
      <c r="D117" s="2">
        <v>37342</v>
      </c>
      <c r="E117">
        <v>1</v>
      </c>
      <c r="H117" t="s">
        <v>414</v>
      </c>
      <c r="I117" t="s">
        <v>185</v>
      </c>
      <c r="J117">
        <v>113759</v>
      </c>
      <c r="K117">
        <v>121200061</v>
      </c>
      <c r="L117">
        <v>155</v>
      </c>
      <c r="M117">
        <v>140</v>
      </c>
      <c r="N117">
        <v>2.56</v>
      </c>
      <c r="O117">
        <v>82.0555555555556</v>
      </c>
      <c r="P117">
        <v>5</v>
      </c>
      <c r="Q117" t="s">
        <v>127</v>
      </c>
      <c r="S117">
        <v>160</v>
      </c>
      <c r="T117">
        <v>150</v>
      </c>
      <c r="U117">
        <v>10</v>
      </c>
      <c r="V117">
        <v>120</v>
      </c>
      <c r="W117">
        <v>20</v>
      </c>
      <c r="X117">
        <v>12</v>
      </c>
      <c r="Y117">
        <v>1211009</v>
      </c>
      <c r="Z117">
        <v>1</v>
      </c>
      <c r="AA117">
        <v>1</v>
      </c>
      <c r="AC117">
        <v>150</v>
      </c>
      <c r="AD117">
        <v>10</v>
      </c>
      <c r="AE117">
        <v>0</v>
      </c>
      <c r="AF117">
        <v>10</v>
      </c>
      <c r="AG117">
        <v>1</v>
      </c>
      <c r="AH117" s="1"/>
      <c r="AI117" s="1" t="e">
        <v>#N/A</v>
      </c>
      <c r="AJ117" t="s">
        <v>417</v>
      </c>
      <c r="AK117">
        <v>0</v>
      </c>
      <c r="AL117">
        <v>5</v>
      </c>
      <c r="AM117">
        <v>2510</v>
      </c>
      <c r="AN117">
        <v>0</v>
      </c>
      <c r="AO117">
        <v>160</v>
      </c>
      <c r="AP117">
        <v>20</v>
      </c>
      <c r="AQ117">
        <v>0</v>
      </c>
      <c r="AR117">
        <v>0</v>
      </c>
      <c r="AS117" t="s">
        <v>418</v>
      </c>
      <c r="AT117" t="s">
        <v>195</v>
      </c>
      <c r="AU117">
        <v>2510</v>
      </c>
      <c r="BF117">
        <v>0</v>
      </c>
      <c r="DH117">
        <v>6.76</v>
      </c>
    </row>
    <row r="118" spans="1:115" x14ac:dyDescent="0.25">
      <c r="A118">
        <v>121200065</v>
      </c>
      <c r="B118">
        <v>1212002</v>
      </c>
      <c r="C118" t="s">
        <v>419</v>
      </c>
      <c r="D118" s="2">
        <v>37537</v>
      </c>
      <c r="E118">
        <v>1</v>
      </c>
      <c r="H118" t="s">
        <v>414</v>
      </c>
      <c r="I118" t="s">
        <v>185</v>
      </c>
      <c r="J118">
        <v>113763</v>
      </c>
      <c r="K118">
        <v>121200065</v>
      </c>
      <c r="L118">
        <v>147</v>
      </c>
      <c r="M118">
        <v>139</v>
      </c>
      <c r="N118">
        <v>2.5</v>
      </c>
      <c r="O118">
        <v>62.8333333333333</v>
      </c>
      <c r="P118">
        <v>5</v>
      </c>
      <c r="Q118" t="s">
        <v>127</v>
      </c>
      <c r="S118">
        <v>160</v>
      </c>
      <c r="T118">
        <v>150</v>
      </c>
      <c r="U118">
        <v>10</v>
      </c>
      <c r="V118">
        <v>115</v>
      </c>
      <c r="W118">
        <v>24</v>
      </c>
      <c r="X118">
        <v>5</v>
      </c>
      <c r="Y118">
        <v>1211009</v>
      </c>
      <c r="AA118">
        <v>1</v>
      </c>
      <c r="AC118">
        <v>150</v>
      </c>
      <c r="AD118">
        <v>13</v>
      </c>
      <c r="AE118">
        <v>0</v>
      </c>
      <c r="AF118">
        <v>13</v>
      </c>
      <c r="AG118">
        <v>1</v>
      </c>
      <c r="AH118" s="1"/>
      <c r="AI118" s="1" t="e">
        <v>#N/A</v>
      </c>
      <c r="AJ118" t="s">
        <v>420</v>
      </c>
      <c r="AK118">
        <v>0</v>
      </c>
      <c r="AL118">
        <v>5</v>
      </c>
      <c r="AM118">
        <v>2510</v>
      </c>
      <c r="AN118">
        <v>0</v>
      </c>
      <c r="AO118">
        <v>160</v>
      </c>
      <c r="AP118">
        <v>23</v>
      </c>
      <c r="AQ118">
        <v>0</v>
      </c>
      <c r="AR118">
        <v>0</v>
      </c>
      <c r="AS118" t="s">
        <v>421</v>
      </c>
      <c r="AT118" t="s">
        <v>243</v>
      </c>
      <c r="AU118">
        <v>2510</v>
      </c>
      <c r="BF118">
        <v>0</v>
      </c>
      <c r="DH118">
        <v>6.72</v>
      </c>
    </row>
    <row r="119" spans="1:115" x14ac:dyDescent="0.25">
      <c r="A119">
        <v>121200066</v>
      </c>
      <c r="B119">
        <v>1212002</v>
      </c>
      <c r="C119" t="s">
        <v>422</v>
      </c>
      <c r="D119" s="2">
        <v>37537</v>
      </c>
      <c r="E119">
        <v>1</v>
      </c>
      <c r="H119" t="s">
        <v>414</v>
      </c>
      <c r="I119" t="s">
        <v>185</v>
      </c>
      <c r="J119">
        <v>113764</v>
      </c>
      <c r="K119">
        <v>121200066</v>
      </c>
      <c r="L119">
        <v>156</v>
      </c>
      <c r="M119">
        <v>142</v>
      </c>
      <c r="N119">
        <v>2.3199999999999998</v>
      </c>
      <c r="O119">
        <v>74.3333333333333</v>
      </c>
      <c r="P119">
        <v>5</v>
      </c>
      <c r="Q119" t="s">
        <v>123</v>
      </c>
      <c r="S119">
        <v>160</v>
      </c>
      <c r="T119">
        <v>150</v>
      </c>
      <c r="U119">
        <v>10</v>
      </c>
      <c r="V119">
        <v>118</v>
      </c>
      <c r="W119">
        <v>24</v>
      </c>
      <c r="X119">
        <v>11</v>
      </c>
      <c r="Y119">
        <v>1211009</v>
      </c>
      <c r="AA119">
        <v>1</v>
      </c>
      <c r="AC119">
        <v>150</v>
      </c>
      <c r="AD119">
        <v>10</v>
      </c>
      <c r="AE119">
        <v>0</v>
      </c>
      <c r="AF119">
        <v>10</v>
      </c>
      <c r="AG119">
        <v>1</v>
      </c>
      <c r="AH119" s="1"/>
      <c r="AI119" s="1" t="e">
        <v>#N/A</v>
      </c>
      <c r="AJ119" t="s">
        <v>417</v>
      </c>
      <c r="AK119">
        <v>0</v>
      </c>
      <c r="AL119">
        <v>5</v>
      </c>
      <c r="AM119">
        <v>2510</v>
      </c>
      <c r="AN119">
        <v>0</v>
      </c>
      <c r="AO119">
        <v>160</v>
      </c>
      <c r="AP119">
        <v>20</v>
      </c>
      <c r="AQ119">
        <v>0</v>
      </c>
      <c r="AR119">
        <v>0</v>
      </c>
      <c r="AS119" t="s">
        <v>418</v>
      </c>
      <c r="AT119" t="s">
        <v>243</v>
      </c>
      <c r="AU119">
        <v>2510</v>
      </c>
      <c r="BF119">
        <v>0</v>
      </c>
      <c r="DH119">
        <v>6.37</v>
      </c>
    </row>
    <row r="120" spans="1:115" x14ac:dyDescent="0.25">
      <c r="A120">
        <v>121200072</v>
      </c>
      <c r="B120">
        <v>1212002</v>
      </c>
      <c r="C120" t="s">
        <v>423</v>
      </c>
      <c r="D120" s="2">
        <v>37325</v>
      </c>
      <c r="E120">
        <v>1</v>
      </c>
      <c r="H120" t="s">
        <v>414</v>
      </c>
      <c r="I120" t="s">
        <v>185</v>
      </c>
      <c r="J120">
        <v>113770</v>
      </c>
      <c r="K120">
        <v>121200072</v>
      </c>
      <c r="L120">
        <v>153</v>
      </c>
      <c r="M120">
        <v>143</v>
      </c>
      <c r="N120">
        <v>2.87</v>
      </c>
      <c r="O120">
        <v>63.5</v>
      </c>
      <c r="P120">
        <v>5</v>
      </c>
      <c r="Q120" t="s">
        <v>127</v>
      </c>
      <c r="S120">
        <v>160</v>
      </c>
      <c r="T120">
        <v>150</v>
      </c>
      <c r="U120">
        <v>10</v>
      </c>
      <c r="V120">
        <v>123</v>
      </c>
      <c r="W120">
        <v>20</v>
      </c>
      <c r="X120">
        <v>0</v>
      </c>
      <c r="Y120">
        <v>1211009</v>
      </c>
      <c r="Z120">
        <v>1</v>
      </c>
      <c r="AA120">
        <v>1</v>
      </c>
      <c r="AC120">
        <v>150</v>
      </c>
      <c r="AD120">
        <v>7</v>
      </c>
      <c r="AE120">
        <v>0</v>
      </c>
      <c r="AF120">
        <v>7</v>
      </c>
      <c r="AG120">
        <v>1</v>
      </c>
      <c r="AH120" s="1">
        <v>0</v>
      </c>
      <c r="AI120" s="1" t="e">
        <v>#N/A</v>
      </c>
      <c r="AJ120" t="s">
        <v>234</v>
      </c>
      <c r="AK120">
        <v>0</v>
      </c>
      <c r="AL120">
        <v>5</v>
      </c>
      <c r="AM120">
        <v>2510</v>
      </c>
      <c r="AN120">
        <v>0</v>
      </c>
      <c r="AO120">
        <v>160</v>
      </c>
      <c r="AP120">
        <v>17</v>
      </c>
      <c r="AQ120">
        <v>0</v>
      </c>
      <c r="AR120">
        <v>0</v>
      </c>
      <c r="AS120" t="s">
        <v>415</v>
      </c>
      <c r="AT120" t="s">
        <v>195</v>
      </c>
      <c r="AU120">
        <v>2510</v>
      </c>
      <c r="BF120">
        <v>0</v>
      </c>
      <c r="DH120">
        <v>7.23</v>
      </c>
    </row>
    <row r="121" spans="1:115" x14ac:dyDescent="0.25">
      <c r="A121">
        <v>121200074</v>
      </c>
      <c r="B121">
        <v>1212002</v>
      </c>
      <c r="C121" t="s">
        <v>424</v>
      </c>
      <c r="D121" s="2">
        <v>37442</v>
      </c>
      <c r="E121">
        <v>0</v>
      </c>
      <c r="H121" t="s">
        <v>414</v>
      </c>
      <c r="I121" t="s">
        <v>185</v>
      </c>
      <c r="J121">
        <v>113772</v>
      </c>
      <c r="K121">
        <v>121200074</v>
      </c>
      <c r="L121">
        <v>148</v>
      </c>
      <c r="M121">
        <v>143</v>
      </c>
      <c r="N121">
        <v>2.85</v>
      </c>
      <c r="O121">
        <v>73.9444444444444</v>
      </c>
      <c r="P121">
        <v>5</v>
      </c>
      <c r="Q121" t="s">
        <v>127</v>
      </c>
      <c r="S121">
        <v>160</v>
      </c>
      <c r="T121">
        <v>150</v>
      </c>
      <c r="U121">
        <v>10</v>
      </c>
      <c r="V121">
        <v>119</v>
      </c>
      <c r="W121">
        <v>24</v>
      </c>
      <c r="X121">
        <v>3</v>
      </c>
      <c r="Y121">
        <v>1211009</v>
      </c>
      <c r="Z121">
        <v>1</v>
      </c>
      <c r="AA121">
        <v>1</v>
      </c>
      <c r="AC121">
        <v>150</v>
      </c>
      <c r="AD121">
        <v>9</v>
      </c>
      <c r="AE121">
        <v>0</v>
      </c>
      <c r="AF121">
        <v>9</v>
      </c>
      <c r="AG121">
        <v>1</v>
      </c>
      <c r="AH121" s="1"/>
      <c r="AI121" s="1" t="e">
        <v>#N/A</v>
      </c>
      <c r="AJ121" t="s">
        <v>425</v>
      </c>
      <c r="AK121">
        <v>0</v>
      </c>
      <c r="AL121">
        <v>5</v>
      </c>
      <c r="AM121">
        <v>2510</v>
      </c>
      <c r="AN121">
        <v>0</v>
      </c>
      <c r="AO121">
        <v>160</v>
      </c>
      <c r="AP121">
        <v>19</v>
      </c>
      <c r="AQ121">
        <v>0</v>
      </c>
      <c r="AR121">
        <v>0</v>
      </c>
      <c r="AS121" t="s">
        <v>426</v>
      </c>
      <c r="AT121" t="s">
        <v>195</v>
      </c>
      <c r="AU121">
        <v>2510</v>
      </c>
      <c r="BF121">
        <v>0</v>
      </c>
      <c r="DH121">
        <v>7.16</v>
      </c>
    </row>
    <row r="122" spans="1:115" x14ac:dyDescent="0.25">
      <c r="A122">
        <v>121200075</v>
      </c>
      <c r="B122">
        <v>1212002</v>
      </c>
      <c r="C122" t="s">
        <v>427</v>
      </c>
      <c r="D122" s="2">
        <v>37588</v>
      </c>
      <c r="E122">
        <v>1</v>
      </c>
      <c r="H122" t="s">
        <v>414</v>
      </c>
      <c r="I122" t="s">
        <v>185</v>
      </c>
      <c r="J122">
        <v>113773</v>
      </c>
      <c r="K122">
        <v>121200075</v>
      </c>
      <c r="L122">
        <v>160</v>
      </c>
      <c r="M122">
        <v>140</v>
      </c>
      <c r="N122">
        <v>2.4300000000000002</v>
      </c>
      <c r="O122">
        <v>82.4444444444444</v>
      </c>
      <c r="P122">
        <v>5</v>
      </c>
      <c r="Q122" t="s">
        <v>123</v>
      </c>
      <c r="S122">
        <v>160</v>
      </c>
      <c r="T122">
        <v>150</v>
      </c>
      <c r="U122">
        <v>10</v>
      </c>
      <c r="V122">
        <v>120</v>
      </c>
      <c r="W122">
        <v>20</v>
      </c>
      <c r="X122">
        <v>17</v>
      </c>
      <c r="Y122">
        <v>1211009</v>
      </c>
      <c r="Z122">
        <v>1</v>
      </c>
      <c r="AA122">
        <v>1</v>
      </c>
      <c r="AC122">
        <v>150</v>
      </c>
      <c r="AD122">
        <v>10</v>
      </c>
      <c r="AE122">
        <v>0</v>
      </c>
      <c r="AF122">
        <v>10</v>
      </c>
      <c r="AG122">
        <v>1</v>
      </c>
      <c r="AH122" s="1"/>
      <c r="AI122" s="1" t="e">
        <v>#N/A</v>
      </c>
      <c r="AJ122" t="s">
        <v>417</v>
      </c>
      <c r="AK122">
        <v>0</v>
      </c>
      <c r="AL122">
        <v>5</v>
      </c>
      <c r="AM122">
        <v>2510</v>
      </c>
      <c r="AN122">
        <v>0</v>
      </c>
      <c r="AO122">
        <v>160</v>
      </c>
      <c r="AP122">
        <v>20</v>
      </c>
      <c r="AQ122">
        <v>0</v>
      </c>
      <c r="AR122">
        <v>0</v>
      </c>
      <c r="AS122" t="s">
        <v>418</v>
      </c>
      <c r="AT122" t="s">
        <v>195</v>
      </c>
      <c r="AU122">
        <v>2510</v>
      </c>
      <c r="BF122">
        <v>0</v>
      </c>
      <c r="DH122">
        <v>6.53</v>
      </c>
    </row>
    <row r="123" spans="1:115" x14ac:dyDescent="0.25">
      <c r="A123">
        <v>121200090</v>
      </c>
      <c r="B123">
        <v>1212002</v>
      </c>
      <c r="C123" t="s">
        <v>428</v>
      </c>
      <c r="D123" s="2">
        <v>37498</v>
      </c>
      <c r="E123">
        <v>1</v>
      </c>
      <c r="H123" t="s">
        <v>414</v>
      </c>
      <c r="I123" t="s">
        <v>185</v>
      </c>
      <c r="J123">
        <v>113788</v>
      </c>
      <c r="K123">
        <v>121200090</v>
      </c>
      <c r="L123">
        <v>161</v>
      </c>
      <c r="M123">
        <v>143</v>
      </c>
      <c r="N123">
        <v>2.42</v>
      </c>
      <c r="O123">
        <v>83.6666666666667</v>
      </c>
      <c r="P123">
        <v>5</v>
      </c>
      <c r="Q123" t="s">
        <v>123</v>
      </c>
      <c r="S123">
        <v>160</v>
      </c>
      <c r="T123">
        <v>150</v>
      </c>
      <c r="U123">
        <v>10</v>
      </c>
      <c r="V123">
        <v>123</v>
      </c>
      <c r="W123">
        <v>20</v>
      </c>
      <c r="X123">
        <v>8</v>
      </c>
      <c r="Y123">
        <v>1211009</v>
      </c>
      <c r="Z123">
        <v>1</v>
      </c>
      <c r="AA123">
        <v>1</v>
      </c>
      <c r="AC123">
        <v>150</v>
      </c>
      <c r="AD123">
        <v>7</v>
      </c>
      <c r="AE123">
        <v>0</v>
      </c>
      <c r="AF123">
        <v>7</v>
      </c>
      <c r="AG123">
        <v>1</v>
      </c>
      <c r="AH123" s="1">
        <v>0</v>
      </c>
      <c r="AI123" s="1" t="e">
        <v>#N/A</v>
      </c>
      <c r="AJ123" t="s">
        <v>234</v>
      </c>
      <c r="AK123">
        <v>0</v>
      </c>
      <c r="AL123">
        <v>5</v>
      </c>
      <c r="AM123">
        <v>2510</v>
      </c>
      <c r="AN123">
        <v>0</v>
      </c>
      <c r="AO123">
        <v>160</v>
      </c>
      <c r="AP123">
        <v>17</v>
      </c>
      <c r="AQ123">
        <v>0</v>
      </c>
      <c r="AR123">
        <v>0</v>
      </c>
      <c r="AS123" t="s">
        <v>415</v>
      </c>
      <c r="AT123" t="s">
        <v>195</v>
      </c>
      <c r="AU123">
        <v>2510</v>
      </c>
      <c r="BF123">
        <v>0</v>
      </c>
      <c r="DH123">
        <v>6.51</v>
      </c>
    </row>
    <row r="124" spans="1:115" x14ac:dyDescent="0.25">
      <c r="A124">
        <v>121200095</v>
      </c>
      <c r="B124">
        <v>1212002</v>
      </c>
      <c r="C124" t="s">
        <v>429</v>
      </c>
      <c r="D124" s="2">
        <v>37382</v>
      </c>
      <c r="E124">
        <v>1</v>
      </c>
      <c r="H124" t="s">
        <v>414</v>
      </c>
      <c r="I124" t="s">
        <v>185</v>
      </c>
      <c r="J124">
        <v>113793</v>
      </c>
      <c r="K124">
        <v>121200095</v>
      </c>
      <c r="L124">
        <v>151</v>
      </c>
      <c r="M124">
        <v>143</v>
      </c>
      <c r="N124">
        <v>2.59</v>
      </c>
      <c r="O124">
        <v>73.1111111111111</v>
      </c>
      <c r="P124">
        <v>5</v>
      </c>
      <c r="Q124" t="s">
        <v>127</v>
      </c>
      <c r="S124">
        <v>160</v>
      </c>
      <c r="T124">
        <v>150</v>
      </c>
      <c r="U124">
        <v>10</v>
      </c>
      <c r="V124">
        <v>123</v>
      </c>
      <c r="W124">
        <v>20</v>
      </c>
      <c r="X124">
        <v>8</v>
      </c>
      <c r="Y124">
        <v>1211009</v>
      </c>
      <c r="Z124">
        <v>1</v>
      </c>
      <c r="AA124">
        <v>1</v>
      </c>
      <c r="AC124">
        <v>150</v>
      </c>
      <c r="AD124">
        <v>7</v>
      </c>
      <c r="AE124">
        <v>0</v>
      </c>
      <c r="AF124">
        <v>7</v>
      </c>
      <c r="AG124">
        <v>1</v>
      </c>
      <c r="AH124" s="1"/>
      <c r="AI124" s="1" t="e">
        <v>#N/A</v>
      </c>
      <c r="AJ124" t="s">
        <v>234</v>
      </c>
      <c r="AK124">
        <v>0</v>
      </c>
      <c r="AL124">
        <v>5</v>
      </c>
      <c r="AM124">
        <v>2510</v>
      </c>
      <c r="AN124">
        <v>0</v>
      </c>
      <c r="AO124">
        <v>160</v>
      </c>
      <c r="AP124">
        <v>17</v>
      </c>
      <c r="AQ124">
        <v>0</v>
      </c>
      <c r="AR124">
        <v>0</v>
      </c>
      <c r="AS124" t="s">
        <v>415</v>
      </c>
      <c r="AT124" t="s">
        <v>195</v>
      </c>
      <c r="AU124">
        <v>2510</v>
      </c>
      <c r="BF124">
        <v>0</v>
      </c>
      <c r="DH124">
        <v>6.8</v>
      </c>
    </row>
    <row r="125" spans="1:115" x14ac:dyDescent="0.25">
      <c r="A125">
        <v>121200099</v>
      </c>
      <c r="B125">
        <v>1212002</v>
      </c>
      <c r="C125" t="s">
        <v>430</v>
      </c>
      <c r="D125" s="2">
        <v>37355</v>
      </c>
      <c r="E125">
        <v>1</v>
      </c>
      <c r="H125" t="s">
        <v>414</v>
      </c>
      <c r="I125" t="s">
        <v>185</v>
      </c>
      <c r="J125">
        <v>113797</v>
      </c>
      <c r="K125">
        <v>121200099</v>
      </c>
      <c r="L125">
        <v>160</v>
      </c>
      <c r="M125">
        <v>143</v>
      </c>
      <c r="N125">
        <v>2.56</v>
      </c>
      <c r="O125">
        <v>72.7777777777778</v>
      </c>
      <c r="P125">
        <v>5</v>
      </c>
      <c r="Q125" t="s">
        <v>127</v>
      </c>
      <c r="S125">
        <v>160</v>
      </c>
      <c r="T125">
        <v>150</v>
      </c>
      <c r="U125">
        <v>10</v>
      </c>
      <c r="V125">
        <v>123</v>
      </c>
      <c r="W125">
        <v>20</v>
      </c>
      <c r="X125">
        <v>7</v>
      </c>
      <c r="Y125">
        <v>1211009</v>
      </c>
      <c r="Z125">
        <v>1</v>
      </c>
      <c r="AA125">
        <v>1</v>
      </c>
      <c r="AC125">
        <v>150</v>
      </c>
      <c r="AD125">
        <v>7</v>
      </c>
      <c r="AE125">
        <v>0</v>
      </c>
      <c r="AF125">
        <v>7</v>
      </c>
      <c r="AG125">
        <v>1</v>
      </c>
      <c r="AH125" s="1">
        <v>0</v>
      </c>
      <c r="AI125" s="1" t="e">
        <v>#N/A</v>
      </c>
      <c r="AJ125" t="s">
        <v>234</v>
      </c>
      <c r="AK125">
        <v>0</v>
      </c>
      <c r="AL125">
        <v>5</v>
      </c>
      <c r="AM125">
        <v>2510</v>
      </c>
      <c r="AN125">
        <v>0</v>
      </c>
      <c r="AO125">
        <v>160</v>
      </c>
      <c r="AP125">
        <v>17</v>
      </c>
      <c r="AQ125">
        <v>0</v>
      </c>
      <c r="AR125">
        <v>0</v>
      </c>
      <c r="AS125" t="s">
        <v>415</v>
      </c>
      <c r="AT125" t="s">
        <v>195</v>
      </c>
      <c r="AU125">
        <v>2510</v>
      </c>
      <c r="BF125">
        <v>0</v>
      </c>
      <c r="DH125">
        <v>6.81</v>
      </c>
    </row>
    <row r="126" spans="1:115" x14ac:dyDescent="0.25">
      <c r="A126">
        <v>107200224</v>
      </c>
      <c r="B126">
        <v>1072012</v>
      </c>
      <c r="C126" t="s">
        <v>431</v>
      </c>
      <c r="D126" s="2">
        <v>37319</v>
      </c>
      <c r="E126">
        <v>1</v>
      </c>
      <c r="H126" t="s">
        <v>432</v>
      </c>
      <c r="I126" t="s">
        <v>185</v>
      </c>
      <c r="J126">
        <v>112891</v>
      </c>
      <c r="K126">
        <v>107200224</v>
      </c>
      <c r="L126">
        <v>171</v>
      </c>
      <c r="M126">
        <v>124</v>
      </c>
      <c r="N126">
        <v>2.79</v>
      </c>
      <c r="O126">
        <v>77.5555555555556</v>
      </c>
      <c r="P126">
        <v>4</v>
      </c>
      <c r="Q126" t="s">
        <v>127</v>
      </c>
      <c r="S126">
        <v>130</v>
      </c>
      <c r="T126">
        <v>124</v>
      </c>
      <c r="U126">
        <v>6</v>
      </c>
      <c r="V126">
        <v>112</v>
      </c>
      <c r="W126">
        <v>12</v>
      </c>
      <c r="X126">
        <v>47</v>
      </c>
      <c r="Y126">
        <v>1076014</v>
      </c>
      <c r="AA126">
        <v>1</v>
      </c>
      <c r="AC126">
        <v>124</v>
      </c>
      <c r="AD126">
        <v>0</v>
      </c>
      <c r="AE126">
        <v>0</v>
      </c>
      <c r="AF126">
        <v>0</v>
      </c>
      <c r="AG126">
        <v>1</v>
      </c>
      <c r="AH126" s="1"/>
      <c r="AI126" s="1" t="e">
        <v>#N/A</v>
      </c>
      <c r="AK126">
        <v>0</v>
      </c>
      <c r="AL126">
        <v>4.5</v>
      </c>
      <c r="AM126">
        <v>2510</v>
      </c>
      <c r="AN126">
        <v>0</v>
      </c>
      <c r="AO126">
        <v>130</v>
      </c>
      <c r="AP126">
        <v>6</v>
      </c>
      <c r="AQ126">
        <v>0</v>
      </c>
      <c r="AR126">
        <v>0</v>
      </c>
      <c r="AS126" t="s">
        <v>433</v>
      </c>
      <c r="AT126" t="s">
        <v>243</v>
      </c>
      <c r="AU126">
        <v>2510</v>
      </c>
      <c r="BF126">
        <v>0</v>
      </c>
      <c r="DH126">
        <v>7.1</v>
      </c>
    </row>
    <row r="127" spans="1:115" x14ac:dyDescent="0.25">
      <c r="A127">
        <v>107200351</v>
      </c>
      <c r="B127">
        <v>1072013</v>
      </c>
      <c r="C127" t="s">
        <v>434</v>
      </c>
      <c r="D127" s="2">
        <v>37361</v>
      </c>
      <c r="E127">
        <v>0</v>
      </c>
      <c r="H127" t="s">
        <v>435</v>
      </c>
      <c r="I127" t="s">
        <v>185</v>
      </c>
      <c r="J127">
        <v>113017</v>
      </c>
      <c r="K127">
        <v>107200351</v>
      </c>
      <c r="L127">
        <v>187</v>
      </c>
      <c r="M127">
        <v>164</v>
      </c>
      <c r="N127">
        <v>2.34</v>
      </c>
      <c r="O127">
        <v>80.7777777777778</v>
      </c>
      <c r="P127">
        <v>5</v>
      </c>
      <c r="Q127" t="s">
        <v>123</v>
      </c>
      <c r="S127">
        <v>180</v>
      </c>
      <c r="T127">
        <v>163</v>
      </c>
      <c r="U127">
        <v>17</v>
      </c>
      <c r="V127">
        <v>134</v>
      </c>
      <c r="W127">
        <v>30</v>
      </c>
      <c r="X127">
        <v>17</v>
      </c>
      <c r="Y127">
        <v>1076020</v>
      </c>
      <c r="Z127">
        <v>1</v>
      </c>
      <c r="AA127">
        <v>1</v>
      </c>
      <c r="AC127">
        <v>170</v>
      </c>
      <c r="AD127">
        <v>4</v>
      </c>
      <c r="AE127">
        <v>2</v>
      </c>
      <c r="AF127">
        <v>6</v>
      </c>
      <c r="AG127">
        <v>1</v>
      </c>
      <c r="AH127" s="1"/>
      <c r="AI127" s="1" t="e">
        <v>#N/A</v>
      </c>
      <c r="AJ127" t="s">
        <v>436</v>
      </c>
      <c r="AK127">
        <v>0</v>
      </c>
      <c r="AL127">
        <v>9.5</v>
      </c>
      <c r="AM127">
        <v>2510</v>
      </c>
      <c r="AN127">
        <v>0</v>
      </c>
      <c r="AO127">
        <v>180</v>
      </c>
      <c r="AP127">
        <v>14</v>
      </c>
      <c r="AQ127">
        <v>2</v>
      </c>
      <c r="AR127">
        <v>0</v>
      </c>
      <c r="AS127" t="s">
        <v>437</v>
      </c>
      <c r="AT127" t="s">
        <v>204</v>
      </c>
      <c r="AU127">
        <v>2510</v>
      </c>
      <c r="BF127">
        <v>0</v>
      </c>
      <c r="DH127">
        <v>6.42</v>
      </c>
      <c r="DK127">
        <v>1</v>
      </c>
    </row>
    <row r="128" spans="1:115" x14ac:dyDescent="0.25">
      <c r="A128">
        <v>106200227</v>
      </c>
      <c r="B128">
        <v>1062003</v>
      </c>
      <c r="C128" t="s">
        <v>438</v>
      </c>
      <c r="D128" s="2">
        <v>37358</v>
      </c>
      <c r="E128">
        <v>1</v>
      </c>
      <c r="H128" t="s">
        <v>439</v>
      </c>
      <c r="I128" t="s">
        <v>185</v>
      </c>
      <c r="J128">
        <v>112638</v>
      </c>
      <c r="K128">
        <v>106200227</v>
      </c>
      <c r="L128">
        <v>143</v>
      </c>
      <c r="M128">
        <v>122</v>
      </c>
      <c r="N128">
        <v>2.96</v>
      </c>
      <c r="O128">
        <v>55.6666666666667</v>
      </c>
      <c r="P128">
        <v>4</v>
      </c>
      <c r="Q128" t="s">
        <v>127</v>
      </c>
      <c r="S128">
        <v>130</v>
      </c>
      <c r="T128">
        <v>117</v>
      </c>
      <c r="U128">
        <v>13</v>
      </c>
      <c r="V128">
        <v>96</v>
      </c>
      <c r="W128">
        <v>26</v>
      </c>
      <c r="X128">
        <v>7</v>
      </c>
      <c r="Y128">
        <v>1065001</v>
      </c>
      <c r="Z128">
        <v>1</v>
      </c>
      <c r="AA128">
        <v>1</v>
      </c>
      <c r="AC128">
        <v>124</v>
      </c>
      <c r="AD128">
        <v>2</v>
      </c>
      <c r="AE128">
        <v>0</v>
      </c>
      <c r="AF128">
        <v>2</v>
      </c>
      <c r="AG128">
        <v>1</v>
      </c>
      <c r="AH128" s="1">
        <v>0</v>
      </c>
      <c r="AI128" s="1" t="e">
        <v>#N/A</v>
      </c>
      <c r="AJ128" t="s">
        <v>440</v>
      </c>
      <c r="AK128">
        <v>0</v>
      </c>
      <c r="AL128">
        <v>2</v>
      </c>
      <c r="AM128">
        <v>2510</v>
      </c>
      <c r="AN128">
        <v>0</v>
      </c>
      <c r="AO128">
        <v>130</v>
      </c>
      <c r="AP128">
        <v>8</v>
      </c>
      <c r="AQ128">
        <v>0</v>
      </c>
      <c r="AR128">
        <v>0</v>
      </c>
      <c r="AS128" t="s">
        <v>441</v>
      </c>
      <c r="AT128" t="s">
        <v>204</v>
      </c>
      <c r="AU128">
        <v>2510</v>
      </c>
      <c r="BF128">
        <v>0</v>
      </c>
      <c r="DH128">
        <v>7.49</v>
      </c>
      <c r="DK128">
        <v>1</v>
      </c>
    </row>
    <row r="129" spans="1:115" x14ac:dyDescent="0.25">
      <c r="A129">
        <v>106200230</v>
      </c>
      <c r="B129">
        <v>1062003</v>
      </c>
      <c r="C129" t="s">
        <v>442</v>
      </c>
      <c r="D129" s="2">
        <v>37483</v>
      </c>
      <c r="E129">
        <v>1</v>
      </c>
      <c r="H129" t="s">
        <v>439</v>
      </c>
      <c r="I129" t="s">
        <v>185</v>
      </c>
      <c r="J129">
        <v>112641</v>
      </c>
      <c r="K129">
        <v>106200230</v>
      </c>
      <c r="L129">
        <v>179</v>
      </c>
      <c r="M129">
        <v>170</v>
      </c>
      <c r="N129">
        <v>2.5499999999999998</v>
      </c>
      <c r="O129">
        <v>90.2222222222222</v>
      </c>
      <c r="P129">
        <v>5</v>
      </c>
      <c r="Q129" t="s">
        <v>127</v>
      </c>
      <c r="S129">
        <v>180</v>
      </c>
      <c r="T129">
        <v>149</v>
      </c>
      <c r="U129">
        <v>31</v>
      </c>
      <c r="V129">
        <v>108</v>
      </c>
      <c r="W129">
        <v>62</v>
      </c>
      <c r="X129">
        <v>9</v>
      </c>
      <c r="Y129">
        <v>1065003</v>
      </c>
      <c r="Z129">
        <v>1</v>
      </c>
      <c r="AA129">
        <v>1</v>
      </c>
      <c r="AC129">
        <v>170</v>
      </c>
      <c r="AD129">
        <v>0</v>
      </c>
      <c r="AE129">
        <v>0</v>
      </c>
      <c r="AF129">
        <v>0</v>
      </c>
      <c r="AG129">
        <v>1</v>
      </c>
      <c r="AH129" s="1"/>
      <c r="AI129" s="1" t="e">
        <v>#N/A</v>
      </c>
      <c r="AK129">
        <v>0</v>
      </c>
      <c r="AL129">
        <v>12</v>
      </c>
      <c r="AM129">
        <v>2510</v>
      </c>
      <c r="AN129">
        <v>0</v>
      </c>
      <c r="AO129">
        <v>180</v>
      </c>
      <c r="AP129">
        <v>10</v>
      </c>
      <c r="AQ129">
        <v>0</v>
      </c>
      <c r="AR129">
        <v>0</v>
      </c>
      <c r="AS129" t="s">
        <v>307</v>
      </c>
      <c r="AT129" t="s">
        <v>204</v>
      </c>
      <c r="AU129">
        <v>2510</v>
      </c>
      <c r="BF129">
        <v>0</v>
      </c>
      <c r="DH129">
        <v>6.77</v>
      </c>
      <c r="DK129">
        <v>1</v>
      </c>
    </row>
    <row r="130" spans="1:115" x14ac:dyDescent="0.25">
      <c r="A130">
        <v>103200280</v>
      </c>
      <c r="B130">
        <v>1032001</v>
      </c>
      <c r="C130" t="s">
        <v>443</v>
      </c>
      <c r="D130" s="2">
        <v>37402</v>
      </c>
      <c r="E130">
        <v>1</v>
      </c>
      <c r="H130" t="s">
        <v>444</v>
      </c>
      <c r="I130" t="s">
        <v>185</v>
      </c>
      <c r="J130">
        <v>111868</v>
      </c>
      <c r="K130">
        <v>103200280</v>
      </c>
      <c r="L130">
        <v>188</v>
      </c>
      <c r="M130">
        <v>166</v>
      </c>
      <c r="N130">
        <v>3.2</v>
      </c>
      <c r="O130">
        <v>72.4444444444444</v>
      </c>
      <c r="P130">
        <v>5</v>
      </c>
      <c r="Q130" t="s">
        <v>127</v>
      </c>
      <c r="S130">
        <v>180</v>
      </c>
      <c r="T130">
        <v>172</v>
      </c>
      <c r="U130">
        <v>8</v>
      </c>
      <c r="V130">
        <v>154</v>
      </c>
      <c r="W130">
        <v>12</v>
      </c>
      <c r="X130">
        <v>18</v>
      </c>
      <c r="Y130">
        <v>1032011</v>
      </c>
      <c r="Z130">
        <v>1</v>
      </c>
      <c r="AA130">
        <v>1</v>
      </c>
      <c r="AC130">
        <v>170</v>
      </c>
      <c r="AD130">
        <v>2</v>
      </c>
      <c r="AE130">
        <v>2</v>
      </c>
      <c r="AF130">
        <v>4</v>
      </c>
      <c r="AG130">
        <v>1</v>
      </c>
      <c r="AH130" s="1"/>
      <c r="AI130" s="1" t="e">
        <v>#N/A</v>
      </c>
      <c r="AJ130" t="s">
        <v>445</v>
      </c>
      <c r="AK130">
        <v>0</v>
      </c>
      <c r="AL130">
        <v>8</v>
      </c>
      <c r="AM130">
        <v>2510</v>
      </c>
      <c r="AN130">
        <v>0</v>
      </c>
      <c r="AO130">
        <v>180</v>
      </c>
      <c r="AP130">
        <v>12</v>
      </c>
      <c r="AQ130">
        <v>2</v>
      </c>
      <c r="AR130">
        <v>0</v>
      </c>
      <c r="AS130" t="s">
        <v>446</v>
      </c>
      <c r="AT130" t="s">
        <v>195</v>
      </c>
      <c r="AU130">
        <v>2510</v>
      </c>
      <c r="BF130">
        <v>1</v>
      </c>
      <c r="DH130">
        <v>7.82</v>
      </c>
    </row>
    <row r="131" spans="1:115" x14ac:dyDescent="0.25">
      <c r="A131">
        <v>103200294</v>
      </c>
      <c r="B131">
        <v>1032001</v>
      </c>
      <c r="C131" t="s">
        <v>447</v>
      </c>
      <c r="D131" s="2">
        <v>37600</v>
      </c>
      <c r="E131">
        <v>1</v>
      </c>
      <c r="H131" t="s">
        <v>444</v>
      </c>
      <c r="I131" t="s">
        <v>185</v>
      </c>
      <c r="J131">
        <v>111882</v>
      </c>
      <c r="K131">
        <v>103200294</v>
      </c>
      <c r="L131">
        <v>175</v>
      </c>
      <c r="M131">
        <v>166</v>
      </c>
      <c r="N131">
        <v>2.79</v>
      </c>
      <c r="O131">
        <v>91.8888888888889</v>
      </c>
      <c r="P131">
        <v>5</v>
      </c>
      <c r="Q131" t="s">
        <v>127</v>
      </c>
      <c r="S131">
        <v>180</v>
      </c>
      <c r="T131">
        <v>172</v>
      </c>
      <c r="U131">
        <v>8</v>
      </c>
      <c r="V131">
        <v>150</v>
      </c>
      <c r="W131">
        <v>16</v>
      </c>
      <c r="X131">
        <v>5</v>
      </c>
      <c r="Y131">
        <v>1032011</v>
      </c>
      <c r="Z131">
        <v>1</v>
      </c>
      <c r="AA131">
        <v>1</v>
      </c>
      <c r="AC131">
        <v>170</v>
      </c>
      <c r="AD131">
        <v>4</v>
      </c>
      <c r="AE131">
        <v>0</v>
      </c>
      <c r="AF131">
        <v>4</v>
      </c>
      <c r="AG131">
        <v>1</v>
      </c>
      <c r="AH131" s="1"/>
      <c r="AI131" s="1" t="e">
        <v>#N/A</v>
      </c>
      <c r="AJ131" t="s">
        <v>448</v>
      </c>
      <c r="AK131">
        <v>0</v>
      </c>
      <c r="AL131">
        <v>8</v>
      </c>
      <c r="AM131">
        <v>2510</v>
      </c>
      <c r="AN131">
        <v>0</v>
      </c>
      <c r="AO131">
        <v>180</v>
      </c>
      <c r="AP131">
        <v>14</v>
      </c>
      <c r="AQ131">
        <v>0</v>
      </c>
      <c r="AR131">
        <v>0</v>
      </c>
      <c r="AS131" t="s">
        <v>449</v>
      </c>
      <c r="AT131" t="s">
        <v>195</v>
      </c>
      <c r="AU131">
        <v>2510</v>
      </c>
      <c r="BF131">
        <v>0</v>
      </c>
      <c r="DH131">
        <v>7.14</v>
      </c>
    </row>
    <row r="132" spans="1:115" x14ac:dyDescent="0.25">
      <c r="A132">
        <v>118200082</v>
      </c>
      <c r="B132">
        <v>1182001</v>
      </c>
      <c r="C132" t="s">
        <v>450</v>
      </c>
      <c r="D132" s="2">
        <v>37413</v>
      </c>
      <c r="E132">
        <v>1</v>
      </c>
      <c r="H132" t="s">
        <v>451</v>
      </c>
      <c r="I132" t="s">
        <v>185</v>
      </c>
      <c r="J132">
        <v>113545</v>
      </c>
      <c r="K132">
        <v>118200082</v>
      </c>
      <c r="L132">
        <v>198</v>
      </c>
      <c r="M132">
        <v>168</v>
      </c>
      <c r="N132">
        <v>2.58</v>
      </c>
      <c r="O132">
        <v>82.1111111111111</v>
      </c>
      <c r="P132">
        <v>5</v>
      </c>
      <c r="Q132" t="s">
        <v>127</v>
      </c>
      <c r="S132">
        <v>180</v>
      </c>
      <c r="T132">
        <v>163</v>
      </c>
      <c r="U132">
        <v>17</v>
      </c>
      <c r="V132">
        <v>134</v>
      </c>
      <c r="W132">
        <v>34</v>
      </c>
      <c r="X132">
        <v>28</v>
      </c>
      <c r="Y132">
        <v>1183018</v>
      </c>
      <c r="Z132">
        <v>1</v>
      </c>
      <c r="AA132">
        <v>1</v>
      </c>
      <c r="AC132">
        <v>170</v>
      </c>
      <c r="AD132">
        <v>2</v>
      </c>
      <c r="AE132">
        <v>0</v>
      </c>
      <c r="AF132">
        <v>2</v>
      </c>
      <c r="AG132">
        <v>1</v>
      </c>
      <c r="AH132" s="1"/>
      <c r="AI132" s="1" t="e">
        <v>#N/A</v>
      </c>
      <c r="AJ132" t="s">
        <v>452</v>
      </c>
      <c r="AK132">
        <v>0</v>
      </c>
      <c r="AL132">
        <v>19</v>
      </c>
      <c r="AM132">
        <v>2510</v>
      </c>
      <c r="AN132">
        <v>0</v>
      </c>
      <c r="AO132">
        <v>180</v>
      </c>
      <c r="AP132">
        <v>12</v>
      </c>
      <c r="AQ132">
        <v>0</v>
      </c>
      <c r="AR132">
        <v>0</v>
      </c>
      <c r="AS132" t="s">
        <v>453</v>
      </c>
      <c r="AT132" t="s">
        <v>204</v>
      </c>
      <c r="AU132">
        <v>2510</v>
      </c>
      <c r="BF132">
        <v>0</v>
      </c>
      <c r="DH132">
        <v>6.8</v>
      </c>
      <c r="DK132">
        <v>1</v>
      </c>
    </row>
    <row r="133" spans="1:115" x14ac:dyDescent="0.25">
      <c r="A133">
        <v>118200086</v>
      </c>
      <c r="B133">
        <v>1182002</v>
      </c>
      <c r="C133" t="s">
        <v>454</v>
      </c>
      <c r="D133" s="2">
        <v>37587</v>
      </c>
      <c r="E133">
        <v>1</v>
      </c>
      <c r="H133" t="s">
        <v>455</v>
      </c>
      <c r="I133" t="s">
        <v>185</v>
      </c>
      <c r="J133">
        <v>113549</v>
      </c>
      <c r="K133">
        <v>118200086</v>
      </c>
      <c r="L133">
        <v>166</v>
      </c>
      <c r="M133">
        <v>163</v>
      </c>
      <c r="N133">
        <v>3.06</v>
      </c>
      <c r="O133">
        <v>82.4444444444444</v>
      </c>
      <c r="P133">
        <v>5</v>
      </c>
      <c r="Q133" t="s">
        <v>127</v>
      </c>
      <c r="S133">
        <v>180</v>
      </c>
      <c r="T133">
        <v>163</v>
      </c>
      <c r="U133">
        <v>17</v>
      </c>
      <c r="V133">
        <v>129</v>
      </c>
      <c r="W133">
        <v>34</v>
      </c>
      <c r="X133">
        <v>3</v>
      </c>
      <c r="Y133">
        <v>1183020</v>
      </c>
      <c r="AA133">
        <v>1</v>
      </c>
      <c r="AC133">
        <v>170</v>
      </c>
      <c r="AD133">
        <v>7</v>
      </c>
      <c r="AE133">
        <v>0</v>
      </c>
      <c r="AF133">
        <v>7</v>
      </c>
      <c r="AG133">
        <v>1</v>
      </c>
      <c r="AH133" s="1"/>
      <c r="AI133" s="1" t="e">
        <v>#N/A</v>
      </c>
      <c r="AJ133" t="s">
        <v>234</v>
      </c>
      <c r="AK133">
        <v>0</v>
      </c>
      <c r="AL133">
        <v>19</v>
      </c>
      <c r="AM133">
        <v>2510</v>
      </c>
      <c r="AN133">
        <v>0</v>
      </c>
      <c r="AO133">
        <v>180</v>
      </c>
      <c r="AP133">
        <v>17</v>
      </c>
      <c r="AQ133">
        <v>0</v>
      </c>
      <c r="AR133">
        <v>0</v>
      </c>
      <c r="AS133" t="s">
        <v>323</v>
      </c>
      <c r="AT133" t="s">
        <v>243</v>
      </c>
      <c r="AU133">
        <v>2510</v>
      </c>
      <c r="BF133">
        <v>0</v>
      </c>
      <c r="DH133">
        <v>7.54</v>
      </c>
    </row>
    <row r="134" spans="1:115" x14ac:dyDescent="0.25">
      <c r="A134">
        <v>118200092</v>
      </c>
      <c r="B134">
        <v>1182002</v>
      </c>
      <c r="C134" t="s">
        <v>456</v>
      </c>
      <c r="D134" s="2">
        <v>37281</v>
      </c>
      <c r="E134">
        <v>1</v>
      </c>
      <c r="H134" t="s">
        <v>455</v>
      </c>
      <c r="I134" t="s">
        <v>185</v>
      </c>
      <c r="J134">
        <v>113555</v>
      </c>
      <c r="K134">
        <v>118200092</v>
      </c>
      <c r="L134">
        <v>166</v>
      </c>
      <c r="M134">
        <v>163</v>
      </c>
      <c r="N134">
        <v>2.94</v>
      </c>
      <c r="O134">
        <v>82.6666666666667</v>
      </c>
      <c r="P134">
        <v>5</v>
      </c>
      <c r="Q134" t="s">
        <v>127</v>
      </c>
      <c r="S134">
        <v>180</v>
      </c>
      <c r="T134">
        <v>163</v>
      </c>
      <c r="U134">
        <v>17</v>
      </c>
      <c r="V134">
        <v>129</v>
      </c>
      <c r="W134">
        <v>34</v>
      </c>
      <c r="X134">
        <v>3</v>
      </c>
      <c r="Y134">
        <v>1183020</v>
      </c>
      <c r="Z134">
        <v>1</v>
      </c>
      <c r="AA134">
        <v>1</v>
      </c>
      <c r="AC134">
        <v>170</v>
      </c>
      <c r="AD134">
        <v>7</v>
      </c>
      <c r="AE134">
        <v>0</v>
      </c>
      <c r="AF134">
        <v>7</v>
      </c>
      <c r="AG134">
        <v>1</v>
      </c>
      <c r="AH134" s="1"/>
      <c r="AI134" s="1" t="e">
        <v>#N/A</v>
      </c>
      <c r="AJ134" t="s">
        <v>234</v>
      </c>
      <c r="AK134">
        <v>0</v>
      </c>
      <c r="AL134">
        <v>19</v>
      </c>
      <c r="AM134">
        <v>2510</v>
      </c>
      <c r="AN134">
        <v>0</v>
      </c>
      <c r="AO134">
        <v>180</v>
      </c>
      <c r="AP134">
        <v>17</v>
      </c>
      <c r="AQ134">
        <v>0</v>
      </c>
      <c r="AR134">
        <v>0</v>
      </c>
      <c r="AS134" t="s">
        <v>323</v>
      </c>
      <c r="AT134" t="s">
        <v>195</v>
      </c>
      <c r="AU134">
        <v>2510</v>
      </c>
      <c r="BF134">
        <v>0</v>
      </c>
      <c r="DH134">
        <v>7.31</v>
      </c>
    </row>
    <row r="135" spans="1:115" x14ac:dyDescent="0.25">
      <c r="A135">
        <v>104200008</v>
      </c>
      <c r="B135">
        <v>1042001</v>
      </c>
      <c r="C135" t="s">
        <v>457</v>
      </c>
      <c r="D135" s="2">
        <v>37521</v>
      </c>
      <c r="E135">
        <v>1</v>
      </c>
      <c r="H135" t="s">
        <v>458</v>
      </c>
      <c r="I135" t="s">
        <v>185</v>
      </c>
      <c r="J135">
        <v>111898</v>
      </c>
      <c r="K135">
        <v>104200008</v>
      </c>
      <c r="L135">
        <v>189.5</v>
      </c>
      <c r="M135">
        <v>170</v>
      </c>
      <c r="N135">
        <v>2.61</v>
      </c>
      <c r="O135">
        <v>79.7777777777778</v>
      </c>
      <c r="P135">
        <v>5</v>
      </c>
      <c r="Q135" t="s">
        <v>127</v>
      </c>
      <c r="S135">
        <v>180</v>
      </c>
      <c r="T135">
        <v>170</v>
      </c>
      <c r="U135">
        <v>10</v>
      </c>
      <c r="V135">
        <v>150</v>
      </c>
      <c r="W135">
        <v>20</v>
      </c>
      <c r="X135">
        <v>19.5</v>
      </c>
      <c r="Y135">
        <v>1043024</v>
      </c>
      <c r="Z135">
        <v>1</v>
      </c>
      <c r="AA135">
        <v>1</v>
      </c>
      <c r="AC135">
        <v>170</v>
      </c>
      <c r="AD135">
        <v>0</v>
      </c>
      <c r="AE135">
        <v>0</v>
      </c>
      <c r="AF135">
        <v>0</v>
      </c>
      <c r="AG135">
        <v>1</v>
      </c>
      <c r="AH135" s="1"/>
      <c r="AI135" s="1" t="e">
        <v>#N/A</v>
      </c>
      <c r="AK135">
        <v>0</v>
      </c>
      <c r="AL135">
        <v>10</v>
      </c>
      <c r="AM135">
        <v>2510</v>
      </c>
      <c r="AN135">
        <v>0</v>
      </c>
      <c r="AO135">
        <v>180</v>
      </c>
      <c r="AP135">
        <v>10</v>
      </c>
      <c r="AQ135">
        <v>0</v>
      </c>
      <c r="AR135">
        <v>0</v>
      </c>
      <c r="AS135" t="s">
        <v>307</v>
      </c>
      <c r="AT135" t="s">
        <v>204</v>
      </c>
      <c r="AU135">
        <v>2510</v>
      </c>
      <c r="BF135">
        <v>0</v>
      </c>
      <c r="DH135">
        <v>6.82</v>
      </c>
      <c r="DK135">
        <v>1</v>
      </c>
    </row>
    <row r="136" spans="1:115" x14ac:dyDescent="0.25">
      <c r="A136">
        <v>104200018</v>
      </c>
      <c r="B136">
        <v>1042001</v>
      </c>
      <c r="C136" t="s">
        <v>459</v>
      </c>
      <c r="D136" s="2">
        <v>37433</v>
      </c>
      <c r="E136">
        <v>1</v>
      </c>
      <c r="H136" t="s">
        <v>458</v>
      </c>
      <c r="I136" t="s">
        <v>185</v>
      </c>
      <c r="J136">
        <v>111908</v>
      </c>
      <c r="K136">
        <v>104200018</v>
      </c>
      <c r="L136">
        <v>151</v>
      </c>
      <c r="M136">
        <v>128.5</v>
      </c>
      <c r="N136">
        <v>2.0699999999999998</v>
      </c>
      <c r="O136">
        <v>71.2222222222222</v>
      </c>
      <c r="P136">
        <v>4</v>
      </c>
      <c r="Q136" t="s">
        <v>123</v>
      </c>
      <c r="S136">
        <v>130</v>
      </c>
      <c r="T136">
        <v>125.5</v>
      </c>
      <c r="U136">
        <v>4.5</v>
      </c>
      <c r="V136">
        <v>110.5</v>
      </c>
      <c r="W136">
        <v>18</v>
      </c>
      <c r="X136">
        <v>22.5</v>
      </c>
      <c r="Y136">
        <v>1043021</v>
      </c>
      <c r="Z136">
        <v>1</v>
      </c>
      <c r="AA136">
        <v>1</v>
      </c>
      <c r="AC136">
        <v>124</v>
      </c>
      <c r="AD136">
        <v>0</v>
      </c>
      <c r="AE136">
        <v>0</v>
      </c>
      <c r="AF136">
        <v>0</v>
      </c>
      <c r="AG136">
        <v>1</v>
      </c>
      <c r="AH136" s="1"/>
      <c r="AI136" s="1" t="e">
        <v>#N/A</v>
      </c>
      <c r="AK136">
        <v>0</v>
      </c>
      <c r="AL136">
        <v>2</v>
      </c>
      <c r="AM136">
        <v>2510</v>
      </c>
      <c r="AN136">
        <v>1</v>
      </c>
      <c r="AO136">
        <v>130</v>
      </c>
      <c r="AP136">
        <v>6</v>
      </c>
      <c r="AQ136">
        <v>0</v>
      </c>
      <c r="AR136">
        <v>0</v>
      </c>
      <c r="AS136" t="s">
        <v>192</v>
      </c>
      <c r="AT136" t="s">
        <v>219</v>
      </c>
      <c r="AU136">
        <v>2510</v>
      </c>
      <c r="BF136">
        <v>0</v>
      </c>
      <c r="DH136">
        <v>6.04</v>
      </c>
    </row>
    <row r="137" spans="1:115" x14ac:dyDescent="0.25">
      <c r="A137">
        <v>104200048</v>
      </c>
      <c r="B137">
        <v>1042001</v>
      </c>
      <c r="C137" t="s">
        <v>460</v>
      </c>
      <c r="D137" s="2">
        <v>37273</v>
      </c>
      <c r="E137">
        <v>1</v>
      </c>
      <c r="H137" t="s">
        <v>458</v>
      </c>
      <c r="I137" t="s">
        <v>185</v>
      </c>
      <c r="J137">
        <v>111938</v>
      </c>
      <c r="K137">
        <v>104200048</v>
      </c>
      <c r="L137">
        <v>180.5</v>
      </c>
      <c r="M137">
        <v>167</v>
      </c>
      <c r="N137">
        <v>2.27</v>
      </c>
      <c r="O137">
        <v>78.7777777777778</v>
      </c>
      <c r="P137">
        <v>5</v>
      </c>
      <c r="Q137" t="s">
        <v>123</v>
      </c>
      <c r="S137">
        <v>180</v>
      </c>
      <c r="T137">
        <v>170</v>
      </c>
      <c r="U137">
        <v>10</v>
      </c>
      <c r="V137">
        <v>147</v>
      </c>
      <c r="W137">
        <v>20</v>
      </c>
      <c r="X137">
        <v>10.5</v>
      </c>
      <c r="Y137">
        <v>1043024</v>
      </c>
      <c r="Z137">
        <v>1</v>
      </c>
      <c r="AA137">
        <v>1</v>
      </c>
      <c r="AC137">
        <v>170</v>
      </c>
      <c r="AD137">
        <v>3</v>
      </c>
      <c r="AE137">
        <v>0</v>
      </c>
      <c r="AF137">
        <v>3</v>
      </c>
      <c r="AG137">
        <v>1</v>
      </c>
      <c r="AH137" s="1"/>
      <c r="AI137" s="1" t="e">
        <v>#N/A</v>
      </c>
      <c r="AJ137" t="s">
        <v>461</v>
      </c>
      <c r="AK137">
        <v>0</v>
      </c>
      <c r="AL137">
        <v>10</v>
      </c>
      <c r="AM137">
        <v>2510</v>
      </c>
      <c r="AN137">
        <v>0</v>
      </c>
      <c r="AO137">
        <v>180</v>
      </c>
      <c r="AP137">
        <v>13</v>
      </c>
      <c r="AQ137">
        <v>0</v>
      </c>
      <c r="AR137">
        <v>0</v>
      </c>
      <c r="AS137" t="s">
        <v>462</v>
      </c>
      <c r="AT137" t="s">
        <v>195</v>
      </c>
      <c r="AU137">
        <v>2510</v>
      </c>
      <c r="BF137">
        <v>0</v>
      </c>
      <c r="DH137">
        <v>6.32</v>
      </c>
    </row>
    <row r="138" spans="1:115" x14ac:dyDescent="0.25">
      <c r="A138">
        <v>104200049</v>
      </c>
      <c r="B138">
        <v>1042001</v>
      </c>
      <c r="C138" t="s">
        <v>463</v>
      </c>
      <c r="D138" s="2">
        <v>37437</v>
      </c>
      <c r="E138">
        <v>1</v>
      </c>
      <c r="H138" t="s">
        <v>458</v>
      </c>
      <c r="I138" t="s">
        <v>185</v>
      </c>
      <c r="J138">
        <v>111939</v>
      </c>
      <c r="K138">
        <v>104200049</v>
      </c>
      <c r="L138">
        <v>175</v>
      </c>
      <c r="M138">
        <v>165</v>
      </c>
      <c r="N138">
        <v>2.67</v>
      </c>
      <c r="O138">
        <v>76.8888888888889</v>
      </c>
      <c r="P138">
        <v>5</v>
      </c>
      <c r="Q138" t="s">
        <v>127</v>
      </c>
      <c r="S138">
        <v>180</v>
      </c>
      <c r="T138">
        <v>170</v>
      </c>
      <c r="U138">
        <v>10</v>
      </c>
      <c r="V138">
        <v>145</v>
      </c>
      <c r="W138">
        <v>20</v>
      </c>
      <c r="X138">
        <v>5</v>
      </c>
      <c r="Y138">
        <v>1043024</v>
      </c>
      <c r="Z138">
        <v>1</v>
      </c>
      <c r="AA138">
        <v>1</v>
      </c>
      <c r="AC138">
        <v>170</v>
      </c>
      <c r="AD138">
        <v>5</v>
      </c>
      <c r="AE138">
        <v>0</v>
      </c>
      <c r="AF138">
        <v>5</v>
      </c>
      <c r="AG138">
        <v>1</v>
      </c>
      <c r="AH138" s="1"/>
      <c r="AI138" s="1" t="e">
        <v>#N/A</v>
      </c>
      <c r="AJ138" t="s">
        <v>464</v>
      </c>
      <c r="AK138">
        <v>0</v>
      </c>
      <c r="AL138">
        <v>10</v>
      </c>
      <c r="AM138">
        <v>2510</v>
      </c>
      <c r="AN138">
        <v>0</v>
      </c>
      <c r="AO138">
        <v>180</v>
      </c>
      <c r="AP138">
        <v>15</v>
      </c>
      <c r="AQ138">
        <v>0</v>
      </c>
      <c r="AR138">
        <v>0</v>
      </c>
      <c r="AS138" t="s">
        <v>465</v>
      </c>
      <c r="AT138" t="s">
        <v>195</v>
      </c>
      <c r="AU138">
        <v>2510</v>
      </c>
      <c r="BF138">
        <v>0</v>
      </c>
      <c r="DH138">
        <v>6.89</v>
      </c>
    </row>
    <row r="139" spans="1:115" x14ac:dyDescent="0.25">
      <c r="A139">
        <v>104200069</v>
      </c>
      <c r="B139">
        <v>1042002</v>
      </c>
      <c r="C139" t="s">
        <v>466</v>
      </c>
      <c r="D139" s="2">
        <v>37309</v>
      </c>
      <c r="E139">
        <v>1</v>
      </c>
      <c r="H139" t="s">
        <v>467</v>
      </c>
      <c r="I139" t="s">
        <v>185</v>
      </c>
      <c r="J139">
        <v>111959</v>
      </c>
      <c r="K139">
        <v>104200069</v>
      </c>
      <c r="L139">
        <v>177.5</v>
      </c>
      <c r="M139">
        <v>163</v>
      </c>
      <c r="N139">
        <v>2.37</v>
      </c>
      <c r="O139">
        <v>80.7777777777778</v>
      </c>
      <c r="P139">
        <v>5</v>
      </c>
      <c r="Q139" t="s">
        <v>123</v>
      </c>
      <c r="S139">
        <v>180</v>
      </c>
      <c r="T139">
        <v>170</v>
      </c>
      <c r="U139">
        <v>10</v>
      </c>
      <c r="V139">
        <v>143</v>
      </c>
      <c r="W139">
        <v>20</v>
      </c>
      <c r="X139">
        <v>14.5</v>
      </c>
      <c r="Y139">
        <v>1043026</v>
      </c>
      <c r="Z139">
        <v>1</v>
      </c>
      <c r="AA139">
        <v>1</v>
      </c>
      <c r="AC139">
        <v>170</v>
      </c>
      <c r="AD139">
        <v>7</v>
      </c>
      <c r="AE139">
        <v>0</v>
      </c>
      <c r="AF139">
        <v>7</v>
      </c>
      <c r="AG139">
        <v>1</v>
      </c>
      <c r="AH139" s="1"/>
      <c r="AI139" s="1" t="e">
        <v>#N/A</v>
      </c>
      <c r="AJ139" t="s">
        <v>234</v>
      </c>
      <c r="AK139">
        <v>0</v>
      </c>
      <c r="AL139">
        <v>10</v>
      </c>
      <c r="AM139">
        <v>2510</v>
      </c>
      <c r="AN139">
        <v>0</v>
      </c>
      <c r="AO139">
        <v>180</v>
      </c>
      <c r="AP139">
        <v>17</v>
      </c>
      <c r="AQ139">
        <v>0</v>
      </c>
      <c r="AR139">
        <v>0</v>
      </c>
      <c r="AS139" t="s">
        <v>323</v>
      </c>
      <c r="AT139" t="s">
        <v>195</v>
      </c>
      <c r="AU139">
        <v>2510</v>
      </c>
      <c r="BF139">
        <v>0</v>
      </c>
      <c r="DH139">
        <v>6.45</v>
      </c>
    </row>
    <row r="140" spans="1:115" x14ac:dyDescent="0.25">
      <c r="A140">
        <v>104200072</v>
      </c>
      <c r="B140">
        <v>1042002</v>
      </c>
      <c r="C140" t="s">
        <v>468</v>
      </c>
      <c r="D140" s="2">
        <v>37366</v>
      </c>
      <c r="E140">
        <v>1</v>
      </c>
      <c r="H140" t="s">
        <v>467</v>
      </c>
      <c r="I140" t="s">
        <v>185</v>
      </c>
      <c r="J140">
        <v>111962</v>
      </c>
      <c r="K140">
        <v>104200072</v>
      </c>
      <c r="L140">
        <v>164.5</v>
      </c>
      <c r="M140">
        <v>161</v>
      </c>
      <c r="N140">
        <v>2.2200000000000002</v>
      </c>
      <c r="O140">
        <v>76.7777777777778</v>
      </c>
      <c r="P140">
        <v>5</v>
      </c>
      <c r="Q140" t="s">
        <v>123</v>
      </c>
      <c r="S140">
        <v>180</v>
      </c>
      <c r="T140">
        <v>170</v>
      </c>
      <c r="U140">
        <v>10</v>
      </c>
      <c r="V140">
        <v>141</v>
      </c>
      <c r="W140">
        <v>20</v>
      </c>
      <c r="X140">
        <v>3.5</v>
      </c>
      <c r="Y140">
        <v>1043026</v>
      </c>
      <c r="Z140">
        <v>1</v>
      </c>
      <c r="AA140">
        <v>1</v>
      </c>
      <c r="AC140">
        <v>170</v>
      </c>
      <c r="AD140">
        <v>9</v>
      </c>
      <c r="AE140">
        <v>0</v>
      </c>
      <c r="AF140">
        <v>9</v>
      </c>
      <c r="AG140">
        <v>1</v>
      </c>
      <c r="AH140" s="1"/>
      <c r="AI140" s="1" t="e">
        <v>#N/A</v>
      </c>
      <c r="AJ140" t="s">
        <v>469</v>
      </c>
      <c r="AK140">
        <v>0</v>
      </c>
      <c r="AL140">
        <v>10</v>
      </c>
      <c r="AM140">
        <v>2510</v>
      </c>
      <c r="AN140">
        <v>0</v>
      </c>
      <c r="AO140">
        <v>180</v>
      </c>
      <c r="AP140">
        <v>19</v>
      </c>
      <c r="AQ140">
        <v>0</v>
      </c>
      <c r="AR140">
        <v>0</v>
      </c>
      <c r="AS140" t="s">
        <v>470</v>
      </c>
      <c r="AT140" t="s">
        <v>195</v>
      </c>
      <c r="AU140">
        <v>2510</v>
      </c>
      <c r="BF140">
        <v>0</v>
      </c>
      <c r="DH140">
        <v>6.23</v>
      </c>
    </row>
    <row r="141" spans="1:115" x14ac:dyDescent="0.25">
      <c r="A141">
        <v>104200073</v>
      </c>
      <c r="B141">
        <v>1042002</v>
      </c>
      <c r="C141" t="s">
        <v>471</v>
      </c>
      <c r="D141" s="2">
        <v>37494</v>
      </c>
      <c r="E141">
        <v>1</v>
      </c>
      <c r="H141" t="s">
        <v>467</v>
      </c>
      <c r="I141" t="s">
        <v>185</v>
      </c>
      <c r="J141">
        <v>111963</v>
      </c>
      <c r="K141">
        <v>104200073</v>
      </c>
      <c r="L141">
        <v>177</v>
      </c>
      <c r="M141">
        <v>163</v>
      </c>
      <c r="N141">
        <v>2.2599999999999998</v>
      </c>
      <c r="O141">
        <v>78.4444444444444</v>
      </c>
      <c r="P141">
        <v>5</v>
      </c>
      <c r="Q141" t="s">
        <v>123</v>
      </c>
      <c r="S141">
        <v>180</v>
      </c>
      <c r="T141">
        <v>170</v>
      </c>
      <c r="U141">
        <v>10</v>
      </c>
      <c r="V141">
        <v>143</v>
      </c>
      <c r="W141">
        <v>20</v>
      </c>
      <c r="X141">
        <v>14</v>
      </c>
      <c r="Y141">
        <v>1043026</v>
      </c>
      <c r="Z141">
        <v>1</v>
      </c>
      <c r="AA141">
        <v>1</v>
      </c>
      <c r="AC141">
        <v>170</v>
      </c>
      <c r="AD141">
        <v>7</v>
      </c>
      <c r="AE141">
        <v>0</v>
      </c>
      <c r="AF141">
        <v>7</v>
      </c>
      <c r="AG141">
        <v>1</v>
      </c>
      <c r="AH141" s="1"/>
      <c r="AI141" s="1" t="e">
        <v>#N/A</v>
      </c>
      <c r="AJ141" t="s">
        <v>234</v>
      </c>
      <c r="AK141">
        <v>0</v>
      </c>
      <c r="AL141">
        <v>10</v>
      </c>
      <c r="AM141">
        <v>2510</v>
      </c>
      <c r="AN141">
        <v>0</v>
      </c>
      <c r="AO141">
        <v>180</v>
      </c>
      <c r="AP141">
        <v>17</v>
      </c>
      <c r="AQ141">
        <v>0</v>
      </c>
      <c r="AR141">
        <v>0</v>
      </c>
      <c r="AS141" t="s">
        <v>323</v>
      </c>
      <c r="AT141" t="s">
        <v>195</v>
      </c>
      <c r="AU141">
        <v>2510</v>
      </c>
      <c r="BF141">
        <v>0</v>
      </c>
      <c r="DH141">
        <v>6.24</v>
      </c>
    </row>
    <row r="142" spans="1:115" x14ac:dyDescent="0.25">
      <c r="A142">
        <v>104200077</v>
      </c>
      <c r="B142">
        <v>1042002</v>
      </c>
      <c r="C142" t="s">
        <v>472</v>
      </c>
      <c r="D142" s="2">
        <v>37563</v>
      </c>
      <c r="E142">
        <v>1</v>
      </c>
      <c r="H142" t="s">
        <v>467</v>
      </c>
      <c r="I142" t="s">
        <v>185</v>
      </c>
      <c r="J142">
        <v>111967</v>
      </c>
      <c r="K142">
        <v>104200077</v>
      </c>
      <c r="L142">
        <v>177.5</v>
      </c>
      <c r="M142">
        <v>160.5</v>
      </c>
      <c r="N142">
        <v>2.21</v>
      </c>
      <c r="O142">
        <v>71.2222222222222</v>
      </c>
      <c r="P142">
        <v>5</v>
      </c>
      <c r="Q142" t="s">
        <v>123</v>
      </c>
      <c r="S142">
        <v>180</v>
      </c>
      <c r="T142">
        <v>170</v>
      </c>
      <c r="U142">
        <v>10</v>
      </c>
      <c r="V142">
        <v>140.5</v>
      </c>
      <c r="W142">
        <v>20</v>
      </c>
      <c r="X142">
        <v>17</v>
      </c>
      <c r="Y142">
        <v>1043026</v>
      </c>
      <c r="Z142">
        <v>1</v>
      </c>
      <c r="AA142">
        <v>1</v>
      </c>
      <c r="AC142">
        <v>170</v>
      </c>
      <c r="AD142">
        <v>9.5</v>
      </c>
      <c r="AE142">
        <v>0</v>
      </c>
      <c r="AF142">
        <v>9.5</v>
      </c>
      <c r="AG142">
        <v>1</v>
      </c>
      <c r="AH142" s="1"/>
      <c r="AI142" s="1" t="e">
        <v>#N/A</v>
      </c>
      <c r="AJ142" t="s">
        <v>473</v>
      </c>
      <c r="AK142">
        <v>0</v>
      </c>
      <c r="AL142">
        <v>10</v>
      </c>
      <c r="AM142">
        <v>2510</v>
      </c>
      <c r="AN142">
        <v>0</v>
      </c>
      <c r="AO142">
        <v>180</v>
      </c>
      <c r="AP142">
        <v>19.5</v>
      </c>
      <c r="AQ142">
        <v>0</v>
      </c>
      <c r="AR142">
        <v>0</v>
      </c>
      <c r="AS142" t="s">
        <v>474</v>
      </c>
      <c r="AT142" t="s">
        <v>204</v>
      </c>
      <c r="AU142">
        <v>2510</v>
      </c>
      <c r="BF142">
        <v>0</v>
      </c>
      <c r="DH142">
        <v>6.24</v>
      </c>
      <c r="DK142">
        <v>1</v>
      </c>
    </row>
    <row r="143" spans="1:115" x14ac:dyDescent="0.25">
      <c r="A143">
        <v>104200079</v>
      </c>
      <c r="B143">
        <v>1042002</v>
      </c>
      <c r="C143" t="s">
        <v>475</v>
      </c>
      <c r="D143" s="2">
        <v>37500</v>
      </c>
      <c r="E143">
        <v>1</v>
      </c>
      <c r="H143" t="s">
        <v>467</v>
      </c>
      <c r="I143" t="s">
        <v>185</v>
      </c>
      <c r="J143">
        <v>111969</v>
      </c>
      <c r="K143">
        <v>104200079</v>
      </c>
      <c r="L143">
        <v>185.5</v>
      </c>
      <c r="M143">
        <v>160</v>
      </c>
      <c r="N143">
        <v>2.2000000000000002</v>
      </c>
      <c r="O143">
        <v>74.1111111111111</v>
      </c>
      <c r="P143">
        <v>5</v>
      </c>
      <c r="Q143" t="s">
        <v>123</v>
      </c>
      <c r="S143">
        <v>180</v>
      </c>
      <c r="T143">
        <v>170</v>
      </c>
      <c r="U143">
        <v>10</v>
      </c>
      <c r="V143">
        <v>140</v>
      </c>
      <c r="W143">
        <v>20</v>
      </c>
      <c r="X143">
        <v>22.5</v>
      </c>
      <c r="Y143">
        <v>1043026</v>
      </c>
      <c r="Z143">
        <v>1</v>
      </c>
      <c r="AA143">
        <v>1</v>
      </c>
      <c r="AC143">
        <v>170</v>
      </c>
      <c r="AD143">
        <v>10</v>
      </c>
      <c r="AE143">
        <v>0</v>
      </c>
      <c r="AF143">
        <v>10</v>
      </c>
      <c r="AG143">
        <v>1</v>
      </c>
      <c r="AH143" s="1"/>
      <c r="AI143" s="1" t="e">
        <v>#N/A</v>
      </c>
      <c r="AJ143" t="s">
        <v>476</v>
      </c>
      <c r="AK143">
        <v>0</v>
      </c>
      <c r="AL143">
        <v>10</v>
      </c>
      <c r="AM143">
        <v>2510</v>
      </c>
      <c r="AN143">
        <v>0</v>
      </c>
      <c r="AO143">
        <v>180</v>
      </c>
      <c r="AP143">
        <v>20</v>
      </c>
      <c r="AQ143">
        <v>0</v>
      </c>
      <c r="AR143">
        <v>0</v>
      </c>
      <c r="AS143" t="s">
        <v>477</v>
      </c>
      <c r="AT143" t="s">
        <v>204</v>
      </c>
      <c r="AU143">
        <v>2510</v>
      </c>
      <c r="BF143">
        <v>0</v>
      </c>
      <c r="DH143">
        <v>6.18</v>
      </c>
      <c r="DK143">
        <v>1</v>
      </c>
    </row>
    <row r="144" spans="1:115" x14ac:dyDescent="0.25">
      <c r="A144">
        <v>104200080</v>
      </c>
      <c r="B144">
        <v>1042002</v>
      </c>
      <c r="C144" t="s">
        <v>478</v>
      </c>
      <c r="D144" s="2">
        <v>37395</v>
      </c>
      <c r="E144">
        <v>1</v>
      </c>
      <c r="H144" t="s">
        <v>467</v>
      </c>
      <c r="I144" t="s">
        <v>185</v>
      </c>
      <c r="J144">
        <v>111970</v>
      </c>
      <c r="K144">
        <v>104200080</v>
      </c>
      <c r="L144">
        <v>174.5</v>
      </c>
      <c r="M144">
        <v>160</v>
      </c>
      <c r="N144">
        <v>2.04</v>
      </c>
      <c r="O144">
        <v>83.8888888888889</v>
      </c>
      <c r="P144">
        <v>5</v>
      </c>
      <c r="Q144" t="s">
        <v>123</v>
      </c>
      <c r="S144">
        <v>180</v>
      </c>
      <c r="T144">
        <v>170</v>
      </c>
      <c r="U144">
        <v>10</v>
      </c>
      <c r="V144">
        <v>140</v>
      </c>
      <c r="W144">
        <v>20</v>
      </c>
      <c r="X144">
        <v>11.5</v>
      </c>
      <c r="Y144">
        <v>1043026</v>
      </c>
      <c r="Z144">
        <v>1</v>
      </c>
      <c r="AA144">
        <v>1</v>
      </c>
      <c r="AC144">
        <v>170</v>
      </c>
      <c r="AD144">
        <v>10</v>
      </c>
      <c r="AE144">
        <v>0</v>
      </c>
      <c r="AF144">
        <v>10</v>
      </c>
      <c r="AG144">
        <v>1</v>
      </c>
      <c r="AH144" s="1"/>
      <c r="AI144" s="1" t="e">
        <v>#N/A</v>
      </c>
      <c r="AJ144" t="s">
        <v>479</v>
      </c>
      <c r="AK144">
        <v>0</v>
      </c>
      <c r="AL144">
        <v>10</v>
      </c>
      <c r="AM144">
        <v>2510</v>
      </c>
      <c r="AN144">
        <v>0</v>
      </c>
      <c r="AO144">
        <v>180</v>
      </c>
      <c r="AP144">
        <v>20</v>
      </c>
      <c r="AQ144">
        <v>0</v>
      </c>
      <c r="AR144">
        <v>0</v>
      </c>
      <c r="AS144" t="s">
        <v>480</v>
      </c>
      <c r="AT144" t="s">
        <v>195</v>
      </c>
      <c r="AU144">
        <v>2510</v>
      </c>
      <c r="BF144">
        <v>0</v>
      </c>
      <c r="DH144">
        <v>5.95</v>
      </c>
    </row>
    <row r="145" spans="1:115" x14ac:dyDescent="0.25">
      <c r="A145">
        <v>118200197</v>
      </c>
      <c r="B145">
        <v>1182007</v>
      </c>
      <c r="C145" t="s">
        <v>481</v>
      </c>
      <c r="D145" s="2">
        <v>37414</v>
      </c>
      <c r="E145">
        <v>0</v>
      </c>
      <c r="H145" t="s">
        <v>482</v>
      </c>
      <c r="I145" t="s">
        <v>185</v>
      </c>
      <c r="J145">
        <v>113660</v>
      </c>
      <c r="K145">
        <v>118200197</v>
      </c>
      <c r="L145">
        <v>182</v>
      </c>
      <c r="M145">
        <v>172</v>
      </c>
      <c r="N145">
        <v>3.3</v>
      </c>
      <c r="O145">
        <v>82</v>
      </c>
      <c r="P145">
        <v>5</v>
      </c>
      <c r="Q145" t="s">
        <v>483</v>
      </c>
      <c r="S145">
        <v>180</v>
      </c>
      <c r="T145">
        <v>170</v>
      </c>
      <c r="U145">
        <v>10</v>
      </c>
      <c r="V145">
        <v>148</v>
      </c>
      <c r="W145">
        <v>24</v>
      </c>
      <c r="X145">
        <v>0</v>
      </c>
      <c r="Y145">
        <v>1182010</v>
      </c>
      <c r="Z145">
        <v>1</v>
      </c>
      <c r="AA145">
        <v>1</v>
      </c>
      <c r="AC145">
        <v>170</v>
      </c>
      <c r="AD145">
        <v>0</v>
      </c>
      <c r="AE145">
        <v>0</v>
      </c>
      <c r="AF145">
        <v>0</v>
      </c>
      <c r="AG145">
        <v>1</v>
      </c>
      <c r="AH145" s="1">
        <v>2.6</v>
      </c>
      <c r="AI145" s="1" t="e">
        <v>#N/A</v>
      </c>
      <c r="AK145">
        <v>0</v>
      </c>
      <c r="AL145">
        <v>5</v>
      </c>
      <c r="AM145">
        <v>2510</v>
      </c>
      <c r="AN145">
        <v>1</v>
      </c>
      <c r="AO145">
        <v>180</v>
      </c>
      <c r="AP145">
        <v>10</v>
      </c>
      <c r="AQ145">
        <v>0</v>
      </c>
      <c r="AR145">
        <v>0</v>
      </c>
      <c r="AS145" t="s">
        <v>307</v>
      </c>
      <c r="AU145">
        <v>2510</v>
      </c>
      <c r="BF145">
        <v>0</v>
      </c>
      <c r="DH145">
        <v>7.93</v>
      </c>
      <c r="DK145">
        <v>1</v>
      </c>
    </row>
    <row r="146" spans="1:115" x14ac:dyDescent="0.25">
      <c r="A146">
        <v>117200054</v>
      </c>
      <c r="B146">
        <v>1172001</v>
      </c>
      <c r="C146" t="s">
        <v>484</v>
      </c>
      <c r="D146" s="2">
        <v>37615</v>
      </c>
      <c r="E146">
        <v>0</v>
      </c>
      <c r="H146" t="s">
        <v>485</v>
      </c>
      <c r="I146" t="s">
        <v>185</v>
      </c>
      <c r="J146">
        <v>113480</v>
      </c>
      <c r="K146">
        <v>117200054</v>
      </c>
      <c r="L146">
        <v>173</v>
      </c>
      <c r="M146">
        <v>170</v>
      </c>
      <c r="N146">
        <v>2.88</v>
      </c>
      <c r="O146">
        <v>77.3333333333333</v>
      </c>
      <c r="P146">
        <v>5</v>
      </c>
      <c r="Q146" t="s">
        <v>127</v>
      </c>
      <c r="S146">
        <v>180</v>
      </c>
      <c r="T146">
        <v>166</v>
      </c>
      <c r="U146">
        <v>14</v>
      </c>
      <c r="V146">
        <v>142</v>
      </c>
      <c r="W146">
        <v>28</v>
      </c>
      <c r="X146">
        <v>3</v>
      </c>
      <c r="Y146">
        <v>1174011</v>
      </c>
      <c r="Z146">
        <v>1</v>
      </c>
      <c r="AA146">
        <v>1</v>
      </c>
      <c r="AC146">
        <v>170</v>
      </c>
      <c r="AD146">
        <v>0</v>
      </c>
      <c r="AE146">
        <v>0</v>
      </c>
      <c r="AF146">
        <v>0</v>
      </c>
      <c r="AG146">
        <v>1</v>
      </c>
      <c r="AH146" s="1"/>
      <c r="AI146" s="1" t="e">
        <v>#N/A</v>
      </c>
      <c r="AK146">
        <v>0</v>
      </c>
      <c r="AL146">
        <v>17</v>
      </c>
      <c r="AM146">
        <v>2510</v>
      </c>
      <c r="AN146">
        <v>0</v>
      </c>
      <c r="AO146">
        <v>180</v>
      </c>
      <c r="AP146">
        <v>10</v>
      </c>
      <c r="AQ146">
        <v>0</v>
      </c>
      <c r="AR146">
        <v>0</v>
      </c>
      <c r="AS146" t="s">
        <v>307</v>
      </c>
      <c r="AT146" t="s">
        <v>195</v>
      </c>
      <c r="AU146">
        <v>2510</v>
      </c>
      <c r="BF146">
        <v>0</v>
      </c>
      <c r="DH146">
        <v>7.29</v>
      </c>
    </row>
    <row r="147" spans="1:115" x14ac:dyDescent="0.25">
      <c r="A147">
        <v>107200234</v>
      </c>
      <c r="B147">
        <v>1072003</v>
      </c>
      <c r="C147" t="s">
        <v>486</v>
      </c>
      <c r="D147" s="2">
        <v>36774</v>
      </c>
      <c r="E147">
        <v>1</v>
      </c>
      <c r="H147" t="s">
        <v>487</v>
      </c>
      <c r="I147" t="s">
        <v>185</v>
      </c>
      <c r="J147">
        <v>112901</v>
      </c>
      <c r="K147">
        <v>107200234</v>
      </c>
      <c r="L147">
        <v>189</v>
      </c>
      <c r="M147">
        <v>169</v>
      </c>
      <c r="N147">
        <v>2.04</v>
      </c>
      <c r="O147">
        <v>74.2222222222222</v>
      </c>
      <c r="P147">
        <v>5</v>
      </c>
      <c r="Q147" t="s">
        <v>123</v>
      </c>
      <c r="S147">
        <v>180</v>
      </c>
      <c r="T147">
        <v>158</v>
      </c>
      <c r="U147">
        <v>22</v>
      </c>
      <c r="V147">
        <v>127</v>
      </c>
      <c r="W147">
        <v>42</v>
      </c>
      <c r="X147">
        <v>18</v>
      </c>
      <c r="Y147">
        <v>1072015</v>
      </c>
      <c r="Z147">
        <v>1</v>
      </c>
      <c r="AA147">
        <v>1</v>
      </c>
      <c r="AC147">
        <v>170</v>
      </c>
      <c r="AD147">
        <v>0</v>
      </c>
      <c r="AE147">
        <v>1</v>
      </c>
      <c r="AF147">
        <v>1</v>
      </c>
      <c r="AG147">
        <v>1</v>
      </c>
      <c r="AH147" s="1"/>
      <c r="AI147" s="1" t="e">
        <v>#N/A</v>
      </c>
      <c r="AJ147" t="s">
        <v>488</v>
      </c>
      <c r="AK147">
        <v>0</v>
      </c>
      <c r="AL147">
        <v>19</v>
      </c>
      <c r="AM147">
        <v>2510</v>
      </c>
      <c r="AN147">
        <v>0</v>
      </c>
      <c r="AO147">
        <v>180</v>
      </c>
      <c r="AP147">
        <v>10</v>
      </c>
      <c r="AQ147">
        <v>1</v>
      </c>
      <c r="AR147">
        <v>0</v>
      </c>
      <c r="AS147" t="s">
        <v>489</v>
      </c>
      <c r="AT147" t="s">
        <v>195</v>
      </c>
      <c r="AU147">
        <v>2510</v>
      </c>
      <c r="BF147">
        <v>0</v>
      </c>
      <c r="DH147">
        <v>6.03</v>
      </c>
    </row>
    <row r="148" spans="1:115" x14ac:dyDescent="0.25">
      <c r="A148">
        <v>107200235</v>
      </c>
      <c r="B148">
        <v>1072003</v>
      </c>
      <c r="C148" t="s">
        <v>490</v>
      </c>
      <c r="D148" s="2">
        <v>37568</v>
      </c>
      <c r="E148">
        <v>0</v>
      </c>
      <c r="H148" t="s">
        <v>487</v>
      </c>
      <c r="I148" t="s">
        <v>185</v>
      </c>
      <c r="J148">
        <v>112902</v>
      </c>
      <c r="K148">
        <v>107200235</v>
      </c>
      <c r="L148">
        <v>181</v>
      </c>
      <c r="M148">
        <v>172</v>
      </c>
      <c r="N148">
        <v>2.5099999999999998</v>
      </c>
      <c r="O148">
        <v>71.7777777777778</v>
      </c>
      <c r="P148">
        <v>5</v>
      </c>
      <c r="Q148" t="s">
        <v>127</v>
      </c>
      <c r="S148">
        <v>180</v>
      </c>
      <c r="T148">
        <v>158</v>
      </c>
      <c r="U148">
        <v>22</v>
      </c>
      <c r="V148">
        <v>124</v>
      </c>
      <c r="W148">
        <v>48</v>
      </c>
      <c r="X148">
        <v>9</v>
      </c>
      <c r="Y148">
        <v>1072015</v>
      </c>
      <c r="Z148">
        <v>1</v>
      </c>
      <c r="AA148">
        <v>1</v>
      </c>
      <c r="AC148">
        <v>170</v>
      </c>
      <c r="AD148">
        <v>0</v>
      </c>
      <c r="AE148">
        <v>0</v>
      </c>
      <c r="AF148">
        <v>0</v>
      </c>
      <c r="AG148">
        <v>1</v>
      </c>
      <c r="AH148" s="1"/>
      <c r="AI148" s="1" t="e">
        <v>#N/A</v>
      </c>
      <c r="AK148">
        <v>0</v>
      </c>
      <c r="AL148">
        <v>19</v>
      </c>
      <c r="AM148">
        <v>2510</v>
      </c>
      <c r="AN148">
        <v>0</v>
      </c>
      <c r="AO148">
        <v>180</v>
      </c>
      <c r="AP148">
        <v>10</v>
      </c>
      <c r="AQ148">
        <v>0</v>
      </c>
      <c r="AR148">
        <v>0</v>
      </c>
      <c r="AS148" t="s">
        <v>307</v>
      </c>
      <c r="AT148" t="s">
        <v>195</v>
      </c>
      <c r="AU148">
        <v>2510</v>
      </c>
      <c r="BF148">
        <v>0</v>
      </c>
      <c r="DH148">
        <v>6.69</v>
      </c>
    </row>
    <row r="149" spans="1:115" x14ac:dyDescent="0.25">
      <c r="A149">
        <v>107200266</v>
      </c>
      <c r="B149">
        <v>1072003</v>
      </c>
      <c r="C149" t="s">
        <v>491</v>
      </c>
      <c r="D149" s="2">
        <v>37351</v>
      </c>
      <c r="E149">
        <v>1</v>
      </c>
      <c r="H149" t="s">
        <v>487</v>
      </c>
      <c r="I149" t="s">
        <v>185</v>
      </c>
      <c r="J149">
        <v>112933</v>
      </c>
      <c r="K149">
        <v>107200266</v>
      </c>
      <c r="L149">
        <v>183</v>
      </c>
      <c r="M149">
        <v>166</v>
      </c>
      <c r="N149">
        <v>2.2799999999999998</v>
      </c>
      <c r="O149">
        <v>75.1111111111111</v>
      </c>
      <c r="P149">
        <v>5</v>
      </c>
      <c r="Q149" t="s">
        <v>123</v>
      </c>
      <c r="S149">
        <v>180</v>
      </c>
      <c r="T149">
        <v>158</v>
      </c>
      <c r="U149">
        <v>22</v>
      </c>
      <c r="V149">
        <v>126</v>
      </c>
      <c r="W149">
        <v>40</v>
      </c>
      <c r="X149">
        <v>13</v>
      </c>
      <c r="Y149">
        <v>1072015</v>
      </c>
      <c r="Z149">
        <v>1</v>
      </c>
      <c r="AA149">
        <v>1</v>
      </c>
      <c r="AC149">
        <v>170</v>
      </c>
      <c r="AD149">
        <v>2</v>
      </c>
      <c r="AE149">
        <v>2</v>
      </c>
      <c r="AF149">
        <v>4</v>
      </c>
      <c r="AG149">
        <v>1</v>
      </c>
      <c r="AH149" s="1"/>
      <c r="AI149" s="1" t="e">
        <v>#N/A</v>
      </c>
      <c r="AJ149" t="s">
        <v>492</v>
      </c>
      <c r="AK149">
        <v>0</v>
      </c>
      <c r="AL149">
        <v>19</v>
      </c>
      <c r="AM149">
        <v>2510</v>
      </c>
      <c r="AN149">
        <v>0</v>
      </c>
      <c r="AO149">
        <v>180</v>
      </c>
      <c r="AP149">
        <v>12</v>
      </c>
      <c r="AQ149">
        <v>2</v>
      </c>
      <c r="AR149">
        <v>0</v>
      </c>
      <c r="AS149" t="s">
        <v>493</v>
      </c>
      <c r="AT149" t="s">
        <v>204</v>
      </c>
      <c r="AU149">
        <v>2510</v>
      </c>
      <c r="BF149">
        <v>0</v>
      </c>
      <c r="DH149">
        <v>6.38</v>
      </c>
      <c r="DK149">
        <v>1</v>
      </c>
    </row>
    <row r="150" spans="1:115" x14ac:dyDescent="0.25">
      <c r="A150">
        <v>107200272</v>
      </c>
      <c r="B150">
        <v>1072011</v>
      </c>
      <c r="C150" t="s">
        <v>494</v>
      </c>
      <c r="D150" s="2">
        <v>37470</v>
      </c>
      <c r="E150">
        <v>0</v>
      </c>
      <c r="H150" t="s">
        <v>495</v>
      </c>
      <c r="I150" t="s">
        <v>185</v>
      </c>
      <c r="J150">
        <v>112938</v>
      </c>
      <c r="K150">
        <v>107200272</v>
      </c>
      <c r="L150">
        <v>189</v>
      </c>
      <c r="M150">
        <v>169</v>
      </c>
      <c r="N150">
        <v>2.5</v>
      </c>
      <c r="O150">
        <v>85.5555555555556</v>
      </c>
      <c r="P150">
        <v>5</v>
      </c>
      <c r="Q150" t="s">
        <v>127</v>
      </c>
      <c r="S150">
        <v>180</v>
      </c>
      <c r="T150">
        <v>158</v>
      </c>
      <c r="U150">
        <v>22</v>
      </c>
      <c r="V150">
        <v>127</v>
      </c>
      <c r="W150">
        <v>42</v>
      </c>
      <c r="X150">
        <v>20</v>
      </c>
      <c r="Y150">
        <v>1072015</v>
      </c>
      <c r="Z150">
        <v>1</v>
      </c>
      <c r="AA150">
        <v>1</v>
      </c>
      <c r="AC150">
        <v>170</v>
      </c>
      <c r="AD150">
        <v>0</v>
      </c>
      <c r="AE150">
        <v>1</v>
      </c>
      <c r="AF150">
        <v>1</v>
      </c>
      <c r="AG150">
        <v>1</v>
      </c>
      <c r="AH150" s="1"/>
      <c r="AI150" s="1" t="e">
        <v>#N/A</v>
      </c>
      <c r="AJ150" t="s">
        <v>488</v>
      </c>
      <c r="AK150">
        <v>0</v>
      </c>
      <c r="AL150">
        <v>19</v>
      </c>
      <c r="AM150">
        <v>2510</v>
      </c>
      <c r="AN150">
        <v>0</v>
      </c>
      <c r="AO150">
        <v>180</v>
      </c>
      <c r="AP150">
        <v>10</v>
      </c>
      <c r="AQ150">
        <v>1</v>
      </c>
      <c r="AR150">
        <v>0</v>
      </c>
      <c r="AS150" t="s">
        <v>489</v>
      </c>
      <c r="AT150" t="s">
        <v>204</v>
      </c>
      <c r="AU150">
        <v>2510</v>
      </c>
      <c r="BF150">
        <v>0</v>
      </c>
      <c r="DH150">
        <v>6.69</v>
      </c>
      <c r="DK150">
        <v>1</v>
      </c>
    </row>
    <row r="151" spans="1:115" x14ac:dyDescent="0.25">
      <c r="A151">
        <v>107200305</v>
      </c>
      <c r="B151">
        <v>1072011</v>
      </c>
      <c r="C151" t="s">
        <v>496</v>
      </c>
      <c r="D151" s="2">
        <v>37289</v>
      </c>
      <c r="E151">
        <v>1</v>
      </c>
      <c r="H151" t="s">
        <v>495</v>
      </c>
      <c r="I151" t="s">
        <v>185</v>
      </c>
      <c r="J151">
        <v>112971</v>
      </c>
      <c r="K151">
        <v>107200305</v>
      </c>
      <c r="L151">
        <v>189</v>
      </c>
      <c r="M151">
        <v>164</v>
      </c>
      <c r="N151">
        <v>2.35</v>
      </c>
      <c r="O151">
        <v>77.4444444444444</v>
      </c>
      <c r="P151">
        <v>5</v>
      </c>
      <c r="Q151" t="s">
        <v>123</v>
      </c>
      <c r="S151">
        <v>180</v>
      </c>
      <c r="T151">
        <v>158</v>
      </c>
      <c r="U151">
        <v>22</v>
      </c>
      <c r="V151">
        <v>124</v>
      </c>
      <c r="W151">
        <v>40</v>
      </c>
      <c r="X151">
        <v>19</v>
      </c>
      <c r="Y151">
        <v>1072015</v>
      </c>
      <c r="Z151">
        <v>1</v>
      </c>
      <c r="AA151">
        <v>1</v>
      </c>
      <c r="AC151">
        <v>170</v>
      </c>
      <c r="AD151">
        <v>4</v>
      </c>
      <c r="AE151">
        <v>2</v>
      </c>
      <c r="AF151">
        <v>6</v>
      </c>
      <c r="AG151">
        <v>1</v>
      </c>
      <c r="AH151" s="1"/>
      <c r="AI151" s="1" t="e">
        <v>#N/A</v>
      </c>
      <c r="AJ151" t="s">
        <v>497</v>
      </c>
      <c r="AK151">
        <v>0</v>
      </c>
      <c r="AL151">
        <v>19</v>
      </c>
      <c r="AM151">
        <v>2510</v>
      </c>
      <c r="AN151">
        <v>0</v>
      </c>
      <c r="AO151">
        <v>180</v>
      </c>
      <c r="AP151">
        <v>14</v>
      </c>
      <c r="AQ151">
        <v>2</v>
      </c>
      <c r="AR151">
        <v>0</v>
      </c>
      <c r="AS151" t="s">
        <v>498</v>
      </c>
      <c r="AT151" t="s">
        <v>195</v>
      </c>
      <c r="AU151">
        <v>2510</v>
      </c>
      <c r="BF151">
        <v>0</v>
      </c>
      <c r="DH151">
        <v>6.4</v>
      </c>
    </row>
    <row r="152" spans="1:115" x14ac:dyDescent="0.25">
      <c r="A152">
        <v>102200013</v>
      </c>
      <c r="B152">
        <v>1022001</v>
      </c>
      <c r="C152" t="s">
        <v>499</v>
      </c>
      <c r="D152" s="2">
        <v>37496</v>
      </c>
      <c r="E152">
        <v>1</v>
      </c>
      <c r="H152" t="s">
        <v>500</v>
      </c>
      <c r="I152" t="s">
        <v>185</v>
      </c>
      <c r="J152">
        <v>111206</v>
      </c>
      <c r="K152">
        <v>102200013</v>
      </c>
      <c r="L152">
        <v>170</v>
      </c>
      <c r="M152">
        <v>170</v>
      </c>
      <c r="N152">
        <v>3.37</v>
      </c>
      <c r="O152">
        <v>82</v>
      </c>
      <c r="P152">
        <v>5</v>
      </c>
      <c r="Q152" t="s">
        <v>483</v>
      </c>
      <c r="S152">
        <v>180</v>
      </c>
      <c r="T152">
        <v>157</v>
      </c>
      <c r="U152">
        <v>23</v>
      </c>
      <c r="V152">
        <v>124</v>
      </c>
      <c r="W152">
        <v>46</v>
      </c>
      <c r="X152">
        <v>0</v>
      </c>
      <c r="Y152">
        <v>1021089</v>
      </c>
      <c r="Z152">
        <v>1</v>
      </c>
      <c r="AA152">
        <v>1</v>
      </c>
      <c r="AC152">
        <v>170</v>
      </c>
      <c r="AD152">
        <v>0</v>
      </c>
      <c r="AE152">
        <v>0</v>
      </c>
      <c r="AF152">
        <v>0</v>
      </c>
      <c r="AG152">
        <v>1</v>
      </c>
      <c r="AH152" s="1"/>
      <c r="AI152" s="1" t="e">
        <v>#N/A</v>
      </c>
      <c r="AK152">
        <v>0</v>
      </c>
      <c r="AL152">
        <v>5</v>
      </c>
      <c r="AM152">
        <v>2510</v>
      </c>
      <c r="AN152">
        <v>0</v>
      </c>
      <c r="AO152">
        <v>180</v>
      </c>
      <c r="AP152">
        <v>10</v>
      </c>
      <c r="AQ152">
        <v>0</v>
      </c>
      <c r="AR152">
        <v>0</v>
      </c>
      <c r="AS152" t="s">
        <v>307</v>
      </c>
      <c r="AT152" t="s">
        <v>204</v>
      </c>
      <c r="AU152">
        <v>2510</v>
      </c>
      <c r="BF152">
        <v>0</v>
      </c>
      <c r="DH152">
        <v>8.15</v>
      </c>
      <c r="DK152">
        <v>1</v>
      </c>
    </row>
    <row r="153" spans="1:115" x14ac:dyDescent="0.25">
      <c r="A153">
        <v>102200085</v>
      </c>
      <c r="B153">
        <v>1022007</v>
      </c>
      <c r="C153" t="s">
        <v>501</v>
      </c>
      <c r="D153" s="2">
        <v>37522</v>
      </c>
      <c r="E153">
        <v>1</v>
      </c>
      <c r="H153" t="s">
        <v>502</v>
      </c>
      <c r="I153" t="s">
        <v>185</v>
      </c>
      <c r="J153">
        <v>111278</v>
      </c>
      <c r="K153">
        <v>102200085</v>
      </c>
      <c r="L153">
        <v>129</v>
      </c>
      <c r="M153">
        <v>117</v>
      </c>
      <c r="N153">
        <v>2.95</v>
      </c>
      <c r="O153">
        <v>72.25</v>
      </c>
      <c r="P153">
        <v>4</v>
      </c>
      <c r="Q153" t="s">
        <v>127</v>
      </c>
      <c r="S153">
        <v>130</v>
      </c>
      <c r="T153">
        <v>122</v>
      </c>
      <c r="U153">
        <v>8</v>
      </c>
      <c r="V153">
        <v>101</v>
      </c>
      <c r="W153">
        <v>16</v>
      </c>
      <c r="X153">
        <v>6</v>
      </c>
      <c r="Y153">
        <v>1021092</v>
      </c>
      <c r="Z153">
        <v>1</v>
      </c>
      <c r="AA153">
        <v>1</v>
      </c>
      <c r="AC153">
        <v>124</v>
      </c>
      <c r="AD153">
        <v>7</v>
      </c>
      <c r="AE153">
        <v>0</v>
      </c>
      <c r="AF153">
        <v>7</v>
      </c>
      <c r="AG153">
        <v>1</v>
      </c>
      <c r="AH153" s="1">
        <v>0</v>
      </c>
      <c r="AI153" s="1" t="e">
        <v>#N/A</v>
      </c>
      <c r="AJ153" t="s">
        <v>234</v>
      </c>
      <c r="AK153">
        <v>0</v>
      </c>
      <c r="AL153">
        <v>2</v>
      </c>
      <c r="AM153">
        <v>2510</v>
      </c>
      <c r="AN153">
        <v>0</v>
      </c>
      <c r="AO153">
        <v>130</v>
      </c>
      <c r="AP153">
        <v>13</v>
      </c>
      <c r="AQ153">
        <v>0</v>
      </c>
      <c r="AR153">
        <v>0</v>
      </c>
      <c r="AS153" t="s">
        <v>503</v>
      </c>
      <c r="AT153" t="s">
        <v>204</v>
      </c>
      <c r="AU153">
        <v>2510</v>
      </c>
      <c r="BF153">
        <v>0</v>
      </c>
      <c r="DH153">
        <v>7.34</v>
      </c>
      <c r="DK153">
        <v>1</v>
      </c>
    </row>
    <row r="154" spans="1:115" x14ac:dyDescent="0.25">
      <c r="A154">
        <v>102200096</v>
      </c>
      <c r="B154">
        <v>1022007</v>
      </c>
      <c r="C154" t="s">
        <v>504</v>
      </c>
      <c r="D154" s="2">
        <v>37542</v>
      </c>
      <c r="E154">
        <v>1</v>
      </c>
      <c r="H154" t="s">
        <v>502</v>
      </c>
      <c r="I154" t="s">
        <v>185</v>
      </c>
      <c r="J154">
        <v>111289</v>
      </c>
      <c r="K154">
        <v>102200096</v>
      </c>
      <c r="L154">
        <v>138</v>
      </c>
      <c r="M154">
        <v>117</v>
      </c>
      <c r="N154">
        <v>2.96</v>
      </c>
      <c r="O154">
        <v>62.6666666666667</v>
      </c>
      <c r="P154">
        <v>4</v>
      </c>
      <c r="Q154" t="s">
        <v>127</v>
      </c>
      <c r="S154">
        <v>130</v>
      </c>
      <c r="T154">
        <v>122</v>
      </c>
      <c r="U154">
        <v>8</v>
      </c>
      <c r="V154">
        <v>101</v>
      </c>
      <c r="W154">
        <v>16</v>
      </c>
      <c r="X154">
        <v>9</v>
      </c>
      <c r="Y154">
        <v>1021091</v>
      </c>
      <c r="Z154">
        <v>1</v>
      </c>
      <c r="AA154">
        <v>1</v>
      </c>
      <c r="AC154">
        <v>124</v>
      </c>
      <c r="AD154">
        <v>7</v>
      </c>
      <c r="AE154">
        <v>0</v>
      </c>
      <c r="AF154">
        <v>7</v>
      </c>
      <c r="AG154">
        <v>1</v>
      </c>
      <c r="AH154" s="1">
        <v>0</v>
      </c>
      <c r="AI154" s="1" t="e">
        <v>#N/A</v>
      </c>
      <c r="AJ154" t="s">
        <v>234</v>
      </c>
      <c r="AK154">
        <v>0</v>
      </c>
      <c r="AL154">
        <v>2</v>
      </c>
      <c r="AM154">
        <v>2510</v>
      </c>
      <c r="AN154">
        <v>0</v>
      </c>
      <c r="AO154">
        <v>130</v>
      </c>
      <c r="AP154">
        <v>13</v>
      </c>
      <c r="AQ154">
        <v>0</v>
      </c>
      <c r="AR154">
        <v>0</v>
      </c>
      <c r="AS154" t="s">
        <v>503</v>
      </c>
      <c r="AT154" t="s">
        <v>204</v>
      </c>
      <c r="AU154">
        <v>2510</v>
      </c>
      <c r="BF154">
        <v>0</v>
      </c>
      <c r="DH154">
        <v>7.35</v>
      </c>
      <c r="DK154">
        <v>1</v>
      </c>
    </row>
    <row r="155" spans="1:115" x14ac:dyDescent="0.25">
      <c r="A155">
        <v>102200111</v>
      </c>
      <c r="B155">
        <v>1022007</v>
      </c>
      <c r="C155" t="s">
        <v>505</v>
      </c>
      <c r="D155" s="2">
        <v>37378</v>
      </c>
      <c r="E155">
        <v>1</v>
      </c>
      <c r="H155" t="s">
        <v>502</v>
      </c>
      <c r="I155" t="s">
        <v>185</v>
      </c>
      <c r="J155">
        <v>111304</v>
      </c>
      <c r="K155">
        <v>102200111</v>
      </c>
      <c r="L155">
        <v>137</v>
      </c>
      <c r="M155">
        <v>119</v>
      </c>
      <c r="N155">
        <v>2.63</v>
      </c>
      <c r="O155">
        <v>78</v>
      </c>
      <c r="P155">
        <v>4</v>
      </c>
      <c r="Q155" t="s">
        <v>127</v>
      </c>
      <c r="S155">
        <v>130</v>
      </c>
      <c r="T155">
        <v>122</v>
      </c>
      <c r="U155">
        <v>8</v>
      </c>
      <c r="V155">
        <v>99</v>
      </c>
      <c r="W155">
        <v>20</v>
      </c>
      <c r="X155">
        <v>6</v>
      </c>
      <c r="Y155">
        <v>1021092</v>
      </c>
      <c r="Z155">
        <v>1</v>
      </c>
      <c r="AA155">
        <v>1</v>
      </c>
      <c r="AC155">
        <v>124</v>
      </c>
      <c r="AD155">
        <v>7</v>
      </c>
      <c r="AE155">
        <v>0</v>
      </c>
      <c r="AF155">
        <v>7</v>
      </c>
      <c r="AG155">
        <v>1</v>
      </c>
      <c r="AH155" s="1">
        <v>0</v>
      </c>
      <c r="AI155" s="1" t="e">
        <v>#N/A</v>
      </c>
      <c r="AJ155" t="s">
        <v>234</v>
      </c>
      <c r="AK155">
        <v>0</v>
      </c>
      <c r="AL155">
        <v>2</v>
      </c>
      <c r="AM155">
        <v>2510</v>
      </c>
      <c r="AN155">
        <v>0</v>
      </c>
      <c r="AO155">
        <v>130</v>
      </c>
      <c r="AP155">
        <v>13</v>
      </c>
      <c r="AQ155">
        <v>0</v>
      </c>
      <c r="AR155">
        <v>0</v>
      </c>
      <c r="AS155" t="s">
        <v>503</v>
      </c>
      <c r="AT155" t="s">
        <v>204</v>
      </c>
      <c r="AU155">
        <v>2510</v>
      </c>
      <c r="BF155">
        <v>0</v>
      </c>
      <c r="DH155">
        <v>6.9</v>
      </c>
      <c r="DK155">
        <v>1</v>
      </c>
    </row>
    <row r="156" spans="1:115" x14ac:dyDescent="0.25">
      <c r="A156">
        <v>102200117</v>
      </c>
      <c r="B156">
        <v>1022007</v>
      </c>
      <c r="C156" t="s">
        <v>506</v>
      </c>
      <c r="D156" s="2">
        <v>37348</v>
      </c>
      <c r="E156">
        <v>1</v>
      </c>
      <c r="H156" t="s">
        <v>502</v>
      </c>
      <c r="I156" t="s">
        <v>185</v>
      </c>
      <c r="J156">
        <v>111310</v>
      </c>
      <c r="K156">
        <v>102200117</v>
      </c>
      <c r="L156">
        <v>140</v>
      </c>
      <c r="M156">
        <v>117</v>
      </c>
      <c r="N156">
        <v>2.76</v>
      </c>
      <c r="O156">
        <v>75.1111111111111</v>
      </c>
      <c r="P156">
        <v>4</v>
      </c>
      <c r="Q156" t="s">
        <v>127</v>
      </c>
      <c r="S156">
        <v>130</v>
      </c>
      <c r="T156">
        <v>122</v>
      </c>
      <c r="U156">
        <v>8</v>
      </c>
      <c r="V156">
        <v>101</v>
      </c>
      <c r="W156">
        <v>16</v>
      </c>
      <c r="X156">
        <v>11</v>
      </c>
      <c r="Y156">
        <v>1021092</v>
      </c>
      <c r="Z156">
        <v>1</v>
      </c>
      <c r="AA156">
        <v>1</v>
      </c>
      <c r="AC156">
        <v>124</v>
      </c>
      <c r="AD156">
        <v>7</v>
      </c>
      <c r="AE156">
        <v>0</v>
      </c>
      <c r="AF156">
        <v>7</v>
      </c>
      <c r="AG156">
        <v>1</v>
      </c>
      <c r="AH156" s="1">
        <v>0</v>
      </c>
      <c r="AI156" s="1" t="e">
        <v>#N/A</v>
      </c>
      <c r="AJ156" t="s">
        <v>234</v>
      </c>
      <c r="AK156">
        <v>0</v>
      </c>
      <c r="AL156">
        <v>2</v>
      </c>
      <c r="AM156">
        <v>2510</v>
      </c>
      <c r="AN156">
        <v>0</v>
      </c>
      <c r="AO156">
        <v>130</v>
      </c>
      <c r="AP156">
        <v>13</v>
      </c>
      <c r="AQ156">
        <v>0</v>
      </c>
      <c r="AR156">
        <v>0</v>
      </c>
      <c r="AS156" t="s">
        <v>503</v>
      </c>
      <c r="AT156" t="s">
        <v>204</v>
      </c>
      <c r="AU156">
        <v>2510</v>
      </c>
      <c r="BF156">
        <v>0</v>
      </c>
      <c r="DH156">
        <v>7.08</v>
      </c>
      <c r="DK156">
        <v>1</v>
      </c>
    </row>
    <row r="157" spans="1:115" x14ac:dyDescent="0.25">
      <c r="A157">
        <v>102200131</v>
      </c>
      <c r="B157">
        <v>1022008</v>
      </c>
      <c r="C157" t="s">
        <v>507</v>
      </c>
      <c r="D157" s="2">
        <v>37347</v>
      </c>
      <c r="E157">
        <v>1</v>
      </c>
      <c r="H157" t="s">
        <v>508</v>
      </c>
      <c r="I157" t="s">
        <v>185</v>
      </c>
      <c r="J157">
        <v>111324</v>
      </c>
      <c r="K157">
        <v>102200131</v>
      </c>
      <c r="L157">
        <v>196.5</v>
      </c>
      <c r="M157">
        <v>158</v>
      </c>
      <c r="N157">
        <v>2.6</v>
      </c>
      <c r="O157">
        <v>80.4444444444444</v>
      </c>
      <c r="P157">
        <v>5</v>
      </c>
      <c r="Q157" t="s">
        <v>127</v>
      </c>
      <c r="S157">
        <v>180</v>
      </c>
      <c r="T157">
        <v>157</v>
      </c>
      <c r="U157">
        <v>23</v>
      </c>
      <c r="V157">
        <v>112</v>
      </c>
      <c r="W157">
        <v>46</v>
      </c>
      <c r="X157">
        <v>29.5</v>
      </c>
      <c r="Y157">
        <v>1021095</v>
      </c>
      <c r="AA157">
        <v>1</v>
      </c>
      <c r="AC157">
        <v>170</v>
      </c>
      <c r="AD157">
        <v>12</v>
      </c>
      <c r="AE157">
        <v>0</v>
      </c>
      <c r="AF157">
        <v>12</v>
      </c>
      <c r="AG157">
        <v>1</v>
      </c>
      <c r="AH157" s="1"/>
      <c r="AI157" s="1" t="e">
        <v>#N/A</v>
      </c>
      <c r="AJ157" t="s">
        <v>509</v>
      </c>
      <c r="AK157">
        <v>0</v>
      </c>
      <c r="AL157">
        <v>5</v>
      </c>
      <c r="AM157">
        <v>2510</v>
      </c>
      <c r="AN157">
        <v>0</v>
      </c>
      <c r="AO157">
        <v>180</v>
      </c>
      <c r="AP157">
        <v>22</v>
      </c>
      <c r="AQ157">
        <v>0</v>
      </c>
      <c r="AR157">
        <v>0</v>
      </c>
      <c r="AS157" t="s">
        <v>510</v>
      </c>
      <c r="AT157" t="s">
        <v>511</v>
      </c>
      <c r="AU157">
        <v>2510</v>
      </c>
      <c r="BF157">
        <v>0</v>
      </c>
      <c r="DH157">
        <v>6.84</v>
      </c>
      <c r="DK157">
        <v>1</v>
      </c>
    </row>
    <row r="158" spans="1:115" x14ac:dyDescent="0.25">
      <c r="A158">
        <v>102200134</v>
      </c>
      <c r="B158">
        <v>1022008</v>
      </c>
      <c r="C158" t="s">
        <v>512</v>
      </c>
      <c r="D158" s="2">
        <v>37573</v>
      </c>
      <c r="E158">
        <v>1</v>
      </c>
      <c r="H158" t="s">
        <v>508</v>
      </c>
      <c r="I158" t="s">
        <v>185</v>
      </c>
      <c r="J158">
        <v>111327</v>
      </c>
      <c r="K158">
        <v>102200134</v>
      </c>
      <c r="L158">
        <v>199</v>
      </c>
      <c r="M158">
        <v>160</v>
      </c>
      <c r="N158">
        <v>2.61</v>
      </c>
      <c r="O158">
        <v>80.7777777777778</v>
      </c>
      <c r="P158">
        <v>5</v>
      </c>
      <c r="Q158" t="s">
        <v>127</v>
      </c>
      <c r="S158">
        <v>180</v>
      </c>
      <c r="T158">
        <v>157</v>
      </c>
      <c r="U158">
        <v>23</v>
      </c>
      <c r="V158">
        <v>114</v>
      </c>
      <c r="W158">
        <v>46</v>
      </c>
      <c r="X158">
        <v>32</v>
      </c>
      <c r="Y158">
        <v>1021095</v>
      </c>
      <c r="AA158">
        <v>1</v>
      </c>
      <c r="AC158">
        <v>170</v>
      </c>
      <c r="AD158">
        <v>10</v>
      </c>
      <c r="AE158">
        <v>0</v>
      </c>
      <c r="AF158">
        <v>10</v>
      </c>
      <c r="AG158">
        <v>1</v>
      </c>
      <c r="AH158" s="1"/>
      <c r="AI158" s="1" t="e">
        <v>#N/A</v>
      </c>
      <c r="AJ158" t="s">
        <v>513</v>
      </c>
      <c r="AK158">
        <v>0</v>
      </c>
      <c r="AL158">
        <v>5</v>
      </c>
      <c r="AM158">
        <v>2510</v>
      </c>
      <c r="AN158">
        <v>0</v>
      </c>
      <c r="AO158">
        <v>180</v>
      </c>
      <c r="AP158">
        <v>20</v>
      </c>
      <c r="AQ158">
        <v>0</v>
      </c>
      <c r="AR158">
        <v>0</v>
      </c>
      <c r="AS158" t="s">
        <v>514</v>
      </c>
      <c r="AT158" t="s">
        <v>511</v>
      </c>
      <c r="AU158">
        <v>2510</v>
      </c>
      <c r="BF158">
        <v>0</v>
      </c>
      <c r="DH158">
        <v>6.86</v>
      </c>
      <c r="DK158">
        <v>1</v>
      </c>
    </row>
    <row r="159" spans="1:115" x14ac:dyDescent="0.25">
      <c r="A159">
        <v>102200176</v>
      </c>
      <c r="B159">
        <v>1022009</v>
      </c>
      <c r="C159" t="s">
        <v>515</v>
      </c>
      <c r="D159" s="2">
        <v>37416</v>
      </c>
      <c r="E159">
        <v>1</v>
      </c>
      <c r="H159" t="s">
        <v>516</v>
      </c>
      <c r="I159" t="s">
        <v>185</v>
      </c>
      <c r="J159">
        <v>111369</v>
      </c>
      <c r="K159">
        <v>102200176</v>
      </c>
      <c r="L159">
        <v>135</v>
      </c>
      <c r="M159">
        <v>117</v>
      </c>
      <c r="N159">
        <v>3.45</v>
      </c>
      <c r="O159">
        <v>77.8888888888889</v>
      </c>
      <c r="P159">
        <v>4</v>
      </c>
      <c r="Q159" t="s">
        <v>483</v>
      </c>
      <c r="S159">
        <v>130</v>
      </c>
      <c r="T159">
        <v>122</v>
      </c>
      <c r="U159">
        <v>8</v>
      </c>
      <c r="V159">
        <v>101</v>
      </c>
      <c r="W159">
        <v>16</v>
      </c>
      <c r="X159">
        <v>6</v>
      </c>
      <c r="Y159">
        <v>1021090</v>
      </c>
      <c r="Z159">
        <v>1</v>
      </c>
      <c r="AA159">
        <v>1</v>
      </c>
      <c r="AC159">
        <v>124</v>
      </c>
      <c r="AD159">
        <v>7</v>
      </c>
      <c r="AE159">
        <v>0</v>
      </c>
      <c r="AF159">
        <v>7</v>
      </c>
      <c r="AG159">
        <v>1</v>
      </c>
      <c r="AH159" s="1">
        <v>0</v>
      </c>
      <c r="AI159" s="1" t="e">
        <v>#N/A</v>
      </c>
      <c r="AJ159" t="s">
        <v>234</v>
      </c>
      <c r="AK159">
        <v>0</v>
      </c>
      <c r="AL159">
        <v>2</v>
      </c>
      <c r="AM159">
        <v>2510</v>
      </c>
      <c r="AN159">
        <v>0</v>
      </c>
      <c r="AO159">
        <v>130</v>
      </c>
      <c r="AP159">
        <v>13</v>
      </c>
      <c r="AQ159">
        <v>0</v>
      </c>
      <c r="AR159">
        <v>0</v>
      </c>
      <c r="AS159" t="s">
        <v>503</v>
      </c>
      <c r="AT159" t="s">
        <v>204</v>
      </c>
      <c r="AU159">
        <v>2510</v>
      </c>
      <c r="BF159">
        <v>0</v>
      </c>
      <c r="DH159">
        <v>8.15</v>
      </c>
      <c r="DK159">
        <v>1</v>
      </c>
    </row>
    <row r="160" spans="1:115" x14ac:dyDescent="0.25">
      <c r="A160">
        <v>102200183</v>
      </c>
      <c r="B160">
        <v>1022009</v>
      </c>
      <c r="C160" t="s">
        <v>517</v>
      </c>
      <c r="D160" s="2">
        <v>37443</v>
      </c>
      <c r="E160">
        <v>1</v>
      </c>
      <c r="H160" t="s">
        <v>516</v>
      </c>
      <c r="I160" t="s">
        <v>185</v>
      </c>
      <c r="J160">
        <v>111376</v>
      </c>
      <c r="K160">
        <v>102200183</v>
      </c>
      <c r="L160">
        <v>152</v>
      </c>
      <c r="M160">
        <v>119</v>
      </c>
      <c r="N160">
        <v>2.66</v>
      </c>
      <c r="O160">
        <v>76.4444444444444</v>
      </c>
      <c r="P160">
        <v>4</v>
      </c>
      <c r="Q160" t="s">
        <v>127</v>
      </c>
      <c r="S160">
        <v>130</v>
      </c>
      <c r="T160">
        <v>122</v>
      </c>
      <c r="U160">
        <v>8</v>
      </c>
      <c r="V160">
        <v>99</v>
      </c>
      <c r="W160">
        <v>20</v>
      </c>
      <c r="X160">
        <v>31</v>
      </c>
      <c r="Y160">
        <v>1021091</v>
      </c>
      <c r="AA160">
        <v>1</v>
      </c>
      <c r="AC160">
        <v>124</v>
      </c>
      <c r="AD160">
        <v>7</v>
      </c>
      <c r="AE160">
        <v>0</v>
      </c>
      <c r="AF160">
        <v>7</v>
      </c>
      <c r="AG160">
        <v>1</v>
      </c>
      <c r="AH160" s="1"/>
      <c r="AI160" s="1" t="e">
        <v>#N/A</v>
      </c>
      <c r="AJ160" t="s">
        <v>234</v>
      </c>
      <c r="AK160">
        <v>0</v>
      </c>
      <c r="AL160">
        <v>2</v>
      </c>
      <c r="AM160">
        <v>2510</v>
      </c>
      <c r="AN160">
        <v>0</v>
      </c>
      <c r="AO160">
        <v>130</v>
      </c>
      <c r="AP160">
        <v>13</v>
      </c>
      <c r="AQ160">
        <v>0</v>
      </c>
      <c r="AR160">
        <v>0</v>
      </c>
      <c r="AS160" t="s">
        <v>503</v>
      </c>
      <c r="AT160" t="s">
        <v>511</v>
      </c>
      <c r="AU160">
        <v>2510</v>
      </c>
      <c r="BF160">
        <v>0</v>
      </c>
      <c r="DH160">
        <v>6.92</v>
      </c>
      <c r="DK160">
        <v>1</v>
      </c>
    </row>
    <row r="161" spans="1:115" x14ac:dyDescent="0.25">
      <c r="A161">
        <v>102200191</v>
      </c>
      <c r="B161">
        <v>1022009</v>
      </c>
      <c r="C161" t="s">
        <v>518</v>
      </c>
      <c r="D161" s="2">
        <v>37444</v>
      </c>
      <c r="E161">
        <v>1</v>
      </c>
      <c r="H161" t="s">
        <v>516</v>
      </c>
      <c r="I161" t="s">
        <v>185</v>
      </c>
      <c r="J161">
        <v>111384</v>
      </c>
      <c r="K161">
        <v>102200191</v>
      </c>
      <c r="L161">
        <v>135.5</v>
      </c>
      <c r="M161">
        <v>121</v>
      </c>
      <c r="N161">
        <v>2.63</v>
      </c>
      <c r="O161">
        <v>73.3333333333333</v>
      </c>
      <c r="P161">
        <v>4</v>
      </c>
      <c r="Q161" t="s">
        <v>127</v>
      </c>
      <c r="S161">
        <v>130</v>
      </c>
      <c r="T161">
        <v>122</v>
      </c>
      <c r="U161">
        <v>8</v>
      </c>
      <c r="V161">
        <v>97</v>
      </c>
      <c r="W161">
        <v>24</v>
      </c>
      <c r="X161">
        <v>8.5</v>
      </c>
      <c r="Y161">
        <v>1021092</v>
      </c>
      <c r="Z161">
        <v>1</v>
      </c>
      <c r="AA161">
        <v>1</v>
      </c>
      <c r="AC161">
        <v>124</v>
      </c>
      <c r="AD161">
        <v>7</v>
      </c>
      <c r="AE161">
        <v>0</v>
      </c>
      <c r="AF161">
        <v>7</v>
      </c>
      <c r="AG161">
        <v>1</v>
      </c>
      <c r="AH161" s="1">
        <v>0</v>
      </c>
      <c r="AI161" s="1" t="e">
        <v>#N/A</v>
      </c>
      <c r="AJ161" t="s">
        <v>234</v>
      </c>
      <c r="AK161">
        <v>0</v>
      </c>
      <c r="AL161">
        <v>2</v>
      </c>
      <c r="AM161">
        <v>2510</v>
      </c>
      <c r="AN161">
        <v>0</v>
      </c>
      <c r="AO161">
        <v>130</v>
      </c>
      <c r="AP161">
        <v>13</v>
      </c>
      <c r="AQ161">
        <v>0</v>
      </c>
      <c r="AR161">
        <v>0</v>
      </c>
      <c r="AS161" t="s">
        <v>503</v>
      </c>
      <c r="AT161" t="s">
        <v>204</v>
      </c>
      <c r="AU161">
        <v>2510</v>
      </c>
      <c r="BF161">
        <v>0</v>
      </c>
      <c r="DH161">
        <v>6.88</v>
      </c>
      <c r="DK161">
        <v>1</v>
      </c>
    </row>
    <row r="162" spans="1:115" x14ac:dyDescent="0.25">
      <c r="A162">
        <v>102200202</v>
      </c>
      <c r="B162">
        <v>1022010</v>
      </c>
      <c r="C162" t="s">
        <v>519</v>
      </c>
      <c r="D162" s="2">
        <v>37526</v>
      </c>
      <c r="E162">
        <v>1</v>
      </c>
      <c r="H162" t="s">
        <v>520</v>
      </c>
      <c r="I162" t="s">
        <v>185</v>
      </c>
      <c r="J162">
        <v>111395</v>
      </c>
      <c r="K162">
        <v>102200202</v>
      </c>
      <c r="L162">
        <v>121</v>
      </c>
      <c r="M162">
        <v>117</v>
      </c>
      <c r="N162">
        <v>2.87</v>
      </c>
      <c r="O162">
        <v>76.875</v>
      </c>
      <c r="P162">
        <v>4</v>
      </c>
      <c r="Q162" t="s">
        <v>127</v>
      </c>
      <c r="S162">
        <v>130</v>
      </c>
      <c r="T162">
        <v>122</v>
      </c>
      <c r="U162">
        <v>8</v>
      </c>
      <c r="V162">
        <v>101</v>
      </c>
      <c r="W162">
        <v>16</v>
      </c>
      <c r="X162">
        <v>4</v>
      </c>
      <c r="Y162">
        <v>1021092</v>
      </c>
      <c r="Z162">
        <v>1</v>
      </c>
      <c r="AA162">
        <v>1</v>
      </c>
      <c r="AC162">
        <v>124</v>
      </c>
      <c r="AD162">
        <v>7</v>
      </c>
      <c r="AE162">
        <v>0</v>
      </c>
      <c r="AF162">
        <v>7</v>
      </c>
      <c r="AG162">
        <v>1</v>
      </c>
      <c r="AH162" s="1"/>
      <c r="AI162" s="1" t="e">
        <v>#N/A</v>
      </c>
      <c r="AJ162" t="s">
        <v>234</v>
      </c>
      <c r="AK162">
        <v>0</v>
      </c>
      <c r="AL162">
        <v>2</v>
      </c>
      <c r="AM162">
        <v>2510</v>
      </c>
      <c r="AN162">
        <v>0</v>
      </c>
      <c r="AO162">
        <v>130</v>
      </c>
      <c r="AP162">
        <v>13</v>
      </c>
      <c r="AQ162">
        <v>0</v>
      </c>
      <c r="AR162">
        <v>0</v>
      </c>
      <c r="AS162" t="s">
        <v>503</v>
      </c>
      <c r="AT162" t="s">
        <v>204</v>
      </c>
      <c r="AU162">
        <v>2510</v>
      </c>
      <c r="BF162">
        <v>0</v>
      </c>
      <c r="DH162">
        <v>7.24</v>
      </c>
      <c r="DK162">
        <v>1</v>
      </c>
    </row>
    <row r="163" spans="1:115" x14ac:dyDescent="0.25">
      <c r="A163">
        <v>102200229</v>
      </c>
      <c r="B163">
        <v>1022010</v>
      </c>
      <c r="C163" t="s">
        <v>521</v>
      </c>
      <c r="D163" s="2">
        <v>37275</v>
      </c>
      <c r="E163">
        <v>0</v>
      </c>
      <c r="H163" t="s">
        <v>520</v>
      </c>
      <c r="I163" t="s">
        <v>185</v>
      </c>
      <c r="J163">
        <v>111422</v>
      </c>
      <c r="K163">
        <v>102200229</v>
      </c>
      <c r="L163">
        <v>138</v>
      </c>
      <c r="M163">
        <v>117</v>
      </c>
      <c r="N163">
        <v>2.5</v>
      </c>
      <c r="O163">
        <v>49.3333333333333</v>
      </c>
      <c r="P163">
        <v>4</v>
      </c>
      <c r="Q163" t="s">
        <v>127</v>
      </c>
      <c r="S163">
        <v>130</v>
      </c>
      <c r="T163">
        <v>122</v>
      </c>
      <c r="U163">
        <v>8</v>
      </c>
      <c r="V163">
        <v>101</v>
      </c>
      <c r="W163">
        <v>16</v>
      </c>
      <c r="X163">
        <v>9</v>
      </c>
      <c r="Y163">
        <v>1021092</v>
      </c>
      <c r="Z163">
        <v>1</v>
      </c>
      <c r="AA163">
        <v>1</v>
      </c>
      <c r="AC163">
        <v>124</v>
      </c>
      <c r="AD163">
        <v>7</v>
      </c>
      <c r="AE163">
        <v>0</v>
      </c>
      <c r="AF163">
        <v>7</v>
      </c>
      <c r="AG163">
        <v>1</v>
      </c>
      <c r="AH163" s="1">
        <v>0</v>
      </c>
      <c r="AI163" s="1" t="e">
        <v>#N/A</v>
      </c>
      <c r="AJ163" t="s">
        <v>234</v>
      </c>
      <c r="AK163">
        <v>0</v>
      </c>
      <c r="AL163">
        <v>2</v>
      </c>
      <c r="AM163">
        <v>2510</v>
      </c>
      <c r="AN163">
        <v>0</v>
      </c>
      <c r="AO163">
        <v>130</v>
      </c>
      <c r="AP163">
        <v>13</v>
      </c>
      <c r="AQ163">
        <v>0</v>
      </c>
      <c r="AR163">
        <v>0</v>
      </c>
      <c r="AS163" t="s">
        <v>503</v>
      </c>
      <c r="AT163" t="s">
        <v>204</v>
      </c>
      <c r="AU163">
        <v>2510</v>
      </c>
      <c r="BF163">
        <v>0</v>
      </c>
      <c r="DH163">
        <v>6.64</v>
      </c>
      <c r="DK163">
        <v>1</v>
      </c>
    </row>
    <row r="164" spans="1:115" x14ac:dyDescent="0.25">
      <c r="A164">
        <v>102200252</v>
      </c>
      <c r="B164">
        <v>1022003</v>
      </c>
      <c r="C164" t="s">
        <v>522</v>
      </c>
      <c r="D164" s="2">
        <v>37467</v>
      </c>
      <c r="E164">
        <v>1</v>
      </c>
      <c r="H164" t="s">
        <v>523</v>
      </c>
      <c r="I164" t="s">
        <v>185</v>
      </c>
      <c r="J164">
        <v>111445</v>
      </c>
      <c r="K164">
        <v>102200252</v>
      </c>
      <c r="L164">
        <v>139</v>
      </c>
      <c r="M164">
        <v>117</v>
      </c>
      <c r="N164">
        <v>2.85</v>
      </c>
      <c r="O164">
        <v>43.7777777777778</v>
      </c>
      <c r="P164">
        <v>4</v>
      </c>
      <c r="Q164" t="s">
        <v>127</v>
      </c>
      <c r="S164">
        <v>130</v>
      </c>
      <c r="T164">
        <v>124</v>
      </c>
      <c r="U164">
        <v>6</v>
      </c>
      <c r="V164">
        <v>105</v>
      </c>
      <c r="W164">
        <v>12</v>
      </c>
      <c r="X164">
        <v>14</v>
      </c>
      <c r="Y164">
        <v>1021055</v>
      </c>
      <c r="Z164">
        <v>1</v>
      </c>
      <c r="AA164">
        <v>1</v>
      </c>
      <c r="AC164">
        <v>124</v>
      </c>
      <c r="AD164">
        <v>7</v>
      </c>
      <c r="AE164">
        <v>0</v>
      </c>
      <c r="AF164">
        <v>7</v>
      </c>
      <c r="AG164">
        <v>1</v>
      </c>
      <c r="AH164" s="1">
        <v>0</v>
      </c>
      <c r="AI164" s="1" t="e">
        <v>#N/A</v>
      </c>
      <c r="AJ164" t="s">
        <v>524</v>
      </c>
      <c r="AK164">
        <v>0</v>
      </c>
      <c r="AL164">
        <v>2</v>
      </c>
      <c r="AM164">
        <v>2510</v>
      </c>
      <c r="AN164">
        <v>0</v>
      </c>
      <c r="AO164">
        <v>130</v>
      </c>
      <c r="AP164">
        <v>13</v>
      </c>
      <c r="AQ164">
        <v>0</v>
      </c>
      <c r="AR164">
        <v>0</v>
      </c>
      <c r="AS164" t="s">
        <v>503</v>
      </c>
      <c r="AT164" t="s">
        <v>204</v>
      </c>
      <c r="AU164">
        <v>2510</v>
      </c>
      <c r="BF164">
        <v>0</v>
      </c>
      <c r="DH164">
        <v>7.23</v>
      </c>
      <c r="DK164">
        <v>1</v>
      </c>
    </row>
    <row r="165" spans="1:115" x14ac:dyDescent="0.25">
      <c r="A165">
        <v>102200274</v>
      </c>
      <c r="B165">
        <v>1022003</v>
      </c>
      <c r="C165" t="s">
        <v>525</v>
      </c>
      <c r="D165" s="2">
        <v>37616</v>
      </c>
      <c r="E165">
        <v>1</v>
      </c>
      <c r="H165" t="s">
        <v>523</v>
      </c>
      <c r="I165" t="s">
        <v>185</v>
      </c>
      <c r="J165">
        <v>111467</v>
      </c>
      <c r="K165">
        <v>102200274</v>
      </c>
      <c r="L165">
        <v>176</v>
      </c>
      <c r="M165">
        <v>160</v>
      </c>
      <c r="N165">
        <v>3.18</v>
      </c>
      <c r="O165">
        <v>74.3333333333333</v>
      </c>
      <c r="P165">
        <v>5</v>
      </c>
      <c r="Q165" t="s">
        <v>127</v>
      </c>
      <c r="S165">
        <v>180</v>
      </c>
      <c r="T165">
        <v>159</v>
      </c>
      <c r="U165">
        <v>21</v>
      </c>
      <c r="V165">
        <v>118</v>
      </c>
      <c r="W165">
        <v>42</v>
      </c>
      <c r="X165">
        <v>3</v>
      </c>
      <c r="Y165">
        <v>1021078</v>
      </c>
      <c r="Z165">
        <v>1</v>
      </c>
      <c r="AA165">
        <v>1</v>
      </c>
      <c r="AC165">
        <v>170</v>
      </c>
      <c r="AD165">
        <v>10</v>
      </c>
      <c r="AE165">
        <v>0</v>
      </c>
      <c r="AF165">
        <v>10</v>
      </c>
      <c r="AG165">
        <v>1</v>
      </c>
      <c r="AH165" s="1">
        <v>0</v>
      </c>
      <c r="AI165" s="1" t="e">
        <v>#N/A</v>
      </c>
      <c r="AJ165" t="s">
        <v>526</v>
      </c>
      <c r="AK165">
        <v>0</v>
      </c>
      <c r="AL165">
        <v>5</v>
      </c>
      <c r="AM165">
        <v>2510</v>
      </c>
      <c r="AN165">
        <v>0</v>
      </c>
      <c r="AO165">
        <v>180</v>
      </c>
      <c r="AP165">
        <v>20</v>
      </c>
      <c r="AQ165">
        <v>0</v>
      </c>
      <c r="AR165">
        <v>0</v>
      </c>
      <c r="AS165" t="s">
        <v>527</v>
      </c>
      <c r="AT165" t="s">
        <v>204</v>
      </c>
      <c r="AU165">
        <v>2510</v>
      </c>
      <c r="BF165">
        <v>0</v>
      </c>
      <c r="DH165">
        <v>7.78</v>
      </c>
      <c r="DK165">
        <v>1</v>
      </c>
    </row>
    <row r="166" spans="1:115" x14ac:dyDescent="0.25">
      <c r="A166">
        <v>102200308</v>
      </c>
      <c r="B166">
        <v>1022011</v>
      </c>
      <c r="C166" t="s">
        <v>528</v>
      </c>
      <c r="D166" s="2">
        <v>37329</v>
      </c>
      <c r="E166">
        <v>1</v>
      </c>
      <c r="H166" t="s">
        <v>529</v>
      </c>
      <c r="I166" t="s">
        <v>185</v>
      </c>
      <c r="J166">
        <v>111501</v>
      </c>
      <c r="K166">
        <v>102200308</v>
      </c>
      <c r="L166">
        <v>151.5</v>
      </c>
      <c r="M166">
        <v>124</v>
      </c>
      <c r="N166">
        <v>2.48</v>
      </c>
      <c r="O166">
        <v>66.6666666666667</v>
      </c>
      <c r="P166">
        <v>4</v>
      </c>
      <c r="Q166" t="s">
        <v>123</v>
      </c>
      <c r="S166">
        <v>130</v>
      </c>
      <c r="T166">
        <v>122</v>
      </c>
      <c r="U166">
        <v>8</v>
      </c>
      <c r="V166">
        <v>108</v>
      </c>
      <c r="W166">
        <v>16</v>
      </c>
      <c r="X166">
        <v>19.5</v>
      </c>
      <c r="Y166">
        <v>1021056</v>
      </c>
      <c r="Z166">
        <v>1</v>
      </c>
      <c r="AA166">
        <v>1</v>
      </c>
      <c r="AC166">
        <v>124</v>
      </c>
      <c r="AD166">
        <v>0</v>
      </c>
      <c r="AE166">
        <v>0</v>
      </c>
      <c r="AF166">
        <v>0</v>
      </c>
      <c r="AG166">
        <v>1</v>
      </c>
      <c r="AH166" s="1">
        <v>0</v>
      </c>
      <c r="AI166" s="1" t="e">
        <v>#N/A</v>
      </c>
      <c r="AK166">
        <v>0</v>
      </c>
      <c r="AL166">
        <v>2</v>
      </c>
      <c r="AM166">
        <v>2510</v>
      </c>
      <c r="AN166">
        <v>0</v>
      </c>
      <c r="AO166">
        <v>130</v>
      </c>
      <c r="AP166">
        <v>6</v>
      </c>
      <c r="AQ166">
        <v>0</v>
      </c>
      <c r="AR166">
        <v>0</v>
      </c>
      <c r="AS166" t="s">
        <v>530</v>
      </c>
      <c r="AT166" t="s">
        <v>204</v>
      </c>
      <c r="AU166">
        <v>2510</v>
      </c>
      <c r="BF166">
        <v>0</v>
      </c>
      <c r="DH166">
        <v>6.75</v>
      </c>
      <c r="DK166">
        <v>1</v>
      </c>
    </row>
    <row r="167" spans="1:115" x14ac:dyDescent="0.25">
      <c r="A167">
        <v>102200315</v>
      </c>
      <c r="B167">
        <v>1022011</v>
      </c>
      <c r="C167" t="s">
        <v>531</v>
      </c>
      <c r="D167" s="2">
        <v>37359</v>
      </c>
      <c r="E167">
        <v>1</v>
      </c>
      <c r="H167" t="s">
        <v>529</v>
      </c>
      <c r="I167" t="s">
        <v>185</v>
      </c>
      <c r="J167">
        <v>111508</v>
      </c>
      <c r="K167">
        <v>102200315</v>
      </c>
      <c r="L167">
        <v>146</v>
      </c>
      <c r="M167">
        <v>126</v>
      </c>
      <c r="N167">
        <v>2.25</v>
      </c>
      <c r="O167">
        <v>69.1111111111111</v>
      </c>
      <c r="P167">
        <v>4</v>
      </c>
      <c r="Q167" t="s">
        <v>123</v>
      </c>
      <c r="S167">
        <v>130</v>
      </c>
      <c r="T167">
        <v>122</v>
      </c>
      <c r="U167">
        <v>8</v>
      </c>
      <c r="V167">
        <v>106</v>
      </c>
      <c r="W167">
        <v>20</v>
      </c>
      <c r="X167">
        <v>16</v>
      </c>
      <c r="Y167">
        <v>1021056</v>
      </c>
      <c r="Z167">
        <v>1</v>
      </c>
      <c r="AA167">
        <v>1</v>
      </c>
      <c r="AC167">
        <v>124</v>
      </c>
      <c r="AD167">
        <v>0</v>
      </c>
      <c r="AE167">
        <v>0</v>
      </c>
      <c r="AF167">
        <v>0</v>
      </c>
      <c r="AG167">
        <v>1</v>
      </c>
      <c r="AH167" s="1"/>
      <c r="AI167" s="1" t="e">
        <v>#N/A</v>
      </c>
      <c r="AK167">
        <v>0</v>
      </c>
      <c r="AL167">
        <v>2</v>
      </c>
      <c r="AM167">
        <v>2510</v>
      </c>
      <c r="AN167">
        <v>0</v>
      </c>
      <c r="AO167">
        <v>130</v>
      </c>
      <c r="AP167">
        <v>6</v>
      </c>
      <c r="AQ167">
        <v>0</v>
      </c>
      <c r="AR167">
        <v>0</v>
      </c>
      <c r="AS167" t="s">
        <v>530</v>
      </c>
      <c r="AT167" t="s">
        <v>204</v>
      </c>
      <c r="AU167">
        <v>2510</v>
      </c>
      <c r="BF167">
        <v>0</v>
      </c>
      <c r="DH167">
        <v>6.24</v>
      </c>
      <c r="DK167">
        <v>1</v>
      </c>
    </row>
    <row r="168" spans="1:115" x14ac:dyDescent="0.25">
      <c r="A168">
        <v>102200322</v>
      </c>
      <c r="B168">
        <v>1022011</v>
      </c>
      <c r="C168" t="s">
        <v>532</v>
      </c>
      <c r="D168" s="2">
        <v>37283</v>
      </c>
      <c r="E168">
        <v>1</v>
      </c>
      <c r="H168" t="s">
        <v>529</v>
      </c>
      <c r="I168" t="s">
        <v>185</v>
      </c>
      <c r="J168">
        <v>111515</v>
      </c>
      <c r="K168">
        <v>102200322</v>
      </c>
      <c r="L168">
        <v>125</v>
      </c>
      <c r="M168">
        <v>121</v>
      </c>
      <c r="N168">
        <v>2.76</v>
      </c>
      <c r="O168">
        <v>67.25</v>
      </c>
      <c r="P168">
        <v>4</v>
      </c>
      <c r="Q168" t="s">
        <v>127</v>
      </c>
      <c r="S168">
        <v>130</v>
      </c>
      <c r="T168">
        <v>122</v>
      </c>
      <c r="U168">
        <v>8</v>
      </c>
      <c r="V168">
        <v>105</v>
      </c>
      <c r="W168">
        <v>16</v>
      </c>
      <c r="X168">
        <v>3</v>
      </c>
      <c r="Y168">
        <v>1021056</v>
      </c>
      <c r="Z168">
        <v>1</v>
      </c>
      <c r="AC168">
        <v>124</v>
      </c>
      <c r="AD168">
        <v>3</v>
      </c>
      <c r="AE168">
        <v>0</v>
      </c>
      <c r="AF168">
        <v>3</v>
      </c>
      <c r="AG168">
        <v>1</v>
      </c>
      <c r="AH168" s="1"/>
      <c r="AI168" s="1" t="e">
        <v>#N/A</v>
      </c>
      <c r="AJ168" t="s">
        <v>533</v>
      </c>
      <c r="AK168">
        <v>0</v>
      </c>
      <c r="AL168">
        <v>2</v>
      </c>
      <c r="AM168">
        <v>2510</v>
      </c>
      <c r="AN168">
        <v>0</v>
      </c>
      <c r="AO168">
        <v>130</v>
      </c>
      <c r="AP168">
        <v>9</v>
      </c>
      <c r="AQ168">
        <v>0</v>
      </c>
      <c r="AR168">
        <v>0</v>
      </c>
      <c r="AS168" t="s">
        <v>534</v>
      </c>
      <c r="AT168" t="s">
        <v>339</v>
      </c>
      <c r="AU168">
        <v>2510</v>
      </c>
      <c r="BF168">
        <v>0</v>
      </c>
      <c r="DH168">
        <v>7.1</v>
      </c>
      <c r="DK168">
        <v>1</v>
      </c>
    </row>
    <row r="169" spans="1:115" x14ac:dyDescent="0.25">
      <c r="A169">
        <v>105200295</v>
      </c>
      <c r="B169">
        <v>1052003</v>
      </c>
      <c r="C169" t="s">
        <v>535</v>
      </c>
      <c r="D169" s="2">
        <v>37532</v>
      </c>
      <c r="E169">
        <v>1</v>
      </c>
      <c r="H169" t="s">
        <v>536</v>
      </c>
      <c r="I169" t="s">
        <v>185</v>
      </c>
      <c r="J169">
        <v>112191</v>
      </c>
      <c r="K169">
        <v>105200295</v>
      </c>
      <c r="L169">
        <v>176</v>
      </c>
      <c r="M169">
        <v>167.5</v>
      </c>
      <c r="N169">
        <v>2.48</v>
      </c>
      <c r="O169">
        <v>82</v>
      </c>
      <c r="P169">
        <v>5</v>
      </c>
      <c r="Q169" t="s">
        <v>123</v>
      </c>
      <c r="S169">
        <v>180</v>
      </c>
      <c r="T169">
        <v>159</v>
      </c>
      <c r="U169">
        <v>21</v>
      </c>
      <c r="V169">
        <v>125.5</v>
      </c>
      <c r="W169">
        <v>42</v>
      </c>
      <c r="X169">
        <v>4</v>
      </c>
      <c r="Y169">
        <v>1052019</v>
      </c>
      <c r="Z169">
        <v>1</v>
      </c>
      <c r="AA169">
        <v>1</v>
      </c>
      <c r="AC169">
        <v>170</v>
      </c>
      <c r="AD169">
        <v>2.5</v>
      </c>
      <c r="AE169">
        <v>0</v>
      </c>
      <c r="AF169">
        <v>2.5</v>
      </c>
      <c r="AG169">
        <v>1</v>
      </c>
      <c r="AH169" s="1"/>
      <c r="AI169" s="1" t="e">
        <v>#N/A</v>
      </c>
      <c r="AJ169" t="s">
        <v>537</v>
      </c>
      <c r="AK169">
        <v>0</v>
      </c>
      <c r="AL169">
        <v>11</v>
      </c>
      <c r="AM169">
        <v>2510</v>
      </c>
      <c r="AN169">
        <v>0</v>
      </c>
      <c r="AO169">
        <v>180</v>
      </c>
      <c r="AP169">
        <v>12.5</v>
      </c>
      <c r="AQ169">
        <v>0</v>
      </c>
      <c r="AR169">
        <v>0</v>
      </c>
      <c r="AS169" t="s">
        <v>538</v>
      </c>
      <c r="AT169" t="s">
        <v>195</v>
      </c>
      <c r="AU169">
        <v>2510</v>
      </c>
      <c r="BF169">
        <v>0</v>
      </c>
      <c r="DH169">
        <v>6.68</v>
      </c>
    </row>
    <row r="170" spans="1:115" x14ac:dyDescent="0.25">
      <c r="A170">
        <v>105200308</v>
      </c>
      <c r="B170">
        <v>1052003</v>
      </c>
      <c r="C170" t="s">
        <v>539</v>
      </c>
      <c r="D170" s="2">
        <v>37521</v>
      </c>
      <c r="E170">
        <v>1</v>
      </c>
      <c r="H170" t="s">
        <v>536</v>
      </c>
      <c r="I170" t="s">
        <v>185</v>
      </c>
      <c r="J170">
        <v>112204</v>
      </c>
      <c r="K170">
        <v>105200308</v>
      </c>
      <c r="L170">
        <v>177</v>
      </c>
      <c r="M170">
        <v>166</v>
      </c>
      <c r="N170">
        <v>2.5499999999999998</v>
      </c>
      <c r="O170">
        <v>79.8888888888889</v>
      </c>
      <c r="P170">
        <v>5</v>
      </c>
      <c r="Q170" t="s">
        <v>127</v>
      </c>
      <c r="S170">
        <v>180</v>
      </c>
      <c r="T170">
        <v>159</v>
      </c>
      <c r="U170">
        <v>21</v>
      </c>
      <c r="V170">
        <v>124</v>
      </c>
      <c r="W170">
        <v>42</v>
      </c>
      <c r="X170">
        <v>5</v>
      </c>
      <c r="Y170">
        <v>1052019</v>
      </c>
      <c r="Z170">
        <v>1</v>
      </c>
      <c r="AA170">
        <v>1</v>
      </c>
      <c r="AC170">
        <v>170</v>
      </c>
      <c r="AD170">
        <v>4</v>
      </c>
      <c r="AE170">
        <v>0</v>
      </c>
      <c r="AF170">
        <v>4</v>
      </c>
      <c r="AG170">
        <v>1</v>
      </c>
      <c r="AH170" s="1"/>
      <c r="AI170" s="1" t="e">
        <v>#N/A</v>
      </c>
      <c r="AJ170" t="s">
        <v>540</v>
      </c>
      <c r="AK170">
        <v>0</v>
      </c>
      <c r="AL170">
        <v>11</v>
      </c>
      <c r="AM170">
        <v>2510</v>
      </c>
      <c r="AN170">
        <v>0</v>
      </c>
      <c r="AO170">
        <v>180</v>
      </c>
      <c r="AP170">
        <v>14</v>
      </c>
      <c r="AQ170">
        <v>0</v>
      </c>
      <c r="AR170">
        <v>0</v>
      </c>
      <c r="AS170" t="s">
        <v>541</v>
      </c>
      <c r="AT170" t="s">
        <v>195</v>
      </c>
      <c r="AU170">
        <v>2510</v>
      </c>
      <c r="BF170">
        <v>0</v>
      </c>
      <c r="DH170">
        <v>6.8</v>
      </c>
    </row>
    <row r="171" spans="1:115" x14ac:dyDescent="0.25">
      <c r="A171">
        <v>105200357</v>
      </c>
      <c r="B171">
        <v>1052004</v>
      </c>
      <c r="C171" t="s">
        <v>542</v>
      </c>
      <c r="D171" s="2">
        <v>37483</v>
      </c>
      <c r="E171">
        <v>1</v>
      </c>
      <c r="H171" t="s">
        <v>543</v>
      </c>
      <c r="I171" t="s">
        <v>185</v>
      </c>
      <c r="J171">
        <v>112253</v>
      </c>
      <c r="K171">
        <v>105200357</v>
      </c>
      <c r="L171">
        <v>186</v>
      </c>
      <c r="M171">
        <v>163</v>
      </c>
      <c r="N171">
        <v>2.29</v>
      </c>
      <c r="O171">
        <v>84.2222222222222</v>
      </c>
      <c r="P171">
        <v>5</v>
      </c>
      <c r="Q171" t="s">
        <v>123</v>
      </c>
      <c r="S171">
        <v>180</v>
      </c>
      <c r="T171">
        <v>159</v>
      </c>
      <c r="U171">
        <v>21</v>
      </c>
      <c r="V171">
        <v>121</v>
      </c>
      <c r="W171">
        <v>42</v>
      </c>
      <c r="X171">
        <v>21</v>
      </c>
      <c r="Y171">
        <v>1052021</v>
      </c>
      <c r="Z171">
        <v>1</v>
      </c>
      <c r="AA171">
        <v>1</v>
      </c>
      <c r="AC171">
        <v>170</v>
      </c>
      <c r="AD171">
        <v>7</v>
      </c>
      <c r="AE171">
        <v>0</v>
      </c>
      <c r="AF171">
        <v>7</v>
      </c>
      <c r="AG171">
        <v>1</v>
      </c>
      <c r="AH171" s="1"/>
      <c r="AI171" s="1" t="e">
        <v>#N/A</v>
      </c>
      <c r="AJ171" t="s">
        <v>234</v>
      </c>
      <c r="AK171">
        <v>0</v>
      </c>
      <c r="AL171">
        <v>11</v>
      </c>
      <c r="AM171">
        <v>2510</v>
      </c>
      <c r="AN171">
        <v>0</v>
      </c>
      <c r="AO171">
        <v>180</v>
      </c>
      <c r="AP171">
        <v>17</v>
      </c>
      <c r="AQ171">
        <v>0</v>
      </c>
      <c r="AR171">
        <v>0</v>
      </c>
      <c r="AS171" t="s">
        <v>323</v>
      </c>
      <c r="AT171" t="s">
        <v>195</v>
      </c>
      <c r="AU171">
        <v>2510</v>
      </c>
      <c r="BF171">
        <v>0</v>
      </c>
      <c r="DH171">
        <v>6.43</v>
      </c>
    </row>
    <row r="172" spans="1:115" x14ac:dyDescent="0.25">
      <c r="A172">
        <v>105200368</v>
      </c>
      <c r="B172">
        <v>1052004</v>
      </c>
      <c r="C172" t="s">
        <v>544</v>
      </c>
      <c r="D172" s="2">
        <v>37287</v>
      </c>
      <c r="E172">
        <v>1</v>
      </c>
      <c r="H172" t="s">
        <v>543</v>
      </c>
      <c r="I172" t="s">
        <v>185</v>
      </c>
      <c r="J172">
        <v>112264</v>
      </c>
      <c r="K172">
        <v>105200368</v>
      </c>
      <c r="L172">
        <v>126.5</v>
      </c>
      <c r="M172">
        <v>116</v>
      </c>
      <c r="N172">
        <v>2.2799999999999998</v>
      </c>
      <c r="O172">
        <v>85.8888888888889</v>
      </c>
      <c r="P172">
        <v>4</v>
      </c>
      <c r="Q172" t="s">
        <v>123</v>
      </c>
      <c r="S172">
        <v>130</v>
      </c>
      <c r="T172">
        <v>120</v>
      </c>
      <c r="U172">
        <v>10</v>
      </c>
      <c r="V172">
        <v>96</v>
      </c>
      <c r="W172">
        <v>20</v>
      </c>
      <c r="X172">
        <v>8.5</v>
      </c>
      <c r="Y172">
        <v>1052015</v>
      </c>
      <c r="Z172">
        <v>1</v>
      </c>
      <c r="AA172">
        <v>1</v>
      </c>
      <c r="AC172">
        <v>124</v>
      </c>
      <c r="AD172">
        <v>8</v>
      </c>
      <c r="AE172">
        <v>0</v>
      </c>
      <c r="AF172">
        <v>8</v>
      </c>
      <c r="AG172">
        <v>1</v>
      </c>
      <c r="AH172" s="1"/>
      <c r="AI172" s="1" t="e">
        <v>#N/A</v>
      </c>
      <c r="AJ172" t="s">
        <v>545</v>
      </c>
      <c r="AK172">
        <v>0</v>
      </c>
      <c r="AL172">
        <v>6</v>
      </c>
      <c r="AM172">
        <v>2510</v>
      </c>
      <c r="AN172">
        <v>0</v>
      </c>
      <c r="AO172">
        <v>130</v>
      </c>
      <c r="AP172">
        <v>14</v>
      </c>
      <c r="AQ172">
        <v>0</v>
      </c>
      <c r="AR172">
        <v>0</v>
      </c>
      <c r="AS172" t="s">
        <v>546</v>
      </c>
      <c r="AT172" t="s">
        <v>195</v>
      </c>
      <c r="AU172">
        <v>2510</v>
      </c>
      <c r="BF172">
        <v>0</v>
      </c>
      <c r="DH172">
        <v>6.42</v>
      </c>
    </row>
    <row r="173" spans="1:115" x14ac:dyDescent="0.25">
      <c r="A173">
        <v>105200414</v>
      </c>
      <c r="B173">
        <v>1052014</v>
      </c>
      <c r="C173" t="s">
        <v>547</v>
      </c>
      <c r="D173" s="2">
        <v>37281</v>
      </c>
      <c r="E173">
        <v>1</v>
      </c>
      <c r="H173" t="s">
        <v>548</v>
      </c>
      <c r="I173" t="s">
        <v>185</v>
      </c>
      <c r="J173">
        <v>112310</v>
      </c>
      <c r="K173">
        <v>105200414</v>
      </c>
      <c r="L173">
        <v>165</v>
      </c>
      <c r="M173">
        <v>160</v>
      </c>
      <c r="N173">
        <v>2.56</v>
      </c>
      <c r="O173">
        <v>62.3333333333333</v>
      </c>
      <c r="P173">
        <v>5</v>
      </c>
      <c r="Q173" t="s">
        <v>127</v>
      </c>
      <c r="S173">
        <v>180</v>
      </c>
      <c r="T173">
        <v>159</v>
      </c>
      <c r="U173">
        <v>21</v>
      </c>
      <c r="V173">
        <v>118</v>
      </c>
      <c r="W173">
        <v>42</v>
      </c>
      <c r="X173">
        <v>5</v>
      </c>
      <c r="Y173">
        <v>1052021</v>
      </c>
      <c r="Z173">
        <v>1</v>
      </c>
      <c r="AA173">
        <v>1</v>
      </c>
      <c r="AC173">
        <v>170</v>
      </c>
      <c r="AD173">
        <v>10</v>
      </c>
      <c r="AE173">
        <v>0</v>
      </c>
      <c r="AF173">
        <v>10</v>
      </c>
      <c r="AG173">
        <v>1</v>
      </c>
      <c r="AH173" s="1"/>
      <c r="AI173" s="1" t="e">
        <v>#N/A</v>
      </c>
      <c r="AJ173" t="s">
        <v>549</v>
      </c>
      <c r="AK173">
        <v>0</v>
      </c>
      <c r="AL173">
        <v>11</v>
      </c>
      <c r="AM173">
        <v>2510</v>
      </c>
      <c r="AN173">
        <v>0</v>
      </c>
      <c r="AO173">
        <v>180</v>
      </c>
      <c r="AP173">
        <v>20</v>
      </c>
      <c r="AQ173">
        <v>0</v>
      </c>
      <c r="AR173">
        <v>0</v>
      </c>
      <c r="AS173" t="s">
        <v>550</v>
      </c>
      <c r="AT173" t="s">
        <v>195</v>
      </c>
      <c r="AU173">
        <v>2510</v>
      </c>
      <c r="BF173">
        <v>0</v>
      </c>
      <c r="DH173">
        <v>6.82</v>
      </c>
    </row>
    <row r="174" spans="1:115" x14ac:dyDescent="0.25">
      <c r="A174">
        <v>105200437</v>
      </c>
      <c r="B174">
        <v>1052014</v>
      </c>
      <c r="C174" t="s">
        <v>551</v>
      </c>
      <c r="D174" s="2">
        <v>37402</v>
      </c>
      <c r="E174">
        <v>1</v>
      </c>
      <c r="H174" t="s">
        <v>548</v>
      </c>
      <c r="I174" t="s">
        <v>185</v>
      </c>
      <c r="J174">
        <v>112333</v>
      </c>
      <c r="K174">
        <v>105200437</v>
      </c>
      <c r="L174">
        <v>164.5</v>
      </c>
      <c r="M174">
        <v>160.5</v>
      </c>
      <c r="N174">
        <v>2.38</v>
      </c>
      <c r="O174">
        <v>77.7777777777778</v>
      </c>
      <c r="P174">
        <v>5</v>
      </c>
      <c r="Q174" t="s">
        <v>123</v>
      </c>
      <c r="S174">
        <v>180</v>
      </c>
      <c r="T174">
        <v>159</v>
      </c>
      <c r="U174">
        <v>21</v>
      </c>
      <c r="V174">
        <v>118.5</v>
      </c>
      <c r="W174">
        <v>42</v>
      </c>
      <c r="X174">
        <v>2</v>
      </c>
      <c r="Y174">
        <v>1052021</v>
      </c>
      <c r="Z174">
        <v>1</v>
      </c>
      <c r="AA174">
        <v>1</v>
      </c>
      <c r="AC174">
        <v>170</v>
      </c>
      <c r="AD174">
        <v>9.5</v>
      </c>
      <c r="AE174">
        <v>0</v>
      </c>
      <c r="AF174">
        <v>9.5</v>
      </c>
      <c r="AG174">
        <v>1</v>
      </c>
      <c r="AH174" s="1"/>
      <c r="AI174" s="1" t="e">
        <v>#N/A</v>
      </c>
      <c r="AJ174" t="s">
        <v>552</v>
      </c>
      <c r="AK174">
        <v>0</v>
      </c>
      <c r="AL174">
        <v>11</v>
      </c>
      <c r="AM174">
        <v>2510</v>
      </c>
      <c r="AN174">
        <v>1</v>
      </c>
      <c r="AO174">
        <v>180</v>
      </c>
      <c r="AP174">
        <v>19.5</v>
      </c>
      <c r="AQ174">
        <v>0</v>
      </c>
      <c r="AR174">
        <v>0</v>
      </c>
      <c r="AS174" t="s">
        <v>553</v>
      </c>
      <c r="AU174">
        <v>2510</v>
      </c>
      <c r="BF174">
        <v>0</v>
      </c>
      <c r="DH174">
        <v>6.47</v>
      </c>
      <c r="DK174">
        <v>1</v>
      </c>
    </row>
    <row r="175" spans="1:115" x14ac:dyDescent="0.25">
      <c r="A175">
        <v>105200442</v>
      </c>
      <c r="B175">
        <v>1052015</v>
      </c>
      <c r="C175" t="s">
        <v>554</v>
      </c>
      <c r="D175" s="2">
        <v>37403</v>
      </c>
      <c r="E175">
        <v>1</v>
      </c>
      <c r="H175" t="s">
        <v>555</v>
      </c>
      <c r="I175" t="s">
        <v>185</v>
      </c>
      <c r="J175">
        <v>112338</v>
      </c>
      <c r="K175">
        <v>105200442</v>
      </c>
      <c r="L175">
        <v>159</v>
      </c>
      <c r="M175">
        <v>159</v>
      </c>
      <c r="N175">
        <v>2.89</v>
      </c>
      <c r="O175">
        <v>81.4444444444444</v>
      </c>
      <c r="P175">
        <v>5</v>
      </c>
      <c r="Q175" t="s">
        <v>127</v>
      </c>
      <c r="S175">
        <v>180</v>
      </c>
      <c r="T175">
        <v>159</v>
      </c>
      <c r="U175">
        <v>21</v>
      </c>
      <c r="V175">
        <v>121</v>
      </c>
      <c r="W175">
        <v>38</v>
      </c>
      <c r="X175">
        <v>0</v>
      </c>
      <c r="Y175">
        <v>1052021</v>
      </c>
      <c r="Z175">
        <v>1</v>
      </c>
      <c r="AA175">
        <v>1</v>
      </c>
      <c r="AC175">
        <v>170</v>
      </c>
      <c r="AD175">
        <v>9</v>
      </c>
      <c r="AE175">
        <v>2</v>
      </c>
      <c r="AF175">
        <v>11</v>
      </c>
      <c r="AG175">
        <v>1</v>
      </c>
      <c r="AH175" s="1"/>
      <c r="AI175" s="1" t="e">
        <v>#N/A</v>
      </c>
      <c r="AJ175" t="s">
        <v>556</v>
      </c>
      <c r="AK175">
        <v>0</v>
      </c>
      <c r="AL175">
        <v>11</v>
      </c>
      <c r="AM175">
        <v>2510</v>
      </c>
      <c r="AN175">
        <v>0</v>
      </c>
      <c r="AO175">
        <v>180</v>
      </c>
      <c r="AP175">
        <v>19</v>
      </c>
      <c r="AQ175">
        <v>2</v>
      </c>
      <c r="AR175">
        <v>0</v>
      </c>
      <c r="AS175" t="s">
        <v>557</v>
      </c>
      <c r="AT175" t="s">
        <v>204</v>
      </c>
      <c r="AU175">
        <v>2510</v>
      </c>
      <c r="BF175">
        <v>0</v>
      </c>
      <c r="DH175">
        <v>7.32</v>
      </c>
      <c r="DK175">
        <v>1</v>
      </c>
    </row>
    <row r="176" spans="1:115" x14ac:dyDescent="0.25">
      <c r="A176">
        <v>105200453</v>
      </c>
      <c r="B176">
        <v>1052015</v>
      </c>
      <c r="C176" t="s">
        <v>558</v>
      </c>
      <c r="D176" s="2">
        <v>37575</v>
      </c>
      <c r="E176">
        <v>1</v>
      </c>
      <c r="H176" t="s">
        <v>555</v>
      </c>
      <c r="I176" t="s">
        <v>185</v>
      </c>
      <c r="J176">
        <v>112349</v>
      </c>
      <c r="K176">
        <v>105200453</v>
      </c>
      <c r="L176">
        <v>175.5</v>
      </c>
      <c r="M176">
        <v>161</v>
      </c>
      <c r="N176">
        <v>2.2000000000000002</v>
      </c>
      <c r="O176">
        <v>79.6666666666667</v>
      </c>
      <c r="P176">
        <v>5</v>
      </c>
      <c r="Q176" t="s">
        <v>123</v>
      </c>
      <c r="S176">
        <v>180</v>
      </c>
      <c r="T176">
        <v>159</v>
      </c>
      <c r="U176">
        <v>21</v>
      </c>
      <c r="V176">
        <v>119</v>
      </c>
      <c r="W176">
        <v>42</v>
      </c>
      <c r="X176">
        <v>10.5</v>
      </c>
      <c r="Y176">
        <v>1052021</v>
      </c>
      <c r="Z176">
        <v>1</v>
      </c>
      <c r="AA176">
        <v>1</v>
      </c>
      <c r="AC176">
        <v>170</v>
      </c>
      <c r="AD176">
        <v>9</v>
      </c>
      <c r="AE176">
        <v>0</v>
      </c>
      <c r="AF176">
        <v>9</v>
      </c>
      <c r="AG176">
        <v>1</v>
      </c>
      <c r="AH176" s="1"/>
      <c r="AI176" s="1" t="e">
        <v>#N/A</v>
      </c>
      <c r="AJ176" t="s">
        <v>559</v>
      </c>
      <c r="AK176">
        <v>0</v>
      </c>
      <c r="AL176">
        <v>11</v>
      </c>
      <c r="AM176">
        <v>2510</v>
      </c>
      <c r="AN176">
        <v>0</v>
      </c>
      <c r="AO176">
        <v>180</v>
      </c>
      <c r="AP176">
        <v>19</v>
      </c>
      <c r="AQ176">
        <v>0</v>
      </c>
      <c r="AR176">
        <v>0</v>
      </c>
      <c r="AS176" t="s">
        <v>560</v>
      </c>
      <c r="AT176" t="s">
        <v>195</v>
      </c>
      <c r="AU176">
        <v>2510</v>
      </c>
      <c r="BF176">
        <v>0</v>
      </c>
      <c r="DH176">
        <v>6.23</v>
      </c>
    </row>
    <row r="177" spans="1:115" x14ac:dyDescent="0.25">
      <c r="A177">
        <v>105200462</v>
      </c>
      <c r="B177">
        <v>1052015</v>
      </c>
      <c r="C177" t="s">
        <v>561</v>
      </c>
      <c r="D177" s="2">
        <v>37262</v>
      </c>
      <c r="E177">
        <v>1</v>
      </c>
      <c r="H177" t="s">
        <v>555</v>
      </c>
      <c r="I177" t="s">
        <v>185</v>
      </c>
      <c r="J177">
        <v>112358</v>
      </c>
      <c r="K177">
        <v>105200462</v>
      </c>
      <c r="L177">
        <v>133</v>
      </c>
      <c r="M177">
        <v>112.5</v>
      </c>
      <c r="N177">
        <v>2.17</v>
      </c>
      <c r="O177">
        <v>79.5555555555556</v>
      </c>
      <c r="P177">
        <v>4</v>
      </c>
      <c r="Q177" t="s">
        <v>123</v>
      </c>
      <c r="S177">
        <v>130</v>
      </c>
      <c r="T177">
        <v>120</v>
      </c>
      <c r="U177">
        <v>10</v>
      </c>
      <c r="V177">
        <v>92.5</v>
      </c>
      <c r="W177">
        <v>20</v>
      </c>
      <c r="X177">
        <v>16</v>
      </c>
      <c r="Y177">
        <v>1052015</v>
      </c>
      <c r="AA177">
        <v>1</v>
      </c>
      <c r="AC177">
        <v>124</v>
      </c>
      <c r="AD177">
        <v>11.5</v>
      </c>
      <c r="AE177">
        <v>0</v>
      </c>
      <c r="AF177">
        <v>11.5</v>
      </c>
      <c r="AG177">
        <v>1</v>
      </c>
      <c r="AH177" s="1"/>
      <c r="AI177" s="1" t="e">
        <v>#N/A</v>
      </c>
      <c r="AJ177" t="s">
        <v>562</v>
      </c>
      <c r="AK177">
        <v>0</v>
      </c>
      <c r="AL177">
        <v>6</v>
      </c>
      <c r="AM177">
        <v>2510</v>
      </c>
      <c r="AN177">
        <v>0</v>
      </c>
      <c r="AO177">
        <v>130</v>
      </c>
      <c r="AP177">
        <v>17.5</v>
      </c>
      <c r="AQ177">
        <v>0</v>
      </c>
      <c r="AR177">
        <v>0</v>
      </c>
      <c r="AS177" t="s">
        <v>563</v>
      </c>
      <c r="AT177" t="s">
        <v>243</v>
      </c>
      <c r="AU177">
        <v>2510</v>
      </c>
      <c r="BF177">
        <v>0</v>
      </c>
      <c r="DH177">
        <v>6.17</v>
      </c>
    </row>
    <row r="178" spans="1:115" x14ac:dyDescent="0.25">
      <c r="A178">
        <v>105200494</v>
      </c>
      <c r="B178">
        <v>1052016</v>
      </c>
      <c r="C178" t="s">
        <v>564</v>
      </c>
      <c r="D178" s="2">
        <v>37568</v>
      </c>
      <c r="E178">
        <v>1</v>
      </c>
      <c r="H178" t="s">
        <v>565</v>
      </c>
      <c r="I178" t="s">
        <v>185</v>
      </c>
      <c r="J178">
        <v>112390</v>
      </c>
      <c r="K178">
        <v>105200494</v>
      </c>
      <c r="L178">
        <v>174</v>
      </c>
      <c r="M178">
        <v>163</v>
      </c>
      <c r="N178">
        <v>2.41</v>
      </c>
      <c r="O178">
        <v>80.1111111111111</v>
      </c>
      <c r="P178">
        <v>5</v>
      </c>
      <c r="Q178" t="s">
        <v>123</v>
      </c>
      <c r="S178">
        <v>180</v>
      </c>
      <c r="T178">
        <v>159</v>
      </c>
      <c r="U178">
        <v>21</v>
      </c>
      <c r="V178">
        <v>121</v>
      </c>
      <c r="W178">
        <v>42</v>
      </c>
      <c r="X178">
        <v>7</v>
      </c>
      <c r="Y178">
        <v>1052021</v>
      </c>
      <c r="Z178">
        <v>1</v>
      </c>
      <c r="AA178">
        <v>1</v>
      </c>
      <c r="AC178">
        <v>170</v>
      </c>
      <c r="AD178">
        <v>7</v>
      </c>
      <c r="AE178">
        <v>0</v>
      </c>
      <c r="AF178">
        <v>7</v>
      </c>
      <c r="AG178">
        <v>1</v>
      </c>
      <c r="AH178" s="1"/>
      <c r="AI178" s="1" t="e">
        <v>#N/A</v>
      </c>
      <c r="AJ178" t="s">
        <v>234</v>
      </c>
      <c r="AK178">
        <v>0</v>
      </c>
      <c r="AL178">
        <v>11</v>
      </c>
      <c r="AM178">
        <v>2510</v>
      </c>
      <c r="AN178">
        <v>0</v>
      </c>
      <c r="AO178">
        <v>180</v>
      </c>
      <c r="AP178">
        <v>17</v>
      </c>
      <c r="AQ178">
        <v>0</v>
      </c>
      <c r="AR178">
        <v>0</v>
      </c>
      <c r="AS178" t="s">
        <v>323</v>
      </c>
      <c r="AT178" t="s">
        <v>195</v>
      </c>
      <c r="AU178">
        <v>2510</v>
      </c>
      <c r="BF178">
        <v>0</v>
      </c>
      <c r="DH178">
        <v>6.62</v>
      </c>
    </row>
    <row r="179" spans="1:115" x14ac:dyDescent="0.25">
      <c r="A179">
        <v>105200495</v>
      </c>
      <c r="B179">
        <v>1052016</v>
      </c>
      <c r="C179" t="s">
        <v>566</v>
      </c>
      <c r="D179" s="2">
        <v>37288</v>
      </c>
      <c r="E179">
        <v>1</v>
      </c>
      <c r="H179" t="s">
        <v>565</v>
      </c>
      <c r="I179" t="s">
        <v>185</v>
      </c>
      <c r="J179">
        <v>112391</v>
      </c>
      <c r="K179">
        <v>105200495</v>
      </c>
      <c r="L179">
        <v>165</v>
      </c>
      <c r="M179">
        <v>158</v>
      </c>
      <c r="N179">
        <v>2.7</v>
      </c>
      <c r="O179">
        <v>65</v>
      </c>
      <c r="P179">
        <v>5</v>
      </c>
      <c r="Q179" t="s">
        <v>127</v>
      </c>
      <c r="S179">
        <v>180</v>
      </c>
      <c r="T179">
        <v>159</v>
      </c>
      <c r="U179">
        <v>21</v>
      </c>
      <c r="V179">
        <v>116</v>
      </c>
      <c r="W179">
        <v>42</v>
      </c>
      <c r="X179">
        <v>2</v>
      </c>
      <c r="Y179">
        <v>1052021</v>
      </c>
      <c r="Z179">
        <v>1</v>
      </c>
      <c r="AA179">
        <v>1</v>
      </c>
      <c r="AC179">
        <v>170</v>
      </c>
      <c r="AD179">
        <v>12</v>
      </c>
      <c r="AE179">
        <v>0</v>
      </c>
      <c r="AF179">
        <v>12</v>
      </c>
      <c r="AG179">
        <v>1</v>
      </c>
      <c r="AH179" s="1"/>
      <c r="AI179" s="1" t="e">
        <v>#N/A</v>
      </c>
      <c r="AJ179" t="s">
        <v>567</v>
      </c>
      <c r="AK179">
        <v>0</v>
      </c>
      <c r="AL179">
        <v>11</v>
      </c>
      <c r="AM179">
        <v>2510</v>
      </c>
      <c r="AN179">
        <v>0</v>
      </c>
      <c r="AO179">
        <v>180</v>
      </c>
      <c r="AP179">
        <v>22</v>
      </c>
      <c r="AQ179">
        <v>0</v>
      </c>
      <c r="AR179">
        <v>0</v>
      </c>
      <c r="AS179" t="s">
        <v>568</v>
      </c>
      <c r="AT179" t="s">
        <v>195</v>
      </c>
      <c r="AU179">
        <v>2510</v>
      </c>
      <c r="BF179">
        <v>0</v>
      </c>
      <c r="DH179">
        <v>6.96</v>
      </c>
    </row>
    <row r="180" spans="1:115" x14ac:dyDescent="0.25">
      <c r="A180">
        <v>111200024</v>
      </c>
      <c r="B180">
        <v>1112002</v>
      </c>
      <c r="C180" t="s">
        <v>569</v>
      </c>
      <c r="D180" s="2">
        <v>37388</v>
      </c>
      <c r="E180">
        <v>1</v>
      </c>
      <c r="H180" t="s">
        <v>570</v>
      </c>
      <c r="I180" t="s">
        <v>185</v>
      </c>
      <c r="J180">
        <v>113330</v>
      </c>
      <c r="K180">
        <v>111200024</v>
      </c>
      <c r="L180">
        <v>135</v>
      </c>
      <c r="M180">
        <v>124</v>
      </c>
      <c r="N180">
        <v>2.5099999999999998</v>
      </c>
      <c r="O180">
        <v>72.3333333333333</v>
      </c>
      <c r="P180">
        <v>4</v>
      </c>
      <c r="Q180" t="s">
        <v>127</v>
      </c>
      <c r="S180">
        <v>130</v>
      </c>
      <c r="T180">
        <v>128</v>
      </c>
      <c r="U180">
        <v>2</v>
      </c>
      <c r="V180">
        <v>120</v>
      </c>
      <c r="W180">
        <v>4</v>
      </c>
      <c r="X180">
        <v>5</v>
      </c>
      <c r="Y180">
        <v>1115009</v>
      </c>
      <c r="Z180">
        <v>1</v>
      </c>
      <c r="AA180">
        <v>1</v>
      </c>
      <c r="AC180">
        <v>124</v>
      </c>
      <c r="AD180">
        <v>0</v>
      </c>
      <c r="AE180">
        <v>0</v>
      </c>
      <c r="AF180">
        <v>0</v>
      </c>
      <c r="AG180">
        <v>1</v>
      </c>
      <c r="AH180" s="1">
        <v>0</v>
      </c>
      <c r="AI180" s="1" t="e">
        <v>#N/A</v>
      </c>
      <c r="AK180">
        <v>0</v>
      </c>
      <c r="AL180">
        <v>4</v>
      </c>
      <c r="AM180">
        <v>2510</v>
      </c>
      <c r="AN180">
        <v>0</v>
      </c>
      <c r="AO180">
        <v>130</v>
      </c>
      <c r="AP180">
        <v>6</v>
      </c>
      <c r="AQ180">
        <v>0</v>
      </c>
      <c r="AR180">
        <v>0</v>
      </c>
      <c r="AS180" t="s">
        <v>571</v>
      </c>
      <c r="AT180" t="s">
        <v>195</v>
      </c>
      <c r="AU180">
        <v>2510</v>
      </c>
      <c r="BF180">
        <v>0</v>
      </c>
      <c r="DH180">
        <v>6.61</v>
      </c>
    </row>
    <row r="181" spans="1:115" x14ac:dyDescent="0.25">
      <c r="A181">
        <v>109200060</v>
      </c>
      <c r="B181">
        <v>1092003</v>
      </c>
      <c r="C181" t="s">
        <v>572</v>
      </c>
      <c r="D181" s="2">
        <v>37444</v>
      </c>
      <c r="E181">
        <v>1</v>
      </c>
      <c r="H181" t="s">
        <v>573</v>
      </c>
      <c r="I181" t="s">
        <v>185</v>
      </c>
      <c r="J181">
        <v>113060</v>
      </c>
      <c r="K181">
        <v>109200060</v>
      </c>
      <c r="L181">
        <v>194.5</v>
      </c>
      <c r="M181">
        <v>169</v>
      </c>
      <c r="N181">
        <v>2.13</v>
      </c>
      <c r="O181">
        <v>65.4444444444444</v>
      </c>
      <c r="P181">
        <v>5</v>
      </c>
      <c r="Q181" t="s">
        <v>123</v>
      </c>
      <c r="S181">
        <v>180</v>
      </c>
      <c r="T181">
        <v>158</v>
      </c>
      <c r="U181">
        <v>22</v>
      </c>
      <c r="V181">
        <v>121</v>
      </c>
      <c r="W181">
        <v>48</v>
      </c>
      <c r="X181">
        <v>20.5</v>
      </c>
      <c r="Y181">
        <v>1094011</v>
      </c>
      <c r="Z181">
        <v>1</v>
      </c>
      <c r="AA181">
        <v>1</v>
      </c>
      <c r="AC181">
        <v>170</v>
      </c>
      <c r="AD181">
        <v>3</v>
      </c>
      <c r="AE181">
        <v>0</v>
      </c>
      <c r="AF181">
        <v>3</v>
      </c>
      <c r="AG181">
        <v>1</v>
      </c>
      <c r="AH181" s="1"/>
      <c r="AI181" s="1" t="e">
        <v>#N/A</v>
      </c>
      <c r="AJ181" t="s">
        <v>574</v>
      </c>
      <c r="AK181">
        <v>0</v>
      </c>
      <c r="AL181">
        <v>5</v>
      </c>
      <c r="AM181">
        <v>2510</v>
      </c>
      <c r="AN181">
        <v>0</v>
      </c>
      <c r="AO181">
        <v>180</v>
      </c>
      <c r="AP181">
        <v>13</v>
      </c>
      <c r="AQ181">
        <v>0</v>
      </c>
      <c r="AR181">
        <v>0</v>
      </c>
      <c r="AS181" t="s">
        <v>575</v>
      </c>
      <c r="AT181" t="s">
        <v>195</v>
      </c>
      <c r="AU181">
        <v>2510</v>
      </c>
      <c r="BF181">
        <v>0</v>
      </c>
      <c r="DH181">
        <v>6.09</v>
      </c>
    </row>
    <row r="182" spans="1:115" x14ac:dyDescent="0.25">
      <c r="A182">
        <v>109200061</v>
      </c>
      <c r="B182">
        <v>1092003</v>
      </c>
      <c r="C182" t="s">
        <v>576</v>
      </c>
      <c r="D182" s="2">
        <v>37482</v>
      </c>
      <c r="E182">
        <v>1</v>
      </c>
      <c r="H182" t="s">
        <v>573</v>
      </c>
      <c r="I182" t="s">
        <v>185</v>
      </c>
      <c r="J182">
        <v>113061</v>
      </c>
      <c r="K182">
        <v>109200061</v>
      </c>
      <c r="L182">
        <v>194.5</v>
      </c>
      <c r="M182">
        <v>166</v>
      </c>
      <c r="N182">
        <v>2.09</v>
      </c>
      <c r="O182">
        <v>67</v>
      </c>
      <c r="P182">
        <v>5</v>
      </c>
      <c r="Q182" t="s">
        <v>123</v>
      </c>
      <c r="S182">
        <v>180</v>
      </c>
      <c r="T182">
        <v>158</v>
      </c>
      <c r="U182">
        <v>22</v>
      </c>
      <c r="V182">
        <v>118</v>
      </c>
      <c r="W182">
        <v>48</v>
      </c>
      <c r="X182">
        <v>22.5</v>
      </c>
      <c r="Y182">
        <v>1094011</v>
      </c>
      <c r="Z182">
        <v>1</v>
      </c>
      <c r="AA182">
        <v>1</v>
      </c>
      <c r="AC182">
        <v>170</v>
      </c>
      <c r="AD182">
        <v>6</v>
      </c>
      <c r="AE182">
        <v>0</v>
      </c>
      <c r="AF182">
        <v>6</v>
      </c>
      <c r="AG182">
        <v>1</v>
      </c>
      <c r="AH182" s="1"/>
      <c r="AI182" s="1" t="e">
        <v>#N/A</v>
      </c>
      <c r="AJ182" t="s">
        <v>577</v>
      </c>
      <c r="AK182">
        <v>0</v>
      </c>
      <c r="AL182">
        <v>5</v>
      </c>
      <c r="AM182">
        <v>2510</v>
      </c>
      <c r="AN182">
        <v>0</v>
      </c>
      <c r="AO182">
        <v>180</v>
      </c>
      <c r="AP182">
        <v>16</v>
      </c>
      <c r="AQ182">
        <v>0</v>
      </c>
      <c r="AR182">
        <v>0</v>
      </c>
      <c r="AS182" t="s">
        <v>578</v>
      </c>
      <c r="AT182" t="s">
        <v>195</v>
      </c>
      <c r="AU182">
        <v>2510</v>
      </c>
      <c r="BF182">
        <v>0</v>
      </c>
      <c r="DH182">
        <v>6.02</v>
      </c>
    </row>
    <row r="183" spans="1:115" x14ac:dyDescent="0.25">
      <c r="A183">
        <v>109200074</v>
      </c>
      <c r="B183">
        <v>1092003</v>
      </c>
      <c r="C183" t="s">
        <v>579</v>
      </c>
      <c r="D183" s="2">
        <v>37417</v>
      </c>
      <c r="E183">
        <v>1</v>
      </c>
      <c r="H183" t="s">
        <v>573</v>
      </c>
      <c r="I183" t="s">
        <v>185</v>
      </c>
      <c r="J183">
        <v>113074</v>
      </c>
      <c r="K183">
        <v>109200074</v>
      </c>
      <c r="L183">
        <v>195</v>
      </c>
      <c r="M183">
        <v>166</v>
      </c>
      <c r="N183">
        <v>2.42</v>
      </c>
      <c r="O183">
        <v>72.4444444444444</v>
      </c>
      <c r="P183">
        <v>5</v>
      </c>
      <c r="Q183" t="s">
        <v>123</v>
      </c>
      <c r="S183">
        <v>180</v>
      </c>
      <c r="T183">
        <v>158</v>
      </c>
      <c r="U183">
        <v>22</v>
      </c>
      <c r="V183">
        <v>118</v>
      </c>
      <c r="W183">
        <v>48</v>
      </c>
      <c r="X183">
        <v>23</v>
      </c>
      <c r="Y183">
        <v>1094011</v>
      </c>
      <c r="AA183">
        <v>1</v>
      </c>
      <c r="AC183">
        <v>170</v>
      </c>
      <c r="AD183">
        <v>6</v>
      </c>
      <c r="AE183">
        <v>0</v>
      </c>
      <c r="AF183">
        <v>6</v>
      </c>
      <c r="AG183">
        <v>1</v>
      </c>
      <c r="AH183" s="1"/>
      <c r="AI183" s="1" t="e">
        <v>#N/A</v>
      </c>
      <c r="AJ183" t="s">
        <v>580</v>
      </c>
      <c r="AK183">
        <v>0</v>
      </c>
      <c r="AL183">
        <v>5</v>
      </c>
      <c r="AM183">
        <v>2510</v>
      </c>
      <c r="AN183">
        <v>0</v>
      </c>
      <c r="AO183">
        <v>180</v>
      </c>
      <c r="AP183">
        <v>16</v>
      </c>
      <c r="AQ183">
        <v>0</v>
      </c>
      <c r="AR183">
        <v>0</v>
      </c>
      <c r="AS183" t="s">
        <v>581</v>
      </c>
      <c r="AT183" t="s">
        <v>511</v>
      </c>
      <c r="AU183">
        <v>2510</v>
      </c>
      <c r="BF183">
        <v>0</v>
      </c>
      <c r="DH183">
        <v>6.57</v>
      </c>
      <c r="DK183">
        <v>1</v>
      </c>
    </row>
    <row r="184" spans="1:115" x14ac:dyDescent="0.25">
      <c r="A184">
        <v>109200078</v>
      </c>
      <c r="B184">
        <v>1092003</v>
      </c>
      <c r="C184" t="s">
        <v>582</v>
      </c>
      <c r="D184" s="2">
        <v>37460</v>
      </c>
      <c r="E184">
        <v>1</v>
      </c>
      <c r="H184" t="s">
        <v>573</v>
      </c>
      <c r="I184" t="s">
        <v>185</v>
      </c>
      <c r="J184">
        <v>113078</v>
      </c>
      <c r="K184">
        <v>109200078</v>
      </c>
      <c r="L184">
        <v>201</v>
      </c>
      <c r="M184">
        <v>171</v>
      </c>
      <c r="N184">
        <v>2.21</v>
      </c>
      <c r="O184">
        <v>80.2222222222222</v>
      </c>
      <c r="P184">
        <v>5</v>
      </c>
      <c r="Q184" t="s">
        <v>123</v>
      </c>
      <c r="S184">
        <v>180</v>
      </c>
      <c r="T184">
        <v>158</v>
      </c>
      <c r="U184">
        <v>22</v>
      </c>
      <c r="V184">
        <v>119</v>
      </c>
      <c r="W184">
        <v>52</v>
      </c>
      <c r="X184">
        <v>27</v>
      </c>
      <c r="Y184">
        <v>1094011</v>
      </c>
      <c r="Z184">
        <v>1</v>
      </c>
      <c r="AA184">
        <v>1</v>
      </c>
      <c r="AC184">
        <v>170</v>
      </c>
      <c r="AD184">
        <v>3</v>
      </c>
      <c r="AE184">
        <v>0</v>
      </c>
      <c r="AF184">
        <v>3</v>
      </c>
      <c r="AG184">
        <v>1</v>
      </c>
      <c r="AH184" s="1"/>
      <c r="AI184" s="1" t="e">
        <v>#N/A</v>
      </c>
      <c r="AJ184" t="s">
        <v>583</v>
      </c>
      <c r="AK184">
        <v>0</v>
      </c>
      <c r="AL184">
        <v>5</v>
      </c>
      <c r="AM184">
        <v>2510</v>
      </c>
      <c r="AN184">
        <v>0</v>
      </c>
      <c r="AO184">
        <v>180</v>
      </c>
      <c r="AP184">
        <v>13</v>
      </c>
      <c r="AQ184">
        <v>0</v>
      </c>
      <c r="AR184">
        <v>0</v>
      </c>
      <c r="AS184" t="s">
        <v>584</v>
      </c>
      <c r="AT184" t="s">
        <v>195</v>
      </c>
      <c r="AU184">
        <v>2510</v>
      </c>
      <c r="BF184">
        <v>0</v>
      </c>
      <c r="DH184">
        <v>6.29</v>
      </c>
    </row>
    <row r="185" spans="1:115" x14ac:dyDescent="0.25">
      <c r="A185">
        <v>109200110</v>
      </c>
      <c r="B185">
        <v>1092003</v>
      </c>
      <c r="C185" t="s">
        <v>585</v>
      </c>
      <c r="D185" s="2">
        <v>37324</v>
      </c>
      <c r="E185">
        <v>1</v>
      </c>
      <c r="H185" t="s">
        <v>573</v>
      </c>
      <c r="I185" t="s">
        <v>185</v>
      </c>
      <c r="J185">
        <v>113110</v>
      </c>
      <c r="K185">
        <v>109200110</v>
      </c>
      <c r="L185">
        <v>148</v>
      </c>
      <c r="M185">
        <v>123</v>
      </c>
      <c r="N185">
        <v>2.08</v>
      </c>
      <c r="O185">
        <v>74.2222222222222</v>
      </c>
      <c r="P185">
        <v>4</v>
      </c>
      <c r="Q185" t="s">
        <v>123</v>
      </c>
      <c r="S185">
        <v>130</v>
      </c>
      <c r="T185">
        <v>124</v>
      </c>
      <c r="U185">
        <v>6</v>
      </c>
      <c r="V185">
        <v>111</v>
      </c>
      <c r="W185">
        <v>12</v>
      </c>
      <c r="X185">
        <v>21</v>
      </c>
      <c r="Y185">
        <v>1094009</v>
      </c>
      <c r="Z185">
        <v>1</v>
      </c>
      <c r="AA185">
        <v>1</v>
      </c>
      <c r="AC185">
        <v>124</v>
      </c>
      <c r="AD185">
        <v>1</v>
      </c>
      <c r="AE185">
        <v>0</v>
      </c>
      <c r="AF185">
        <v>1</v>
      </c>
      <c r="AG185">
        <v>1</v>
      </c>
      <c r="AH185" s="1"/>
      <c r="AI185" s="1" t="e">
        <v>#N/A</v>
      </c>
      <c r="AJ185" t="s">
        <v>586</v>
      </c>
      <c r="AK185">
        <v>0</v>
      </c>
      <c r="AL185">
        <v>2</v>
      </c>
      <c r="AM185">
        <v>2510</v>
      </c>
      <c r="AN185">
        <v>0</v>
      </c>
      <c r="AO185">
        <v>130</v>
      </c>
      <c r="AP185">
        <v>7</v>
      </c>
      <c r="AQ185">
        <v>0</v>
      </c>
      <c r="AR185">
        <v>0</v>
      </c>
      <c r="AS185" t="s">
        <v>587</v>
      </c>
      <c r="AT185" t="s">
        <v>195</v>
      </c>
      <c r="AU185">
        <v>2510</v>
      </c>
      <c r="BF185">
        <v>0</v>
      </c>
      <c r="DH185">
        <v>6.07</v>
      </c>
    </row>
    <row r="186" spans="1:115" x14ac:dyDescent="0.25">
      <c r="A186">
        <v>110200022</v>
      </c>
      <c r="B186">
        <v>1102001</v>
      </c>
      <c r="C186" t="s">
        <v>588</v>
      </c>
      <c r="D186" s="2">
        <v>37271</v>
      </c>
      <c r="E186">
        <v>0</v>
      </c>
      <c r="H186" t="s">
        <v>589</v>
      </c>
      <c r="I186" t="s">
        <v>185</v>
      </c>
      <c r="J186">
        <v>113176</v>
      </c>
      <c r="K186">
        <v>110200022</v>
      </c>
      <c r="L186">
        <v>172</v>
      </c>
      <c r="M186">
        <v>170</v>
      </c>
      <c r="N186">
        <v>2.96</v>
      </c>
      <c r="O186">
        <v>83.7777777777778</v>
      </c>
      <c r="P186">
        <v>5</v>
      </c>
      <c r="Q186" t="s">
        <v>127</v>
      </c>
      <c r="S186">
        <v>180</v>
      </c>
      <c r="T186">
        <v>166</v>
      </c>
      <c r="U186">
        <v>14</v>
      </c>
      <c r="V186">
        <v>142</v>
      </c>
      <c r="W186">
        <v>28</v>
      </c>
      <c r="X186">
        <v>2</v>
      </c>
      <c r="Y186">
        <v>1106008</v>
      </c>
      <c r="Z186">
        <v>1</v>
      </c>
      <c r="AA186">
        <v>1</v>
      </c>
      <c r="AC186">
        <v>170</v>
      </c>
      <c r="AD186">
        <v>0</v>
      </c>
      <c r="AE186">
        <v>0</v>
      </c>
      <c r="AF186">
        <v>0</v>
      </c>
      <c r="AG186">
        <v>1</v>
      </c>
      <c r="AH186" s="1"/>
      <c r="AI186" s="1" t="e">
        <v>#N/A</v>
      </c>
      <c r="AK186">
        <v>0</v>
      </c>
      <c r="AL186">
        <v>14</v>
      </c>
      <c r="AM186">
        <v>2510</v>
      </c>
      <c r="AN186">
        <v>0</v>
      </c>
      <c r="AO186">
        <v>180</v>
      </c>
      <c r="AP186">
        <v>10</v>
      </c>
      <c r="AQ186">
        <v>0</v>
      </c>
      <c r="AR186">
        <v>0</v>
      </c>
      <c r="AS186" t="s">
        <v>307</v>
      </c>
      <c r="AT186" t="s">
        <v>195</v>
      </c>
      <c r="AU186">
        <v>2510</v>
      </c>
      <c r="BF186">
        <v>0</v>
      </c>
      <c r="DH186">
        <v>7.39</v>
      </c>
    </row>
    <row r="187" spans="1:115" x14ac:dyDescent="0.25">
      <c r="A187">
        <v>110200031</v>
      </c>
      <c r="B187">
        <v>1102001</v>
      </c>
      <c r="C187" t="s">
        <v>590</v>
      </c>
      <c r="D187" s="2">
        <v>37573</v>
      </c>
      <c r="E187">
        <v>1</v>
      </c>
      <c r="H187" t="s">
        <v>589</v>
      </c>
      <c r="I187" t="s">
        <v>185</v>
      </c>
      <c r="J187">
        <v>113185</v>
      </c>
      <c r="K187">
        <v>110200031</v>
      </c>
      <c r="L187">
        <v>205</v>
      </c>
      <c r="M187">
        <v>165</v>
      </c>
      <c r="N187">
        <v>2.2599999999999998</v>
      </c>
      <c r="O187">
        <v>73.599999999999994</v>
      </c>
      <c r="P187">
        <v>5</v>
      </c>
      <c r="Q187" t="s">
        <v>123</v>
      </c>
      <c r="S187">
        <v>180</v>
      </c>
      <c r="T187">
        <v>166</v>
      </c>
      <c r="U187">
        <v>14</v>
      </c>
      <c r="V187">
        <v>137</v>
      </c>
      <c r="W187">
        <v>28</v>
      </c>
      <c r="X187">
        <v>35</v>
      </c>
      <c r="Y187">
        <v>1106008</v>
      </c>
      <c r="Z187">
        <v>1</v>
      </c>
      <c r="AA187">
        <v>1</v>
      </c>
      <c r="AC187">
        <v>170</v>
      </c>
      <c r="AD187">
        <v>5</v>
      </c>
      <c r="AE187">
        <v>0</v>
      </c>
      <c r="AF187">
        <v>5</v>
      </c>
      <c r="AG187">
        <v>1</v>
      </c>
      <c r="AH187" s="1"/>
      <c r="AI187" s="1" t="e">
        <v>#N/A</v>
      </c>
      <c r="AJ187" t="s">
        <v>591</v>
      </c>
      <c r="AK187">
        <v>0</v>
      </c>
      <c r="AL187">
        <v>14</v>
      </c>
      <c r="AM187">
        <v>2510</v>
      </c>
      <c r="AN187">
        <v>0</v>
      </c>
      <c r="DH187">
        <v>6.32</v>
      </c>
    </row>
    <row r="188" spans="1:115" x14ac:dyDescent="0.25">
      <c r="A188">
        <v>110200037</v>
      </c>
      <c r="B188">
        <v>1102001</v>
      </c>
      <c r="C188" t="s">
        <v>592</v>
      </c>
      <c r="D188" s="2">
        <v>37306</v>
      </c>
      <c r="E188">
        <v>1</v>
      </c>
      <c r="H188" t="s">
        <v>589</v>
      </c>
      <c r="I188" t="s">
        <v>185</v>
      </c>
      <c r="J188">
        <v>113191</v>
      </c>
      <c r="K188">
        <v>110200037</v>
      </c>
      <c r="L188">
        <v>185</v>
      </c>
      <c r="M188">
        <v>170</v>
      </c>
      <c r="N188">
        <v>2.54</v>
      </c>
      <c r="O188">
        <v>73.900000000000006</v>
      </c>
      <c r="P188">
        <v>5</v>
      </c>
      <c r="Q188" t="s">
        <v>127</v>
      </c>
      <c r="S188">
        <v>180</v>
      </c>
      <c r="T188">
        <v>166</v>
      </c>
      <c r="U188">
        <v>14</v>
      </c>
      <c r="V188">
        <v>142</v>
      </c>
      <c r="W188">
        <v>28</v>
      </c>
      <c r="X188">
        <v>15</v>
      </c>
      <c r="Y188">
        <v>1106008</v>
      </c>
      <c r="Z188">
        <v>1</v>
      </c>
      <c r="AA188">
        <v>1</v>
      </c>
      <c r="AC188">
        <v>170</v>
      </c>
      <c r="AD188">
        <v>0</v>
      </c>
      <c r="AE188">
        <v>0</v>
      </c>
      <c r="AF188">
        <v>0</v>
      </c>
      <c r="AG188">
        <v>1</v>
      </c>
      <c r="AH188" s="1"/>
      <c r="AI188" s="1" t="e">
        <v>#N/A</v>
      </c>
      <c r="AK188">
        <v>0</v>
      </c>
      <c r="AL188">
        <v>14</v>
      </c>
      <c r="AM188">
        <v>2510</v>
      </c>
      <c r="AN188">
        <v>0</v>
      </c>
      <c r="DH188">
        <v>6.74</v>
      </c>
    </row>
    <row r="189" spans="1:115" x14ac:dyDescent="0.25">
      <c r="A189">
        <v>110200043</v>
      </c>
      <c r="B189">
        <v>1102001</v>
      </c>
      <c r="C189" t="s">
        <v>593</v>
      </c>
      <c r="D189" s="2">
        <v>37414</v>
      </c>
      <c r="E189">
        <v>1</v>
      </c>
      <c r="H189" t="s">
        <v>589</v>
      </c>
      <c r="I189" t="s">
        <v>185</v>
      </c>
      <c r="J189">
        <v>113197</v>
      </c>
      <c r="K189">
        <v>110200043</v>
      </c>
      <c r="L189">
        <v>182</v>
      </c>
      <c r="M189">
        <v>170</v>
      </c>
      <c r="N189">
        <v>2.52</v>
      </c>
      <c r="O189">
        <v>74</v>
      </c>
      <c r="P189">
        <v>5</v>
      </c>
      <c r="Q189" t="s">
        <v>127</v>
      </c>
      <c r="S189">
        <v>180</v>
      </c>
      <c r="T189">
        <v>166</v>
      </c>
      <c r="U189">
        <v>14</v>
      </c>
      <c r="V189">
        <v>142</v>
      </c>
      <c r="W189">
        <v>28</v>
      </c>
      <c r="X189">
        <v>12</v>
      </c>
      <c r="Y189">
        <v>1106008</v>
      </c>
      <c r="Z189">
        <v>1</v>
      </c>
      <c r="AA189">
        <v>1</v>
      </c>
      <c r="AC189">
        <v>170</v>
      </c>
      <c r="AD189">
        <v>0</v>
      </c>
      <c r="AE189">
        <v>0</v>
      </c>
      <c r="AF189">
        <v>0</v>
      </c>
      <c r="AG189">
        <v>1</v>
      </c>
      <c r="AH189" s="1"/>
      <c r="AI189" s="1" t="e">
        <v>#N/A</v>
      </c>
      <c r="AK189">
        <v>0</v>
      </c>
      <c r="AL189">
        <v>14</v>
      </c>
      <c r="AM189">
        <v>2510</v>
      </c>
      <c r="AN189">
        <v>0</v>
      </c>
      <c r="DH189">
        <v>6.78</v>
      </c>
    </row>
    <row r="190" spans="1:115" x14ac:dyDescent="0.25">
      <c r="A190">
        <v>110200049</v>
      </c>
      <c r="B190">
        <v>1102001</v>
      </c>
      <c r="C190" t="s">
        <v>594</v>
      </c>
      <c r="D190" s="2">
        <v>37363</v>
      </c>
      <c r="E190">
        <v>1</v>
      </c>
      <c r="H190" t="s">
        <v>589</v>
      </c>
      <c r="I190" t="s">
        <v>185</v>
      </c>
      <c r="J190">
        <v>113203</v>
      </c>
      <c r="K190">
        <v>110200049</v>
      </c>
      <c r="L190">
        <v>176</v>
      </c>
      <c r="M190">
        <v>168</v>
      </c>
      <c r="N190">
        <v>2.35</v>
      </c>
      <c r="O190">
        <v>73.8888888888889</v>
      </c>
      <c r="P190">
        <v>5</v>
      </c>
      <c r="Q190" t="s">
        <v>123</v>
      </c>
      <c r="S190">
        <v>180</v>
      </c>
      <c r="T190">
        <v>166</v>
      </c>
      <c r="U190">
        <v>14</v>
      </c>
      <c r="V190">
        <v>140</v>
      </c>
      <c r="W190">
        <v>28</v>
      </c>
      <c r="X190">
        <v>6</v>
      </c>
      <c r="Y190">
        <v>1106008</v>
      </c>
      <c r="Z190">
        <v>1</v>
      </c>
      <c r="AA190">
        <v>1</v>
      </c>
      <c r="AC190">
        <v>170</v>
      </c>
      <c r="AD190">
        <v>2</v>
      </c>
      <c r="AE190">
        <v>0</v>
      </c>
      <c r="AF190">
        <v>2</v>
      </c>
      <c r="AG190">
        <v>1</v>
      </c>
      <c r="AH190" s="1"/>
      <c r="AI190" s="1" t="e">
        <v>#N/A</v>
      </c>
      <c r="AJ190" t="s">
        <v>595</v>
      </c>
      <c r="AK190">
        <v>0</v>
      </c>
      <c r="AL190">
        <v>14</v>
      </c>
      <c r="AM190">
        <v>2510</v>
      </c>
      <c r="AN190">
        <v>0</v>
      </c>
      <c r="AO190">
        <v>180</v>
      </c>
      <c r="AP190">
        <v>12</v>
      </c>
      <c r="AQ190">
        <v>0</v>
      </c>
      <c r="AR190">
        <v>0</v>
      </c>
      <c r="AS190" t="s">
        <v>596</v>
      </c>
      <c r="AT190" t="s">
        <v>195</v>
      </c>
      <c r="AU190">
        <v>2510</v>
      </c>
      <c r="BF190">
        <v>0</v>
      </c>
      <c r="DH190">
        <v>6.49</v>
      </c>
    </row>
    <row r="191" spans="1:115" x14ac:dyDescent="0.25">
      <c r="A191">
        <v>110200055</v>
      </c>
      <c r="B191">
        <v>1102005</v>
      </c>
      <c r="C191" t="s">
        <v>597</v>
      </c>
      <c r="D191" s="2">
        <v>37359</v>
      </c>
      <c r="E191">
        <v>1</v>
      </c>
      <c r="H191" t="s">
        <v>598</v>
      </c>
      <c r="I191" t="s">
        <v>185</v>
      </c>
      <c r="J191">
        <v>113209</v>
      </c>
      <c r="K191">
        <v>110200055</v>
      </c>
      <c r="L191">
        <v>178</v>
      </c>
      <c r="M191">
        <v>170</v>
      </c>
      <c r="N191">
        <v>2.81</v>
      </c>
      <c r="O191">
        <v>82.8888888888889</v>
      </c>
      <c r="P191">
        <v>5</v>
      </c>
      <c r="Q191" t="s">
        <v>127</v>
      </c>
      <c r="S191">
        <v>180</v>
      </c>
      <c r="T191">
        <v>166</v>
      </c>
      <c r="U191">
        <v>14</v>
      </c>
      <c r="V191">
        <v>142</v>
      </c>
      <c r="W191">
        <v>28</v>
      </c>
      <c r="X191">
        <v>8</v>
      </c>
      <c r="Y191">
        <v>1106008</v>
      </c>
      <c r="Z191">
        <v>1</v>
      </c>
      <c r="AA191">
        <v>1</v>
      </c>
      <c r="AC191">
        <v>170</v>
      </c>
      <c r="AD191">
        <v>0</v>
      </c>
      <c r="AE191">
        <v>0</v>
      </c>
      <c r="AF191">
        <v>0</v>
      </c>
      <c r="AG191">
        <v>1</v>
      </c>
      <c r="AH191" s="1"/>
      <c r="AI191" s="1" t="e">
        <v>#N/A</v>
      </c>
      <c r="AK191">
        <v>0</v>
      </c>
      <c r="AL191">
        <v>14</v>
      </c>
      <c r="AM191">
        <v>2510</v>
      </c>
      <c r="AN191">
        <v>0</v>
      </c>
      <c r="AO191">
        <v>180</v>
      </c>
      <c r="AP191">
        <v>10</v>
      </c>
      <c r="AQ191">
        <v>0</v>
      </c>
      <c r="AR191">
        <v>0</v>
      </c>
      <c r="AS191" t="s">
        <v>307</v>
      </c>
      <c r="AT191" t="s">
        <v>195</v>
      </c>
      <c r="AU191">
        <v>2510</v>
      </c>
      <c r="BF191">
        <v>0</v>
      </c>
      <c r="DH191">
        <v>7.19</v>
      </c>
    </row>
    <row r="192" spans="1:115" x14ac:dyDescent="0.25">
      <c r="A192">
        <v>110200065</v>
      </c>
      <c r="B192">
        <v>1102005</v>
      </c>
      <c r="C192" t="s">
        <v>599</v>
      </c>
      <c r="D192" s="2">
        <v>37258</v>
      </c>
      <c r="E192">
        <v>1</v>
      </c>
      <c r="H192" t="s">
        <v>598</v>
      </c>
      <c r="I192" t="s">
        <v>185</v>
      </c>
      <c r="J192">
        <v>113219</v>
      </c>
      <c r="K192">
        <v>110200065</v>
      </c>
      <c r="L192">
        <v>206</v>
      </c>
      <c r="M192">
        <v>170</v>
      </c>
      <c r="N192">
        <v>2.42</v>
      </c>
      <c r="O192">
        <v>79.1111111111111</v>
      </c>
      <c r="P192">
        <v>5</v>
      </c>
      <c r="Q192" t="s">
        <v>123</v>
      </c>
      <c r="S192">
        <v>180</v>
      </c>
      <c r="T192">
        <v>166</v>
      </c>
      <c r="U192">
        <v>14</v>
      </c>
      <c r="V192">
        <v>142</v>
      </c>
      <c r="W192">
        <v>28</v>
      </c>
      <c r="X192">
        <v>36</v>
      </c>
      <c r="Y192">
        <v>1106008</v>
      </c>
      <c r="Z192">
        <v>1</v>
      </c>
      <c r="AA192">
        <v>1</v>
      </c>
      <c r="AC192">
        <v>170</v>
      </c>
      <c r="AD192">
        <v>0</v>
      </c>
      <c r="AE192">
        <v>0</v>
      </c>
      <c r="AF192">
        <v>0</v>
      </c>
      <c r="AG192">
        <v>1</v>
      </c>
      <c r="AH192" s="1"/>
      <c r="AI192" s="1" t="e">
        <v>#N/A</v>
      </c>
      <c r="AK192">
        <v>0</v>
      </c>
      <c r="AL192">
        <v>14</v>
      </c>
      <c r="AM192">
        <v>2510</v>
      </c>
      <c r="AN192">
        <v>0</v>
      </c>
      <c r="AO192">
        <v>180</v>
      </c>
      <c r="AP192">
        <v>10</v>
      </c>
      <c r="AQ192">
        <v>0</v>
      </c>
      <c r="AR192">
        <v>0</v>
      </c>
      <c r="AS192" t="s">
        <v>307</v>
      </c>
      <c r="AT192" t="s">
        <v>195</v>
      </c>
      <c r="AU192">
        <v>2510</v>
      </c>
      <c r="BF192">
        <v>0</v>
      </c>
      <c r="DH192">
        <v>6.59</v>
      </c>
    </row>
    <row r="193" spans="1:115" x14ac:dyDescent="0.25">
      <c r="A193">
        <v>110200079</v>
      </c>
      <c r="B193">
        <v>1102005</v>
      </c>
      <c r="C193" t="s">
        <v>600</v>
      </c>
      <c r="D193" s="2">
        <v>37340</v>
      </c>
      <c r="E193">
        <v>1</v>
      </c>
      <c r="H193" t="s">
        <v>598</v>
      </c>
      <c r="I193" t="s">
        <v>185</v>
      </c>
      <c r="J193">
        <v>113233</v>
      </c>
      <c r="K193">
        <v>110200079</v>
      </c>
      <c r="L193">
        <v>189.5</v>
      </c>
      <c r="M193">
        <v>168</v>
      </c>
      <c r="N193">
        <v>2.31</v>
      </c>
      <c r="O193">
        <v>65.099999999999994</v>
      </c>
      <c r="P193">
        <v>5</v>
      </c>
      <c r="Q193" t="s">
        <v>123</v>
      </c>
      <c r="S193">
        <v>180</v>
      </c>
      <c r="T193">
        <v>166</v>
      </c>
      <c r="U193">
        <v>14</v>
      </c>
      <c r="V193">
        <v>140</v>
      </c>
      <c r="W193">
        <v>28</v>
      </c>
      <c r="X193">
        <v>19.5</v>
      </c>
      <c r="Y193">
        <v>1106008</v>
      </c>
      <c r="Z193">
        <v>1</v>
      </c>
      <c r="AA193">
        <v>1</v>
      </c>
      <c r="AC193">
        <v>170</v>
      </c>
      <c r="AD193">
        <v>2</v>
      </c>
      <c r="AE193">
        <v>0</v>
      </c>
      <c r="AF193">
        <v>2</v>
      </c>
      <c r="AG193">
        <v>1</v>
      </c>
      <c r="AH193" s="1"/>
      <c r="AI193" s="1" t="e">
        <v>#N/A</v>
      </c>
      <c r="AJ193" t="s">
        <v>601</v>
      </c>
      <c r="AK193">
        <v>0</v>
      </c>
      <c r="AL193">
        <v>14</v>
      </c>
      <c r="AM193">
        <v>2510</v>
      </c>
      <c r="AN193">
        <v>0</v>
      </c>
      <c r="DH193">
        <v>6.36</v>
      </c>
    </row>
    <row r="194" spans="1:115" x14ac:dyDescent="0.25">
      <c r="A194">
        <v>110200089</v>
      </c>
      <c r="B194">
        <v>1102006</v>
      </c>
      <c r="C194" t="s">
        <v>602</v>
      </c>
      <c r="D194" s="2">
        <v>37317</v>
      </c>
      <c r="E194">
        <v>1</v>
      </c>
      <c r="H194" t="s">
        <v>603</v>
      </c>
      <c r="I194" t="s">
        <v>185</v>
      </c>
      <c r="J194">
        <v>113243</v>
      </c>
      <c r="K194">
        <v>110200089</v>
      </c>
      <c r="L194">
        <v>191.5</v>
      </c>
      <c r="M194">
        <v>160</v>
      </c>
      <c r="N194">
        <v>2.34</v>
      </c>
      <c r="O194">
        <v>88.5555555555556</v>
      </c>
      <c r="P194">
        <v>5</v>
      </c>
      <c r="Q194" t="s">
        <v>123</v>
      </c>
      <c r="S194">
        <v>180</v>
      </c>
      <c r="T194">
        <v>166</v>
      </c>
      <c r="U194">
        <v>14</v>
      </c>
      <c r="V194">
        <v>132</v>
      </c>
      <c r="W194">
        <v>28</v>
      </c>
      <c r="X194">
        <v>24.5</v>
      </c>
      <c r="Y194">
        <v>1106010</v>
      </c>
      <c r="Z194">
        <v>1</v>
      </c>
      <c r="AA194">
        <v>1</v>
      </c>
      <c r="AC194">
        <v>170</v>
      </c>
      <c r="AD194">
        <v>10</v>
      </c>
      <c r="AE194">
        <v>0</v>
      </c>
      <c r="AF194">
        <v>10</v>
      </c>
      <c r="AG194">
        <v>1</v>
      </c>
      <c r="AH194" s="1"/>
      <c r="AI194" s="1" t="e">
        <v>#N/A</v>
      </c>
      <c r="AJ194" t="s">
        <v>604</v>
      </c>
      <c r="AK194">
        <v>0</v>
      </c>
      <c r="AL194">
        <v>14</v>
      </c>
      <c r="AM194">
        <v>2510</v>
      </c>
      <c r="AN194">
        <v>0</v>
      </c>
      <c r="AO194">
        <v>180</v>
      </c>
      <c r="AP194">
        <v>20</v>
      </c>
      <c r="AQ194">
        <v>0</v>
      </c>
      <c r="AR194">
        <v>0</v>
      </c>
      <c r="AS194" t="s">
        <v>605</v>
      </c>
      <c r="AT194" t="s">
        <v>204</v>
      </c>
      <c r="AU194">
        <v>2510</v>
      </c>
      <c r="BF194">
        <v>0</v>
      </c>
      <c r="DH194">
        <v>6.45</v>
      </c>
      <c r="DK194">
        <v>1</v>
      </c>
    </row>
    <row r="195" spans="1:115" x14ac:dyDescent="0.25">
      <c r="A195">
        <v>110200094</v>
      </c>
      <c r="B195">
        <v>1102006</v>
      </c>
      <c r="C195" t="s">
        <v>606</v>
      </c>
      <c r="D195" s="2">
        <v>37410</v>
      </c>
      <c r="E195">
        <v>1</v>
      </c>
      <c r="H195" t="s">
        <v>603</v>
      </c>
      <c r="I195" t="s">
        <v>185</v>
      </c>
      <c r="J195">
        <v>113247</v>
      </c>
      <c r="K195">
        <v>110200094</v>
      </c>
      <c r="L195">
        <v>185</v>
      </c>
      <c r="M195">
        <v>164</v>
      </c>
      <c r="N195">
        <v>2.1800000000000002</v>
      </c>
      <c r="O195">
        <v>79.3333333333333</v>
      </c>
      <c r="P195">
        <v>5</v>
      </c>
      <c r="Q195" t="s">
        <v>123</v>
      </c>
      <c r="S195">
        <v>180</v>
      </c>
      <c r="T195">
        <v>166</v>
      </c>
      <c r="U195">
        <v>14</v>
      </c>
      <c r="V195">
        <v>136</v>
      </c>
      <c r="W195">
        <v>28</v>
      </c>
      <c r="X195">
        <v>15</v>
      </c>
      <c r="Y195">
        <v>1106010</v>
      </c>
      <c r="Z195">
        <v>1</v>
      </c>
      <c r="AA195">
        <v>1</v>
      </c>
      <c r="AC195">
        <v>170</v>
      </c>
      <c r="AD195">
        <v>6</v>
      </c>
      <c r="AE195">
        <v>0</v>
      </c>
      <c r="AF195">
        <v>6</v>
      </c>
      <c r="AG195">
        <v>1</v>
      </c>
      <c r="AH195" s="1"/>
      <c r="AI195" s="1" t="e">
        <v>#N/A</v>
      </c>
      <c r="AJ195" t="s">
        <v>607</v>
      </c>
      <c r="AK195">
        <v>0</v>
      </c>
      <c r="AL195">
        <v>14</v>
      </c>
      <c r="AM195">
        <v>2510</v>
      </c>
      <c r="AN195">
        <v>0</v>
      </c>
      <c r="AO195">
        <v>180</v>
      </c>
      <c r="AP195">
        <v>16</v>
      </c>
      <c r="AQ195">
        <v>0</v>
      </c>
      <c r="AR195">
        <v>0</v>
      </c>
      <c r="AS195" t="s">
        <v>608</v>
      </c>
      <c r="AT195" t="s">
        <v>204</v>
      </c>
      <c r="AU195">
        <v>2510</v>
      </c>
      <c r="BF195">
        <v>0</v>
      </c>
      <c r="DH195">
        <v>6.22</v>
      </c>
      <c r="DK195">
        <v>1</v>
      </c>
    </row>
    <row r="196" spans="1:115" x14ac:dyDescent="0.25">
      <c r="A196">
        <v>110200133</v>
      </c>
      <c r="B196">
        <v>1102007</v>
      </c>
      <c r="C196" t="s">
        <v>609</v>
      </c>
      <c r="D196" s="2">
        <v>37502</v>
      </c>
      <c r="E196">
        <v>1</v>
      </c>
      <c r="H196" t="s">
        <v>610</v>
      </c>
      <c r="I196" t="s">
        <v>185</v>
      </c>
      <c r="J196">
        <v>113285</v>
      </c>
      <c r="K196">
        <v>110200133</v>
      </c>
      <c r="L196">
        <v>174</v>
      </c>
      <c r="M196">
        <v>163</v>
      </c>
      <c r="N196">
        <v>2.25</v>
      </c>
      <c r="O196">
        <v>81.8888888888889</v>
      </c>
      <c r="P196">
        <v>5</v>
      </c>
      <c r="Q196" t="s">
        <v>123</v>
      </c>
      <c r="S196">
        <v>180</v>
      </c>
      <c r="T196">
        <v>166</v>
      </c>
      <c r="U196">
        <v>14</v>
      </c>
      <c r="V196">
        <v>135</v>
      </c>
      <c r="W196">
        <v>28</v>
      </c>
      <c r="X196">
        <v>11</v>
      </c>
      <c r="Y196">
        <v>1106010</v>
      </c>
      <c r="Z196">
        <v>1</v>
      </c>
      <c r="AA196">
        <v>1</v>
      </c>
      <c r="AC196">
        <v>170</v>
      </c>
      <c r="AD196">
        <v>7</v>
      </c>
      <c r="AE196">
        <v>0</v>
      </c>
      <c r="AF196">
        <v>7</v>
      </c>
      <c r="AG196">
        <v>1</v>
      </c>
      <c r="AH196" s="1"/>
      <c r="AI196" s="1" t="e">
        <v>#N/A</v>
      </c>
      <c r="AJ196" t="s">
        <v>234</v>
      </c>
      <c r="AK196">
        <v>0</v>
      </c>
      <c r="AL196">
        <v>14</v>
      </c>
      <c r="AM196">
        <v>2510</v>
      </c>
      <c r="AN196">
        <v>0</v>
      </c>
      <c r="AO196">
        <v>180</v>
      </c>
      <c r="AP196">
        <v>17</v>
      </c>
      <c r="AQ196">
        <v>0</v>
      </c>
      <c r="AR196">
        <v>0</v>
      </c>
      <c r="AS196" t="s">
        <v>323</v>
      </c>
      <c r="AT196" t="s">
        <v>195</v>
      </c>
      <c r="AU196">
        <v>2510</v>
      </c>
      <c r="BF196">
        <v>0</v>
      </c>
      <c r="DH196">
        <v>6.37</v>
      </c>
    </row>
    <row r="197" spans="1:115" x14ac:dyDescent="0.25">
      <c r="A197">
        <v>110200149</v>
      </c>
      <c r="B197">
        <v>1102007</v>
      </c>
      <c r="C197" t="s">
        <v>611</v>
      </c>
      <c r="D197" s="2">
        <v>37468</v>
      </c>
      <c r="E197">
        <v>1</v>
      </c>
      <c r="H197" t="s">
        <v>610</v>
      </c>
      <c r="I197" t="s">
        <v>185</v>
      </c>
      <c r="J197">
        <v>113301</v>
      </c>
      <c r="K197">
        <v>110200149</v>
      </c>
      <c r="L197">
        <v>175</v>
      </c>
      <c r="M197">
        <v>158</v>
      </c>
      <c r="N197">
        <v>2.34</v>
      </c>
      <c r="O197">
        <v>82</v>
      </c>
      <c r="P197">
        <v>5</v>
      </c>
      <c r="Q197" t="s">
        <v>123</v>
      </c>
      <c r="S197">
        <v>180</v>
      </c>
      <c r="T197">
        <v>166</v>
      </c>
      <c r="U197">
        <v>14</v>
      </c>
      <c r="V197">
        <v>130</v>
      </c>
      <c r="W197">
        <v>28</v>
      </c>
      <c r="X197">
        <v>12</v>
      </c>
      <c r="Y197">
        <v>1106010</v>
      </c>
      <c r="Z197">
        <v>1</v>
      </c>
      <c r="AA197">
        <v>1</v>
      </c>
      <c r="AC197">
        <v>170</v>
      </c>
      <c r="AD197">
        <v>12</v>
      </c>
      <c r="AE197">
        <v>0</v>
      </c>
      <c r="AF197">
        <v>12</v>
      </c>
      <c r="AG197">
        <v>1</v>
      </c>
      <c r="AH197" s="1"/>
      <c r="AI197" s="1" t="e">
        <v>#N/A</v>
      </c>
      <c r="AJ197" t="s">
        <v>612</v>
      </c>
      <c r="AK197">
        <v>0</v>
      </c>
      <c r="AL197">
        <v>14</v>
      </c>
      <c r="AM197">
        <v>2510</v>
      </c>
      <c r="AN197">
        <v>0</v>
      </c>
      <c r="AO197">
        <v>180</v>
      </c>
      <c r="AP197">
        <v>22</v>
      </c>
      <c r="AQ197">
        <v>0</v>
      </c>
      <c r="AR197">
        <v>0</v>
      </c>
      <c r="AS197" t="s">
        <v>613</v>
      </c>
      <c r="AT197" t="s">
        <v>195</v>
      </c>
      <c r="AU197">
        <v>2510</v>
      </c>
      <c r="BF197">
        <v>0</v>
      </c>
      <c r="DH197">
        <v>6.42</v>
      </c>
    </row>
    <row r="198" spans="1:115" x14ac:dyDescent="0.25">
      <c r="A198">
        <v>111200102</v>
      </c>
      <c r="B198">
        <v>1112001</v>
      </c>
      <c r="C198" t="s">
        <v>614</v>
      </c>
      <c r="D198" s="2">
        <v>37341</v>
      </c>
      <c r="E198">
        <v>1</v>
      </c>
      <c r="H198" t="s">
        <v>615</v>
      </c>
      <c r="I198" t="s">
        <v>185</v>
      </c>
      <c r="J198">
        <v>113407</v>
      </c>
      <c r="K198">
        <v>111200102</v>
      </c>
      <c r="L198">
        <v>186</v>
      </c>
      <c r="M198">
        <v>170</v>
      </c>
      <c r="N198">
        <v>2.42</v>
      </c>
      <c r="O198">
        <v>81.7777777777778</v>
      </c>
      <c r="P198">
        <v>5</v>
      </c>
      <c r="Q198" t="s">
        <v>123</v>
      </c>
      <c r="S198">
        <v>180</v>
      </c>
      <c r="T198">
        <v>168</v>
      </c>
      <c r="U198">
        <v>12</v>
      </c>
      <c r="V198">
        <v>146</v>
      </c>
      <c r="W198">
        <v>24</v>
      </c>
      <c r="X198">
        <v>16</v>
      </c>
      <c r="Y198">
        <v>1116010</v>
      </c>
      <c r="Z198">
        <v>1</v>
      </c>
      <c r="AA198">
        <v>1</v>
      </c>
      <c r="AC198">
        <v>170</v>
      </c>
      <c r="AD198">
        <v>0</v>
      </c>
      <c r="AE198">
        <v>0</v>
      </c>
      <c r="AF198">
        <v>0</v>
      </c>
      <c r="AG198">
        <v>1</v>
      </c>
      <c r="AH198" s="1"/>
      <c r="AI198" s="1" t="e">
        <v>#N/A</v>
      </c>
      <c r="AK198">
        <v>0</v>
      </c>
      <c r="AL198">
        <v>7</v>
      </c>
      <c r="AM198">
        <v>2510</v>
      </c>
      <c r="AN198">
        <v>0</v>
      </c>
      <c r="AO198">
        <v>180</v>
      </c>
      <c r="AP198">
        <v>10</v>
      </c>
      <c r="AQ198">
        <v>0</v>
      </c>
      <c r="AR198">
        <v>0</v>
      </c>
      <c r="AS198" t="s">
        <v>307</v>
      </c>
      <c r="AT198" t="s">
        <v>195</v>
      </c>
      <c r="AU198">
        <v>2510</v>
      </c>
      <c r="BF198">
        <v>0</v>
      </c>
      <c r="DH198">
        <v>6.55</v>
      </c>
    </row>
    <row r="199" spans="1:115" x14ac:dyDescent="0.25">
      <c r="A199">
        <v>111200121</v>
      </c>
      <c r="B199">
        <v>1112001</v>
      </c>
      <c r="C199" t="s">
        <v>616</v>
      </c>
      <c r="D199" s="2">
        <v>37298</v>
      </c>
      <c r="E199">
        <v>1</v>
      </c>
      <c r="H199" t="s">
        <v>615</v>
      </c>
      <c r="I199" t="s">
        <v>185</v>
      </c>
      <c r="J199">
        <v>113426</v>
      </c>
      <c r="K199">
        <v>111200121</v>
      </c>
      <c r="L199">
        <v>188</v>
      </c>
      <c r="M199">
        <v>170</v>
      </c>
      <c r="N199">
        <v>2.54</v>
      </c>
      <c r="O199">
        <v>73.1111111111111</v>
      </c>
      <c r="P199">
        <v>5</v>
      </c>
      <c r="Q199" t="s">
        <v>127</v>
      </c>
      <c r="S199">
        <v>180</v>
      </c>
      <c r="T199">
        <v>168</v>
      </c>
      <c r="U199">
        <v>12</v>
      </c>
      <c r="V199">
        <v>146</v>
      </c>
      <c r="W199">
        <v>24</v>
      </c>
      <c r="X199">
        <v>18</v>
      </c>
      <c r="Y199">
        <v>1116010</v>
      </c>
      <c r="Z199">
        <v>1</v>
      </c>
      <c r="AA199">
        <v>1</v>
      </c>
      <c r="AC199">
        <v>170</v>
      </c>
      <c r="AD199">
        <v>0</v>
      </c>
      <c r="AE199">
        <v>0</v>
      </c>
      <c r="AF199">
        <v>0</v>
      </c>
      <c r="AG199">
        <v>1</v>
      </c>
      <c r="AH199" s="1"/>
      <c r="AI199" s="1" t="e">
        <v>#N/A</v>
      </c>
      <c r="AK199">
        <v>0</v>
      </c>
      <c r="AL199">
        <v>7</v>
      </c>
      <c r="AM199">
        <v>2510</v>
      </c>
      <c r="AN199">
        <v>0</v>
      </c>
      <c r="AO199">
        <v>180</v>
      </c>
      <c r="AP199">
        <v>10</v>
      </c>
      <c r="AQ199">
        <v>0</v>
      </c>
      <c r="AR199">
        <v>0</v>
      </c>
      <c r="AS199" t="s">
        <v>307</v>
      </c>
      <c r="AT199" t="s">
        <v>195</v>
      </c>
      <c r="AU199">
        <v>2510</v>
      </c>
      <c r="BF199">
        <v>0</v>
      </c>
      <c r="DH199">
        <v>6.78</v>
      </c>
    </row>
    <row r="200" spans="1:115" x14ac:dyDescent="0.25">
      <c r="A200">
        <v>109200130</v>
      </c>
      <c r="B200">
        <v>1092001</v>
      </c>
      <c r="C200" t="s">
        <v>617</v>
      </c>
      <c r="D200" s="2">
        <v>37287</v>
      </c>
      <c r="E200">
        <v>1</v>
      </c>
      <c r="H200" t="s">
        <v>618</v>
      </c>
      <c r="I200" t="s">
        <v>185</v>
      </c>
      <c r="J200">
        <v>113130</v>
      </c>
      <c r="K200">
        <v>109200130</v>
      </c>
      <c r="L200">
        <v>193</v>
      </c>
      <c r="M200">
        <v>172</v>
      </c>
      <c r="N200">
        <v>2.2999999999999998</v>
      </c>
      <c r="O200">
        <v>79.4444444444444</v>
      </c>
      <c r="P200">
        <v>5</v>
      </c>
      <c r="Q200" t="s">
        <v>123</v>
      </c>
      <c r="S200">
        <v>180</v>
      </c>
      <c r="T200">
        <v>158.5</v>
      </c>
      <c r="U200">
        <v>21.5</v>
      </c>
      <c r="V200">
        <v>125</v>
      </c>
      <c r="W200">
        <v>47</v>
      </c>
      <c r="X200">
        <v>21</v>
      </c>
      <c r="Y200">
        <v>1093029</v>
      </c>
      <c r="Z200">
        <v>1</v>
      </c>
      <c r="AA200">
        <v>1</v>
      </c>
      <c r="AC200">
        <v>170</v>
      </c>
      <c r="AD200">
        <v>0</v>
      </c>
      <c r="AE200">
        <v>0</v>
      </c>
      <c r="AF200">
        <v>0</v>
      </c>
      <c r="AG200">
        <v>1</v>
      </c>
      <c r="AH200" s="1"/>
      <c r="AI200" s="1" t="e">
        <v>#N/A</v>
      </c>
      <c r="AK200">
        <v>0</v>
      </c>
      <c r="AL200">
        <v>15</v>
      </c>
      <c r="AM200">
        <v>2510</v>
      </c>
      <c r="AN200">
        <v>0</v>
      </c>
      <c r="AO200">
        <v>180</v>
      </c>
      <c r="AP200">
        <v>10</v>
      </c>
      <c r="AQ200">
        <v>0</v>
      </c>
      <c r="AR200">
        <v>0</v>
      </c>
      <c r="AS200" t="s">
        <v>307</v>
      </c>
      <c r="AT200" t="s">
        <v>195</v>
      </c>
      <c r="AU200">
        <v>2510</v>
      </c>
      <c r="BF200">
        <v>0</v>
      </c>
      <c r="DH200">
        <v>6.41</v>
      </c>
    </row>
    <row r="201" spans="1:115" x14ac:dyDescent="0.25">
      <c r="A201">
        <v>109200146</v>
      </c>
      <c r="B201">
        <v>1092001</v>
      </c>
      <c r="C201" t="s">
        <v>619</v>
      </c>
      <c r="D201" s="2">
        <v>37432</v>
      </c>
      <c r="E201">
        <v>1</v>
      </c>
      <c r="H201" t="s">
        <v>618</v>
      </c>
      <c r="I201" t="s">
        <v>185</v>
      </c>
      <c r="J201">
        <v>113146</v>
      </c>
      <c r="K201">
        <v>109200146</v>
      </c>
      <c r="L201">
        <v>187</v>
      </c>
      <c r="M201">
        <v>168</v>
      </c>
      <c r="N201">
        <v>2.15</v>
      </c>
      <c r="O201">
        <v>78.8888888888889</v>
      </c>
      <c r="P201">
        <v>5</v>
      </c>
      <c r="Q201" t="s">
        <v>123</v>
      </c>
      <c r="S201">
        <v>180</v>
      </c>
      <c r="T201">
        <v>158.5</v>
      </c>
      <c r="U201">
        <v>21.5</v>
      </c>
      <c r="V201">
        <v>121</v>
      </c>
      <c r="W201">
        <v>47</v>
      </c>
      <c r="X201">
        <v>15</v>
      </c>
      <c r="Y201">
        <v>1093029</v>
      </c>
      <c r="AA201">
        <v>1</v>
      </c>
      <c r="AC201">
        <v>170</v>
      </c>
      <c r="AD201">
        <v>4</v>
      </c>
      <c r="AE201">
        <v>0</v>
      </c>
      <c r="AF201">
        <v>4</v>
      </c>
      <c r="AG201">
        <v>1</v>
      </c>
      <c r="AH201" s="1"/>
      <c r="AI201" s="1" t="e">
        <v>#N/A</v>
      </c>
      <c r="AJ201" t="s">
        <v>620</v>
      </c>
      <c r="AK201">
        <v>0</v>
      </c>
      <c r="AL201">
        <v>15</v>
      </c>
      <c r="AM201">
        <v>2510</v>
      </c>
      <c r="AN201">
        <v>0</v>
      </c>
      <c r="AO201">
        <v>180</v>
      </c>
      <c r="AP201">
        <v>14</v>
      </c>
      <c r="AQ201">
        <v>0</v>
      </c>
      <c r="AR201">
        <v>0</v>
      </c>
      <c r="AS201" t="s">
        <v>621</v>
      </c>
      <c r="AT201" t="s">
        <v>243</v>
      </c>
      <c r="AU201">
        <v>2510</v>
      </c>
      <c r="BF201">
        <v>0</v>
      </c>
      <c r="DH201">
        <v>6.13</v>
      </c>
    </row>
    <row r="202" spans="1:115" x14ac:dyDescent="0.25">
      <c r="A202">
        <v>109200150</v>
      </c>
      <c r="B202">
        <v>1092001</v>
      </c>
      <c r="C202" t="s">
        <v>622</v>
      </c>
      <c r="D202" s="2">
        <v>37262</v>
      </c>
      <c r="E202">
        <v>1</v>
      </c>
      <c r="H202" t="s">
        <v>618</v>
      </c>
      <c r="I202" t="s">
        <v>185</v>
      </c>
      <c r="J202">
        <v>113150</v>
      </c>
      <c r="K202">
        <v>109200150</v>
      </c>
      <c r="L202">
        <v>184.5</v>
      </c>
      <c r="M202">
        <v>168</v>
      </c>
      <c r="N202">
        <v>2.14</v>
      </c>
      <c r="O202">
        <v>61.4444444444444</v>
      </c>
      <c r="P202">
        <v>5</v>
      </c>
      <c r="Q202" t="s">
        <v>123</v>
      </c>
      <c r="S202">
        <v>180</v>
      </c>
      <c r="T202">
        <v>158.5</v>
      </c>
      <c r="U202">
        <v>21.5</v>
      </c>
      <c r="V202">
        <v>121</v>
      </c>
      <c r="W202">
        <v>47</v>
      </c>
      <c r="X202">
        <v>12.5</v>
      </c>
      <c r="Y202">
        <v>1093029</v>
      </c>
      <c r="Z202">
        <v>1</v>
      </c>
      <c r="AA202">
        <v>1</v>
      </c>
      <c r="AC202">
        <v>170</v>
      </c>
      <c r="AD202">
        <v>4</v>
      </c>
      <c r="AE202">
        <v>0</v>
      </c>
      <c r="AF202">
        <v>4</v>
      </c>
      <c r="AG202">
        <v>1</v>
      </c>
      <c r="AH202" s="1"/>
      <c r="AI202" s="1" t="e">
        <v>#N/A</v>
      </c>
      <c r="AJ202" t="s">
        <v>304</v>
      </c>
      <c r="AK202">
        <v>0</v>
      </c>
      <c r="AL202">
        <v>15</v>
      </c>
      <c r="AM202">
        <v>2510</v>
      </c>
      <c r="AN202">
        <v>0</v>
      </c>
      <c r="AO202">
        <v>180</v>
      </c>
      <c r="AP202">
        <v>14</v>
      </c>
      <c r="AQ202">
        <v>0</v>
      </c>
      <c r="AR202">
        <v>0</v>
      </c>
      <c r="AS202" t="s">
        <v>305</v>
      </c>
      <c r="AT202" t="s">
        <v>195</v>
      </c>
      <c r="AU202">
        <v>2510</v>
      </c>
      <c r="BF202">
        <v>0</v>
      </c>
      <c r="DH202">
        <v>6.23</v>
      </c>
    </row>
    <row r="203" spans="1:115" x14ac:dyDescent="0.25">
      <c r="A203">
        <v>123210024</v>
      </c>
      <c r="B203">
        <v>1232102</v>
      </c>
      <c r="C203" t="s">
        <v>623</v>
      </c>
      <c r="D203" s="2">
        <v>37731</v>
      </c>
      <c r="E203">
        <v>1</v>
      </c>
      <c r="F203">
        <v>0</v>
      </c>
      <c r="H203" t="s">
        <v>624</v>
      </c>
      <c r="I203" t="s">
        <v>625</v>
      </c>
      <c r="J203">
        <v>117105</v>
      </c>
      <c r="K203">
        <v>123210024</v>
      </c>
      <c r="L203">
        <v>129</v>
      </c>
      <c r="M203">
        <v>124</v>
      </c>
      <c r="N203">
        <v>2.27</v>
      </c>
      <c r="O203">
        <v>76.857142857142904</v>
      </c>
      <c r="P203">
        <v>4</v>
      </c>
      <c r="Q203" t="s">
        <v>123</v>
      </c>
      <c r="S203">
        <v>130</v>
      </c>
      <c r="T203">
        <v>130</v>
      </c>
      <c r="U203">
        <v>0</v>
      </c>
      <c r="V203">
        <v>124</v>
      </c>
      <c r="W203">
        <v>0</v>
      </c>
      <c r="X203">
        <v>5</v>
      </c>
      <c r="Y203">
        <v>1232014</v>
      </c>
      <c r="Z203">
        <v>1</v>
      </c>
      <c r="AA203">
        <v>1</v>
      </c>
      <c r="AC203">
        <v>124</v>
      </c>
      <c r="AD203">
        <v>0</v>
      </c>
      <c r="AE203">
        <v>0</v>
      </c>
      <c r="AF203">
        <v>0</v>
      </c>
      <c r="AG203">
        <v>1</v>
      </c>
      <c r="AH203" s="1"/>
      <c r="AI203" s="1" t="e">
        <v>#N/A</v>
      </c>
      <c r="AK203">
        <v>0</v>
      </c>
      <c r="AL203">
        <v>5</v>
      </c>
      <c r="AM203">
        <v>2510</v>
      </c>
      <c r="AN203">
        <v>0</v>
      </c>
      <c r="AR203">
        <v>0</v>
      </c>
      <c r="DH203">
        <v>6.36</v>
      </c>
      <c r="DK203">
        <v>0</v>
      </c>
    </row>
    <row r="204" spans="1:115" x14ac:dyDescent="0.25">
      <c r="A204">
        <v>123210121</v>
      </c>
      <c r="B204">
        <v>1232102</v>
      </c>
      <c r="C204" t="s">
        <v>626</v>
      </c>
      <c r="D204" s="2">
        <v>37881</v>
      </c>
      <c r="E204">
        <v>1</v>
      </c>
      <c r="F204">
        <v>0</v>
      </c>
      <c r="H204" t="s">
        <v>624</v>
      </c>
      <c r="I204" t="s">
        <v>625</v>
      </c>
      <c r="J204">
        <v>117199</v>
      </c>
      <c r="K204">
        <v>123210121</v>
      </c>
      <c r="L204">
        <v>130</v>
      </c>
      <c r="M204">
        <v>124</v>
      </c>
      <c r="N204">
        <v>2.7</v>
      </c>
      <c r="O204">
        <v>74.428571428571402</v>
      </c>
      <c r="P204">
        <v>4</v>
      </c>
      <c r="Q204" t="s">
        <v>127</v>
      </c>
      <c r="S204">
        <v>130</v>
      </c>
      <c r="T204">
        <v>130</v>
      </c>
      <c r="U204">
        <v>0</v>
      </c>
      <c r="V204">
        <v>124</v>
      </c>
      <c r="W204">
        <v>0</v>
      </c>
      <c r="X204">
        <v>6</v>
      </c>
      <c r="Y204">
        <v>1232014</v>
      </c>
      <c r="Z204">
        <v>1</v>
      </c>
      <c r="AA204">
        <v>1</v>
      </c>
      <c r="AC204">
        <v>124</v>
      </c>
      <c r="AD204">
        <v>0</v>
      </c>
      <c r="AE204">
        <v>0</v>
      </c>
      <c r="AF204">
        <v>0</v>
      </c>
      <c r="AG204">
        <v>1</v>
      </c>
      <c r="AH204" s="1"/>
      <c r="AI204" s="1" t="e">
        <v>#N/A</v>
      </c>
      <c r="AK204">
        <v>0</v>
      </c>
      <c r="AL204">
        <v>5</v>
      </c>
      <c r="AM204">
        <v>2510</v>
      </c>
      <c r="AN204">
        <v>0</v>
      </c>
      <c r="AR204">
        <v>0</v>
      </c>
      <c r="DH204">
        <v>6.96</v>
      </c>
      <c r="DK204">
        <v>1</v>
      </c>
    </row>
    <row r="205" spans="1:115" x14ac:dyDescent="0.25">
      <c r="A205">
        <v>107210093</v>
      </c>
      <c r="B205">
        <v>1072102</v>
      </c>
      <c r="C205" t="s">
        <v>627</v>
      </c>
      <c r="D205" s="2">
        <v>37798</v>
      </c>
      <c r="E205">
        <v>0</v>
      </c>
      <c r="F205">
        <v>0</v>
      </c>
      <c r="H205" t="s">
        <v>628</v>
      </c>
      <c r="I205" t="s">
        <v>625</v>
      </c>
      <c r="J205">
        <v>115906</v>
      </c>
      <c r="K205">
        <v>107210093</v>
      </c>
      <c r="L205">
        <v>130.5</v>
      </c>
      <c r="M205">
        <v>124</v>
      </c>
      <c r="N205">
        <v>2.64</v>
      </c>
      <c r="O205">
        <v>68.75</v>
      </c>
      <c r="P205">
        <v>4</v>
      </c>
      <c r="Q205" t="s">
        <v>127</v>
      </c>
      <c r="S205">
        <v>130</v>
      </c>
      <c r="T205">
        <v>125</v>
      </c>
      <c r="U205">
        <v>5</v>
      </c>
      <c r="V205">
        <v>114</v>
      </c>
      <c r="W205">
        <v>10</v>
      </c>
      <c r="X205">
        <v>4</v>
      </c>
      <c r="Y205">
        <v>1071016</v>
      </c>
      <c r="Z205">
        <v>1</v>
      </c>
      <c r="AA205">
        <v>1</v>
      </c>
      <c r="AC205">
        <v>124</v>
      </c>
      <c r="AD205">
        <v>0</v>
      </c>
      <c r="AE205">
        <v>0</v>
      </c>
      <c r="AF205">
        <v>0</v>
      </c>
      <c r="AG205">
        <v>1</v>
      </c>
      <c r="AH205" s="1"/>
      <c r="AI205" s="1" t="e">
        <v>#N/A</v>
      </c>
      <c r="AK205">
        <v>0</v>
      </c>
      <c r="AL205">
        <v>2</v>
      </c>
      <c r="AM205">
        <v>2510</v>
      </c>
      <c r="AN205">
        <v>0</v>
      </c>
      <c r="AR205">
        <v>0</v>
      </c>
      <c r="DH205">
        <v>6.9</v>
      </c>
      <c r="DK205">
        <v>0</v>
      </c>
    </row>
    <row r="206" spans="1:115" x14ac:dyDescent="0.25">
      <c r="A206">
        <v>107210064</v>
      </c>
      <c r="B206">
        <v>1072103</v>
      </c>
      <c r="C206" t="s">
        <v>629</v>
      </c>
      <c r="D206" s="2">
        <v>37713</v>
      </c>
      <c r="E206">
        <v>0</v>
      </c>
      <c r="H206" t="s">
        <v>630</v>
      </c>
      <c r="I206" t="s">
        <v>625</v>
      </c>
      <c r="J206">
        <v>115880</v>
      </c>
      <c r="K206">
        <v>107210064</v>
      </c>
      <c r="L206">
        <v>126</v>
      </c>
      <c r="M206">
        <v>117</v>
      </c>
      <c r="N206">
        <v>2.2599999999999998</v>
      </c>
      <c r="O206">
        <v>67.75</v>
      </c>
      <c r="P206">
        <v>4</v>
      </c>
      <c r="Q206" t="s">
        <v>123</v>
      </c>
      <c r="S206">
        <v>130</v>
      </c>
      <c r="T206">
        <v>125</v>
      </c>
      <c r="U206">
        <v>5</v>
      </c>
      <c r="V206">
        <v>107</v>
      </c>
      <c r="W206">
        <v>10</v>
      </c>
      <c r="X206">
        <v>9</v>
      </c>
      <c r="Y206">
        <v>1071017</v>
      </c>
      <c r="Z206">
        <v>1</v>
      </c>
      <c r="AA206">
        <v>1</v>
      </c>
      <c r="AC206">
        <v>124</v>
      </c>
      <c r="AD206">
        <v>7</v>
      </c>
      <c r="AE206">
        <v>0</v>
      </c>
      <c r="AF206">
        <v>7</v>
      </c>
      <c r="AG206">
        <v>1</v>
      </c>
      <c r="AH206" s="1"/>
      <c r="AI206" s="1" t="e">
        <v>#N/A</v>
      </c>
      <c r="AJ206" t="s">
        <v>234</v>
      </c>
      <c r="AK206">
        <v>0</v>
      </c>
      <c r="AL206">
        <v>2</v>
      </c>
      <c r="AM206">
        <v>2420</v>
      </c>
      <c r="AN206">
        <v>0</v>
      </c>
      <c r="DH206">
        <v>6.34</v>
      </c>
      <c r="DK206">
        <v>1</v>
      </c>
    </row>
    <row r="207" spans="1:115" x14ac:dyDescent="0.25">
      <c r="A207">
        <v>107210145</v>
      </c>
      <c r="B207">
        <v>1072103</v>
      </c>
      <c r="C207" t="s">
        <v>631</v>
      </c>
      <c r="D207" s="2">
        <v>37736</v>
      </c>
      <c r="E207">
        <v>0</v>
      </c>
      <c r="F207">
        <v>0</v>
      </c>
      <c r="H207" t="s">
        <v>630</v>
      </c>
      <c r="I207" t="s">
        <v>625</v>
      </c>
      <c r="J207">
        <v>115958</v>
      </c>
      <c r="K207">
        <v>107210145</v>
      </c>
      <c r="L207">
        <v>136</v>
      </c>
      <c r="M207">
        <v>122.5</v>
      </c>
      <c r="N207">
        <v>2.31</v>
      </c>
      <c r="O207">
        <v>65.125</v>
      </c>
      <c r="P207">
        <v>4</v>
      </c>
      <c r="Q207" t="s">
        <v>123</v>
      </c>
      <c r="S207">
        <v>130</v>
      </c>
      <c r="T207">
        <v>125</v>
      </c>
      <c r="U207">
        <v>5</v>
      </c>
      <c r="V207">
        <v>107.5</v>
      </c>
      <c r="W207">
        <v>15</v>
      </c>
      <c r="X207">
        <v>13.5</v>
      </c>
      <c r="Y207">
        <v>1071017</v>
      </c>
      <c r="Z207">
        <v>1</v>
      </c>
      <c r="AA207">
        <v>1</v>
      </c>
      <c r="AC207">
        <v>124</v>
      </c>
      <c r="AD207">
        <v>4</v>
      </c>
      <c r="AE207">
        <v>0</v>
      </c>
      <c r="AF207">
        <v>4</v>
      </c>
      <c r="AG207">
        <v>1</v>
      </c>
      <c r="AH207" s="1"/>
      <c r="AI207" s="1" t="e">
        <v>#N/A</v>
      </c>
      <c r="AJ207" t="s">
        <v>632</v>
      </c>
      <c r="AK207">
        <v>0</v>
      </c>
      <c r="AL207">
        <v>2</v>
      </c>
      <c r="AM207">
        <v>2510</v>
      </c>
      <c r="AN207">
        <v>0</v>
      </c>
      <c r="AR207">
        <v>0</v>
      </c>
      <c r="DH207">
        <v>6.41</v>
      </c>
      <c r="DK207">
        <v>1</v>
      </c>
    </row>
    <row r="208" spans="1:115" x14ac:dyDescent="0.25">
      <c r="A208">
        <v>107210146</v>
      </c>
      <c r="B208">
        <v>1072103</v>
      </c>
      <c r="C208" t="s">
        <v>633</v>
      </c>
      <c r="D208" s="2">
        <v>37710</v>
      </c>
      <c r="E208">
        <v>0</v>
      </c>
      <c r="F208">
        <v>0</v>
      </c>
      <c r="H208" t="s">
        <v>630</v>
      </c>
      <c r="I208" t="s">
        <v>625</v>
      </c>
      <c r="J208">
        <v>115959</v>
      </c>
      <c r="K208">
        <v>107210146</v>
      </c>
      <c r="L208">
        <v>132</v>
      </c>
      <c r="M208">
        <v>122.5</v>
      </c>
      <c r="N208">
        <v>2.35</v>
      </c>
      <c r="O208">
        <v>65.625</v>
      </c>
      <c r="P208">
        <v>4</v>
      </c>
      <c r="Q208" t="s">
        <v>123</v>
      </c>
      <c r="S208">
        <v>130</v>
      </c>
      <c r="T208">
        <v>125</v>
      </c>
      <c r="U208">
        <v>5</v>
      </c>
      <c r="V208">
        <v>107.5</v>
      </c>
      <c r="W208">
        <v>15</v>
      </c>
      <c r="X208">
        <v>9.5</v>
      </c>
      <c r="Y208">
        <v>1071017</v>
      </c>
      <c r="Z208">
        <v>1</v>
      </c>
      <c r="AA208">
        <v>1</v>
      </c>
      <c r="AC208">
        <v>124</v>
      </c>
      <c r="AD208">
        <v>4</v>
      </c>
      <c r="AE208">
        <v>0</v>
      </c>
      <c r="AF208">
        <v>4</v>
      </c>
      <c r="AG208">
        <v>1</v>
      </c>
      <c r="AH208" s="1"/>
      <c r="AI208" s="1" t="e">
        <v>#N/A</v>
      </c>
      <c r="AJ208" t="s">
        <v>632</v>
      </c>
      <c r="AK208">
        <v>0</v>
      </c>
      <c r="AL208">
        <v>2</v>
      </c>
      <c r="AM208">
        <v>2510</v>
      </c>
      <c r="AN208">
        <v>0</v>
      </c>
      <c r="AR208">
        <v>0</v>
      </c>
      <c r="DH208">
        <v>6.49</v>
      </c>
      <c r="DK208">
        <v>1</v>
      </c>
    </row>
    <row r="209" spans="1:115" x14ac:dyDescent="0.25">
      <c r="A209">
        <v>107210150</v>
      </c>
      <c r="B209">
        <v>1072103</v>
      </c>
      <c r="C209" t="s">
        <v>634</v>
      </c>
      <c r="D209" s="2">
        <v>37730</v>
      </c>
      <c r="E209">
        <v>0</v>
      </c>
      <c r="F209">
        <v>0</v>
      </c>
      <c r="H209" t="s">
        <v>630</v>
      </c>
      <c r="I209" t="s">
        <v>625</v>
      </c>
      <c r="J209">
        <v>115963</v>
      </c>
      <c r="K209">
        <v>107210150</v>
      </c>
      <c r="L209">
        <v>139</v>
      </c>
      <c r="M209">
        <v>122</v>
      </c>
      <c r="N209">
        <v>2.0499999999999998</v>
      </c>
      <c r="O209">
        <v>65.75</v>
      </c>
      <c r="P209">
        <v>4</v>
      </c>
      <c r="Q209" t="s">
        <v>123</v>
      </c>
      <c r="S209">
        <v>130</v>
      </c>
      <c r="T209">
        <v>125</v>
      </c>
      <c r="U209">
        <v>5</v>
      </c>
      <c r="V209">
        <v>112</v>
      </c>
      <c r="W209">
        <v>10</v>
      </c>
      <c r="X209">
        <v>15</v>
      </c>
      <c r="Y209">
        <v>1071017</v>
      </c>
      <c r="Z209">
        <v>1</v>
      </c>
      <c r="AA209">
        <v>1</v>
      </c>
      <c r="AC209">
        <v>124</v>
      </c>
      <c r="AD209">
        <v>2</v>
      </c>
      <c r="AE209">
        <v>0</v>
      </c>
      <c r="AF209">
        <v>2</v>
      </c>
      <c r="AG209">
        <v>1</v>
      </c>
      <c r="AH209" s="1"/>
      <c r="AI209" s="1" t="e">
        <v>#N/A</v>
      </c>
      <c r="AJ209" t="s">
        <v>635</v>
      </c>
      <c r="AK209">
        <v>0</v>
      </c>
      <c r="AL209">
        <v>2</v>
      </c>
      <c r="AM209">
        <v>2510</v>
      </c>
      <c r="AN209">
        <v>0</v>
      </c>
      <c r="AR209">
        <v>0</v>
      </c>
      <c r="DH209">
        <v>6.08</v>
      </c>
      <c r="DK209">
        <v>1</v>
      </c>
    </row>
    <row r="210" spans="1:115" x14ac:dyDescent="0.25">
      <c r="A210">
        <v>106210227</v>
      </c>
      <c r="B210">
        <v>1062103</v>
      </c>
      <c r="C210" t="s">
        <v>636</v>
      </c>
      <c r="D210" s="2">
        <v>37742</v>
      </c>
      <c r="E210">
        <v>1</v>
      </c>
      <c r="F210">
        <v>0</v>
      </c>
      <c r="H210" t="s">
        <v>637</v>
      </c>
      <c r="I210" t="s">
        <v>625</v>
      </c>
      <c r="J210">
        <v>115785</v>
      </c>
      <c r="K210">
        <v>106210227</v>
      </c>
      <c r="L210">
        <v>139</v>
      </c>
      <c r="M210">
        <v>124</v>
      </c>
      <c r="N210">
        <v>2.98</v>
      </c>
      <c r="O210">
        <v>71.714285714285694</v>
      </c>
      <c r="P210">
        <v>4</v>
      </c>
      <c r="Q210" t="s">
        <v>127</v>
      </c>
      <c r="S210">
        <v>130</v>
      </c>
      <c r="T210">
        <v>117</v>
      </c>
      <c r="U210">
        <v>13</v>
      </c>
      <c r="V210">
        <v>98</v>
      </c>
      <c r="W210">
        <v>26</v>
      </c>
      <c r="X210">
        <v>3</v>
      </c>
      <c r="Y210">
        <v>1065002</v>
      </c>
      <c r="Z210">
        <v>1</v>
      </c>
      <c r="AA210">
        <v>1</v>
      </c>
      <c r="AC210">
        <v>124</v>
      </c>
      <c r="AD210">
        <v>0</v>
      </c>
      <c r="AE210">
        <v>0</v>
      </c>
      <c r="AF210">
        <v>0</v>
      </c>
      <c r="AG210">
        <v>1</v>
      </c>
      <c r="AH210" s="1">
        <v>0</v>
      </c>
      <c r="AI210" s="1" t="e">
        <v>#N/A</v>
      </c>
      <c r="AK210">
        <v>0</v>
      </c>
      <c r="AL210">
        <v>0</v>
      </c>
      <c r="AM210">
        <v>2510</v>
      </c>
      <c r="AN210">
        <v>1</v>
      </c>
      <c r="AR210">
        <v>0</v>
      </c>
      <c r="DH210">
        <v>7.43</v>
      </c>
      <c r="DK210">
        <v>1</v>
      </c>
    </row>
    <row r="211" spans="1:115" x14ac:dyDescent="0.25">
      <c r="A211">
        <v>117210011</v>
      </c>
      <c r="B211">
        <v>1172102</v>
      </c>
      <c r="C211" t="s">
        <v>638</v>
      </c>
      <c r="D211" s="2">
        <v>37837</v>
      </c>
      <c r="E211">
        <v>0</v>
      </c>
      <c r="F211">
        <v>0</v>
      </c>
      <c r="H211" t="s">
        <v>639</v>
      </c>
      <c r="I211" t="s">
        <v>625</v>
      </c>
      <c r="J211">
        <v>116676</v>
      </c>
      <c r="K211">
        <v>117210011</v>
      </c>
      <c r="L211">
        <v>124</v>
      </c>
      <c r="M211">
        <v>124</v>
      </c>
      <c r="N211">
        <v>3.29</v>
      </c>
      <c r="O211">
        <v>88.285714285714306</v>
      </c>
      <c r="P211">
        <v>4</v>
      </c>
      <c r="Q211" t="s">
        <v>483</v>
      </c>
      <c r="S211">
        <v>130</v>
      </c>
      <c r="T211">
        <v>126</v>
      </c>
      <c r="U211">
        <v>4</v>
      </c>
      <c r="V211">
        <v>116</v>
      </c>
      <c r="W211">
        <v>8</v>
      </c>
      <c r="X211">
        <v>0</v>
      </c>
      <c r="Y211">
        <v>1173013</v>
      </c>
      <c r="Z211">
        <v>1</v>
      </c>
      <c r="AA211">
        <v>1</v>
      </c>
      <c r="AC211">
        <v>124</v>
      </c>
      <c r="AD211">
        <v>0</v>
      </c>
      <c r="AE211">
        <v>0</v>
      </c>
      <c r="AF211">
        <v>0</v>
      </c>
      <c r="AG211">
        <v>1</v>
      </c>
      <c r="AH211" s="1"/>
      <c r="AI211" s="1">
        <v>9.1999999999999993</v>
      </c>
      <c r="AK211">
        <v>0</v>
      </c>
      <c r="AL211">
        <v>12</v>
      </c>
      <c r="AM211">
        <v>2510</v>
      </c>
      <c r="AN211">
        <v>0</v>
      </c>
      <c r="AR211">
        <v>0</v>
      </c>
      <c r="DH211">
        <v>7.85</v>
      </c>
      <c r="DK211">
        <v>1</v>
      </c>
    </row>
    <row r="212" spans="1:115" x14ac:dyDescent="0.25">
      <c r="A212">
        <v>117210042</v>
      </c>
      <c r="B212">
        <v>1172102</v>
      </c>
      <c r="C212" t="s">
        <v>640</v>
      </c>
      <c r="D212" s="2">
        <v>37970</v>
      </c>
      <c r="E212">
        <v>0</v>
      </c>
      <c r="F212">
        <v>0</v>
      </c>
      <c r="H212" t="s">
        <v>639</v>
      </c>
      <c r="I212" t="s">
        <v>625</v>
      </c>
      <c r="J212">
        <v>116707</v>
      </c>
      <c r="K212">
        <v>117210042</v>
      </c>
      <c r="L212">
        <v>131</v>
      </c>
      <c r="M212">
        <v>124</v>
      </c>
      <c r="N212">
        <v>2.74</v>
      </c>
      <c r="O212">
        <v>73.285714285714306</v>
      </c>
      <c r="P212">
        <v>4</v>
      </c>
      <c r="Q212" t="s">
        <v>127</v>
      </c>
      <c r="S212">
        <v>130</v>
      </c>
      <c r="T212">
        <v>126</v>
      </c>
      <c r="U212">
        <v>4</v>
      </c>
      <c r="V212">
        <v>116</v>
      </c>
      <c r="W212">
        <v>8</v>
      </c>
      <c r="X212">
        <v>7</v>
      </c>
      <c r="Y212">
        <v>1173013</v>
      </c>
      <c r="Z212">
        <v>1</v>
      </c>
      <c r="AA212">
        <v>1</v>
      </c>
      <c r="AC212">
        <v>124</v>
      </c>
      <c r="AD212">
        <v>0</v>
      </c>
      <c r="AE212">
        <v>0</v>
      </c>
      <c r="AF212">
        <v>0</v>
      </c>
      <c r="AG212">
        <v>1</v>
      </c>
      <c r="AH212" s="1"/>
      <c r="AI212" s="1">
        <v>8.6999999999999993</v>
      </c>
      <c r="AK212">
        <v>0</v>
      </c>
      <c r="AL212">
        <v>12</v>
      </c>
      <c r="AM212">
        <v>2510</v>
      </c>
      <c r="AN212">
        <v>1</v>
      </c>
      <c r="AR212">
        <v>0</v>
      </c>
      <c r="DH212">
        <v>7.05</v>
      </c>
      <c r="DK212">
        <v>0</v>
      </c>
    </row>
    <row r="213" spans="1:115" x14ac:dyDescent="0.25">
      <c r="A213">
        <v>107210289</v>
      </c>
      <c r="B213">
        <v>1072109</v>
      </c>
      <c r="C213" t="s">
        <v>641</v>
      </c>
      <c r="D213" s="2">
        <v>37770</v>
      </c>
      <c r="E213">
        <v>1</v>
      </c>
      <c r="F213">
        <v>0</v>
      </c>
      <c r="H213" t="s">
        <v>642</v>
      </c>
      <c r="I213" t="s">
        <v>625</v>
      </c>
      <c r="J213">
        <v>116102</v>
      </c>
      <c r="K213">
        <v>107210289</v>
      </c>
      <c r="L213">
        <v>127</v>
      </c>
      <c r="M213">
        <v>121</v>
      </c>
      <c r="N213">
        <v>2.37</v>
      </c>
      <c r="O213">
        <v>78.714285714285694</v>
      </c>
      <c r="P213">
        <v>4</v>
      </c>
      <c r="Q213" t="s">
        <v>123</v>
      </c>
      <c r="S213">
        <v>130</v>
      </c>
      <c r="T213">
        <v>118</v>
      </c>
      <c r="U213">
        <v>12</v>
      </c>
      <c r="V213">
        <v>97</v>
      </c>
      <c r="W213">
        <v>24</v>
      </c>
      <c r="X213">
        <v>3</v>
      </c>
      <c r="Y213">
        <v>1072014</v>
      </c>
      <c r="Z213">
        <v>1</v>
      </c>
      <c r="AA213">
        <v>1</v>
      </c>
      <c r="AC213">
        <v>124</v>
      </c>
      <c r="AD213">
        <v>3</v>
      </c>
      <c r="AE213">
        <v>0</v>
      </c>
      <c r="AF213">
        <v>3</v>
      </c>
      <c r="AG213">
        <v>1</v>
      </c>
      <c r="AH213" s="1"/>
      <c r="AI213" s="1" t="e">
        <v>#N/A</v>
      </c>
      <c r="AJ213" t="s">
        <v>643</v>
      </c>
      <c r="AK213">
        <v>0</v>
      </c>
      <c r="AL213">
        <v>8</v>
      </c>
      <c r="AM213">
        <v>2510</v>
      </c>
      <c r="AN213">
        <v>0</v>
      </c>
      <c r="AR213">
        <v>0</v>
      </c>
      <c r="DH213">
        <v>6.5</v>
      </c>
      <c r="DK213">
        <v>1</v>
      </c>
    </row>
    <row r="214" spans="1:115" x14ac:dyDescent="0.25">
      <c r="A214">
        <v>102210128</v>
      </c>
      <c r="B214">
        <v>1022106</v>
      </c>
      <c r="C214" t="s">
        <v>644</v>
      </c>
      <c r="D214" s="2">
        <v>37624</v>
      </c>
      <c r="E214">
        <v>1</v>
      </c>
      <c r="F214">
        <v>0</v>
      </c>
      <c r="H214" t="s">
        <v>645</v>
      </c>
      <c r="I214" t="s">
        <v>625</v>
      </c>
      <c r="J214">
        <v>114530</v>
      </c>
      <c r="K214">
        <v>102210128</v>
      </c>
      <c r="L214">
        <v>131</v>
      </c>
      <c r="M214">
        <v>124</v>
      </c>
      <c r="N214">
        <v>2.91</v>
      </c>
      <c r="O214">
        <v>84.571428571428598</v>
      </c>
      <c r="P214">
        <v>4</v>
      </c>
      <c r="Q214" t="s">
        <v>127</v>
      </c>
      <c r="S214">
        <v>130</v>
      </c>
      <c r="T214">
        <v>122</v>
      </c>
      <c r="U214">
        <v>8</v>
      </c>
      <c r="V214">
        <v>108</v>
      </c>
      <c r="W214">
        <v>16</v>
      </c>
      <c r="X214">
        <v>2</v>
      </c>
      <c r="Y214">
        <v>1024010</v>
      </c>
      <c r="Z214">
        <v>1</v>
      </c>
      <c r="AA214">
        <v>1</v>
      </c>
      <c r="AC214">
        <v>124</v>
      </c>
      <c r="AD214">
        <v>0</v>
      </c>
      <c r="AE214">
        <v>0</v>
      </c>
      <c r="AF214">
        <v>0</v>
      </c>
      <c r="AG214">
        <v>1</v>
      </c>
      <c r="AH214" s="1"/>
      <c r="AI214" s="1" t="e">
        <v>#N/A</v>
      </c>
      <c r="AK214">
        <v>0</v>
      </c>
      <c r="AL214">
        <v>2</v>
      </c>
      <c r="AM214">
        <v>2510</v>
      </c>
      <c r="AN214">
        <v>0</v>
      </c>
      <c r="AR214">
        <v>0</v>
      </c>
      <c r="DH214">
        <v>7.37</v>
      </c>
      <c r="DK214">
        <v>1</v>
      </c>
    </row>
    <row r="215" spans="1:115" x14ac:dyDescent="0.25">
      <c r="A215">
        <v>102210060</v>
      </c>
      <c r="B215">
        <v>1022103</v>
      </c>
      <c r="C215" t="s">
        <v>646</v>
      </c>
      <c r="D215" s="2">
        <v>37884</v>
      </c>
      <c r="E215">
        <v>1</v>
      </c>
      <c r="F215">
        <v>0</v>
      </c>
      <c r="H215" t="s">
        <v>647</v>
      </c>
      <c r="I215" t="s">
        <v>625</v>
      </c>
      <c r="J215">
        <v>114462</v>
      </c>
      <c r="K215">
        <v>102210060</v>
      </c>
      <c r="L215">
        <v>132</v>
      </c>
      <c r="M215">
        <v>124</v>
      </c>
      <c r="N215">
        <v>3.08</v>
      </c>
      <c r="O215">
        <v>80.142857142857096</v>
      </c>
      <c r="P215">
        <v>4</v>
      </c>
      <c r="Q215" t="s">
        <v>127</v>
      </c>
      <c r="S215">
        <v>130</v>
      </c>
      <c r="T215">
        <v>122</v>
      </c>
      <c r="U215">
        <v>8</v>
      </c>
      <c r="V215">
        <v>108</v>
      </c>
      <c r="W215">
        <v>16</v>
      </c>
      <c r="X215">
        <v>2</v>
      </c>
      <c r="Y215">
        <v>1024015</v>
      </c>
      <c r="Z215">
        <v>1</v>
      </c>
      <c r="AA215">
        <v>1</v>
      </c>
      <c r="AC215">
        <v>124</v>
      </c>
      <c r="AD215">
        <v>0</v>
      </c>
      <c r="AE215">
        <v>0</v>
      </c>
      <c r="AF215">
        <v>0</v>
      </c>
      <c r="AG215">
        <v>1</v>
      </c>
      <c r="AH215" s="1">
        <v>0</v>
      </c>
      <c r="AI215" s="1" t="e">
        <v>#N/A</v>
      </c>
      <c r="AK215">
        <v>0</v>
      </c>
      <c r="AL215">
        <v>2</v>
      </c>
      <c r="AM215">
        <v>2510</v>
      </c>
      <c r="AN215">
        <v>0</v>
      </c>
      <c r="AR215">
        <v>0</v>
      </c>
      <c r="DH215">
        <v>7.59</v>
      </c>
      <c r="DK215">
        <v>1</v>
      </c>
    </row>
    <row r="216" spans="1:115" x14ac:dyDescent="0.25">
      <c r="A216">
        <v>102210064</v>
      </c>
      <c r="B216">
        <v>1022103</v>
      </c>
      <c r="C216" t="s">
        <v>648</v>
      </c>
      <c r="D216" s="2">
        <v>37954</v>
      </c>
      <c r="E216">
        <v>1</v>
      </c>
      <c r="F216">
        <v>0</v>
      </c>
      <c r="H216" t="s">
        <v>647</v>
      </c>
      <c r="I216" t="s">
        <v>625</v>
      </c>
      <c r="J216">
        <v>114466</v>
      </c>
      <c r="K216">
        <v>102210064</v>
      </c>
      <c r="L216">
        <v>134</v>
      </c>
      <c r="M216">
        <v>124</v>
      </c>
      <c r="N216">
        <v>2.65</v>
      </c>
      <c r="O216">
        <v>76.142857142857096</v>
      </c>
      <c r="P216">
        <v>4</v>
      </c>
      <c r="Q216" t="s">
        <v>127</v>
      </c>
      <c r="S216">
        <v>130</v>
      </c>
      <c r="T216">
        <v>122</v>
      </c>
      <c r="U216">
        <v>8</v>
      </c>
      <c r="V216">
        <v>108</v>
      </c>
      <c r="W216">
        <v>16</v>
      </c>
      <c r="X216">
        <v>10</v>
      </c>
      <c r="Y216">
        <v>1024017</v>
      </c>
      <c r="Z216">
        <v>1</v>
      </c>
      <c r="AA216">
        <v>1</v>
      </c>
      <c r="AC216">
        <v>124</v>
      </c>
      <c r="AD216">
        <v>0</v>
      </c>
      <c r="AE216">
        <v>0</v>
      </c>
      <c r="AF216">
        <v>0</v>
      </c>
      <c r="AG216">
        <v>1</v>
      </c>
      <c r="AH216" s="1"/>
      <c r="AI216" s="1" t="e">
        <v>#N/A</v>
      </c>
      <c r="AK216">
        <v>0</v>
      </c>
      <c r="AL216">
        <v>2</v>
      </c>
      <c r="AM216">
        <v>2510</v>
      </c>
      <c r="AN216">
        <v>0</v>
      </c>
      <c r="AR216">
        <v>0</v>
      </c>
      <c r="DH216">
        <v>6.97</v>
      </c>
      <c r="DK216">
        <v>1</v>
      </c>
    </row>
    <row r="217" spans="1:115" x14ac:dyDescent="0.25">
      <c r="A217">
        <v>102210075</v>
      </c>
      <c r="B217">
        <v>1022103</v>
      </c>
      <c r="C217" t="s">
        <v>649</v>
      </c>
      <c r="D217" s="2">
        <v>37934</v>
      </c>
      <c r="E217">
        <v>1</v>
      </c>
      <c r="H217" t="s">
        <v>647</v>
      </c>
      <c r="I217" t="s">
        <v>625</v>
      </c>
      <c r="J217">
        <v>114477</v>
      </c>
      <c r="K217">
        <v>102210075</v>
      </c>
      <c r="L217">
        <v>123</v>
      </c>
      <c r="M217">
        <v>117</v>
      </c>
      <c r="N217">
        <v>3.06</v>
      </c>
      <c r="O217">
        <v>81.857142857142904</v>
      </c>
      <c r="P217">
        <v>4</v>
      </c>
      <c r="Q217" t="s">
        <v>127</v>
      </c>
      <c r="S217">
        <v>130</v>
      </c>
      <c r="T217">
        <v>122</v>
      </c>
      <c r="U217">
        <v>8</v>
      </c>
      <c r="V217">
        <v>101</v>
      </c>
      <c r="W217">
        <v>16</v>
      </c>
      <c r="X217">
        <v>0</v>
      </c>
      <c r="Y217">
        <v>1024015</v>
      </c>
      <c r="Z217">
        <v>1</v>
      </c>
      <c r="AA217">
        <v>1</v>
      </c>
      <c r="AC217">
        <v>124</v>
      </c>
      <c r="AD217">
        <v>7</v>
      </c>
      <c r="AE217">
        <v>0</v>
      </c>
      <c r="AF217">
        <v>7</v>
      </c>
      <c r="AG217">
        <v>1</v>
      </c>
      <c r="AH217" s="1">
        <v>0</v>
      </c>
      <c r="AI217" s="1" t="e">
        <v>#N/A</v>
      </c>
      <c r="AJ217" t="s">
        <v>234</v>
      </c>
      <c r="AK217">
        <v>0</v>
      </c>
      <c r="AL217">
        <v>2</v>
      </c>
      <c r="AM217">
        <v>2420</v>
      </c>
      <c r="AN217">
        <v>0</v>
      </c>
      <c r="DH217">
        <v>7.55</v>
      </c>
      <c r="DK217">
        <v>1</v>
      </c>
    </row>
    <row r="218" spans="1:115" x14ac:dyDescent="0.25">
      <c r="A218">
        <v>102210154</v>
      </c>
      <c r="B218">
        <v>1022107</v>
      </c>
      <c r="C218" t="s">
        <v>650</v>
      </c>
      <c r="D218" s="2">
        <v>37936</v>
      </c>
      <c r="E218">
        <v>1</v>
      </c>
      <c r="F218">
        <v>0</v>
      </c>
      <c r="H218" t="s">
        <v>651</v>
      </c>
      <c r="I218" t="s">
        <v>625</v>
      </c>
      <c r="J218">
        <v>114555</v>
      </c>
      <c r="K218">
        <v>102210154</v>
      </c>
      <c r="L218">
        <v>128</v>
      </c>
      <c r="M218">
        <v>120</v>
      </c>
      <c r="N218">
        <v>3.1</v>
      </c>
      <c r="O218">
        <v>82.714285714285694</v>
      </c>
      <c r="P218">
        <v>4</v>
      </c>
      <c r="Q218" t="s">
        <v>127</v>
      </c>
      <c r="S218">
        <v>130</v>
      </c>
      <c r="T218">
        <v>122</v>
      </c>
      <c r="U218">
        <v>8</v>
      </c>
      <c r="V218">
        <v>104</v>
      </c>
      <c r="W218">
        <v>16</v>
      </c>
      <c r="X218">
        <v>2</v>
      </c>
      <c r="Y218">
        <v>1024017</v>
      </c>
      <c r="Z218">
        <v>1</v>
      </c>
      <c r="AA218">
        <v>1</v>
      </c>
      <c r="AC218">
        <v>124</v>
      </c>
      <c r="AD218">
        <v>4</v>
      </c>
      <c r="AE218">
        <v>0</v>
      </c>
      <c r="AF218">
        <v>4</v>
      </c>
      <c r="AG218">
        <v>1</v>
      </c>
      <c r="AH218" s="1">
        <v>0</v>
      </c>
      <c r="AI218" s="1" t="e">
        <v>#N/A</v>
      </c>
      <c r="AJ218" t="s">
        <v>632</v>
      </c>
      <c r="AK218">
        <v>0</v>
      </c>
      <c r="AL218">
        <v>2</v>
      </c>
      <c r="AM218">
        <v>2510</v>
      </c>
      <c r="AN218">
        <v>0</v>
      </c>
      <c r="AR218">
        <v>0</v>
      </c>
      <c r="DH218">
        <v>7.59</v>
      </c>
      <c r="DK218">
        <v>1</v>
      </c>
    </row>
    <row r="219" spans="1:115" x14ac:dyDescent="0.25">
      <c r="A219">
        <v>102210155</v>
      </c>
      <c r="B219">
        <v>1022107</v>
      </c>
      <c r="C219" t="s">
        <v>652</v>
      </c>
      <c r="D219" s="2">
        <v>37928</v>
      </c>
      <c r="E219">
        <v>1</v>
      </c>
      <c r="H219" t="s">
        <v>651</v>
      </c>
      <c r="I219" t="s">
        <v>625</v>
      </c>
      <c r="J219">
        <v>114556</v>
      </c>
      <c r="K219">
        <v>102210155</v>
      </c>
      <c r="L219">
        <v>125</v>
      </c>
      <c r="M219">
        <v>117</v>
      </c>
      <c r="N219">
        <v>2.88</v>
      </c>
      <c r="O219">
        <v>71.857142857142904</v>
      </c>
      <c r="P219">
        <v>4</v>
      </c>
      <c r="Q219" t="s">
        <v>127</v>
      </c>
      <c r="S219">
        <v>130</v>
      </c>
      <c r="T219">
        <v>122</v>
      </c>
      <c r="U219">
        <v>8</v>
      </c>
      <c r="V219">
        <v>101</v>
      </c>
      <c r="W219">
        <v>16</v>
      </c>
      <c r="X219">
        <v>2</v>
      </c>
      <c r="Y219">
        <v>1024017</v>
      </c>
      <c r="Z219">
        <v>1</v>
      </c>
      <c r="AA219">
        <v>1</v>
      </c>
      <c r="AC219">
        <v>124</v>
      </c>
      <c r="AD219">
        <v>7</v>
      </c>
      <c r="AE219">
        <v>0</v>
      </c>
      <c r="AF219">
        <v>7</v>
      </c>
      <c r="AG219">
        <v>1</v>
      </c>
      <c r="AH219" s="1">
        <v>0</v>
      </c>
      <c r="AI219" s="1" t="e">
        <v>#N/A</v>
      </c>
      <c r="AJ219" t="s">
        <v>234</v>
      </c>
      <c r="AK219">
        <v>0</v>
      </c>
      <c r="AL219">
        <v>2</v>
      </c>
      <c r="AM219">
        <v>2420</v>
      </c>
      <c r="AN219">
        <v>0</v>
      </c>
      <c r="DH219">
        <v>7.27</v>
      </c>
      <c r="DK219">
        <v>1</v>
      </c>
    </row>
    <row r="220" spans="1:115" x14ac:dyDescent="0.25">
      <c r="A220">
        <v>102210160</v>
      </c>
      <c r="B220">
        <v>1022107</v>
      </c>
      <c r="C220" t="s">
        <v>653</v>
      </c>
      <c r="D220" s="2">
        <v>37986</v>
      </c>
      <c r="E220">
        <v>1</v>
      </c>
      <c r="F220">
        <v>0</v>
      </c>
      <c r="H220" t="s">
        <v>651</v>
      </c>
      <c r="I220" t="s">
        <v>625</v>
      </c>
      <c r="J220">
        <v>114561</v>
      </c>
      <c r="K220">
        <v>102210160</v>
      </c>
      <c r="L220">
        <v>134.5</v>
      </c>
      <c r="M220">
        <v>124</v>
      </c>
      <c r="N220">
        <v>2.84</v>
      </c>
      <c r="O220">
        <v>69.285714285714306</v>
      </c>
      <c r="P220">
        <v>4</v>
      </c>
      <c r="Q220" t="s">
        <v>127</v>
      </c>
      <c r="S220">
        <v>130</v>
      </c>
      <c r="T220">
        <v>122</v>
      </c>
      <c r="U220">
        <v>8</v>
      </c>
      <c r="V220">
        <v>108</v>
      </c>
      <c r="W220">
        <v>16</v>
      </c>
      <c r="X220">
        <v>4.5</v>
      </c>
      <c r="Y220">
        <v>1024016</v>
      </c>
      <c r="Z220">
        <v>1</v>
      </c>
      <c r="AA220">
        <v>1</v>
      </c>
      <c r="AC220">
        <v>124</v>
      </c>
      <c r="AD220">
        <v>0</v>
      </c>
      <c r="AE220">
        <v>0</v>
      </c>
      <c r="AF220">
        <v>0</v>
      </c>
      <c r="AG220">
        <v>1</v>
      </c>
      <c r="AH220" s="1">
        <v>0</v>
      </c>
      <c r="AI220" s="1" t="e">
        <v>#N/A</v>
      </c>
      <c r="AK220">
        <v>0</v>
      </c>
      <c r="AL220">
        <v>2</v>
      </c>
      <c r="AM220">
        <v>2510</v>
      </c>
      <c r="AN220">
        <v>1</v>
      </c>
      <c r="AR220">
        <v>0</v>
      </c>
      <c r="DH220">
        <v>7.33</v>
      </c>
      <c r="DK220">
        <v>1</v>
      </c>
    </row>
    <row r="221" spans="1:115" x14ac:dyDescent="0.25">
      <c r="A221">
        <v>102210161</v>
      </c>
      <c r="B221">
        <v>1022107</v>
      </c>
      <c r="C221" t="s">
        <v>654</v>
      </c>
      <c r="D221" s="2">
        <v>37956</v>
      </c>
      <c r="E221">
        <v>1</v>
      </c>
      <c r="F221">
        <v>0</v>
      </c>
      <c r="H221" t="s">
        <v>651</v>
      </c>
      <c r="I221" t="s">
        <v>625</v>
      </c>
      <c r="J221">
        <v>114562</v>
      </c>
      <c r="K221">
        <v>102210161</v>
      </c>
      <c r="L221">
        <v>128</v>
      </c>
      <c r="M221">
        <v>120</v>
      </c>
      <c r="N221">
        <v>3.26</v>
      </c>
      <c r="O221">
        <v>83</v>
      </c>
      <c r="P221">
        <v>4</v>
      </c>
      <c r="Q221" t="s">
        <v>483</v>
      </c>
      <c r="S221">
        <v>130</v>
      </c>
      <c r="T221">
        <v>122</v>
      </c>
      <c r="U221">
        <v>8</v>
      </c>
      <c r="V221">
        <v>104</v>
      </c>
      <c r="W221">
        <v>16</v>
      </c>
      <c r="X221">
        <v>2</v>
      </c>
      <c r="Y221">
        <v>1024016</v>
      </c>
      <c r="Z221">
        <v>1</v>
      </c>
      <c r="AA221">
        <v>1</v>
      </c>
      <c r="AC221">
        <v>124</v>
      </c>
      <c r="AD221">
        <v>4</v>
      </c>
      <c r="AE221">
        <v>0</v>
      </c>
      <c r="AF221">
        <v>4</v>
      </c>
      <c r="AG221">
        <v>1</v>
      </c>
      <c r="AH221" s="1">
        <v>0</v>
      </c>
      <c r="AI221" s="1" t="e">
        <v>#N/A</v>
      </c>
      <c r="AJ221" t="s">
        <v>632</v>
      </c>
      <c r="AK221">
        <v>0</v>
      </c>
      <c r="AL221">
        <v>2</v>
      </c>
      <c r="AM221">
        <v>2510</v>
      </c>
      <c r="AN221">
        <v>0</v>
      </c>
      <c r="AR221">
        <v>0</v>
      </c>
      <c r="DH221">
        <v>7.92</v>
      </c>
      <c r="DK221">
        <v>1</v>
      </c>
    </row>
    <row r="222" spans="1:115" x14ac:dyDescent="0.25">
      <c r="A222">
        <v>102210162</v>
      </c>
      <c r="B222">
        <v>1022107</v>
      </c>
      <c r="C222" t="s">
        <v>655</v>
      </c>
      <c r="D222" s="2">
        <v>37679</v>
      </c>
      <c r="E222">
        <v>1</v>
      </c>
      <c r="F222">
        <v>0</v>
      </c>
      <c r="H222" t="s">
        <v>651</v>
      </c>
      <c r="I222" t="s">
        <v>625</v>
      </c>
      <c r="J222">
        <v>114563</v>
      </c>
      <c r="K222">
        <v>102210162</v>
      </c>
      <c r="L222">
        <v>132</v>
      </c>
      <c r="M222">
        <v>122</v>
      </c>
      <c r="N222">
        <v>2.57</v>
      </c>
      <c r="O222">
        <v>83.857142857142904</v>
      </c>
      <c r="P222">
        <v>4</v>
      </c>
      <c r="Q222" t="s">
        <v>127</v>
      </c>
      <c r="S222">
        <v>130</v>
      </c>
      <c r="T222">
        <v>122</v>
      </c>
      <c r="U222">
        <v>8</v>
      </c>
      <c r="V222">
        <v>106</v>
      </c>
      <c r="W222">
        <v>16</v>
      </c>
      <c r="X222">
        <v>8</v>
      </c>
      <c r="Y222">
        <v>1024014</v>
      </c>
      <c r="Z222">
        <v>1</v>
      </c>
      <c r="AA222">
        <v>1</v>
      </c>
      <c r="AC222">
        <v>124</v>
      </c>
      <c r="AD222">
        <v>2</v>
      </c>
      <c r="AE222">
        <v>0</v>
      </c>
      <c r="AF222">
        <v>2</v>
      </c>
      <c r="AG222">
        <v>1</v>
      </c>
      <c r="AH222" s="1"/>
      <c r="AI222" s="1" t="e">
        <v>#N/A</v>
      </c>
      <c r="AJ222" t="s">
        <v>656</v>
      </c>
      <c r="AK222">
        <v>0</v>
      </c>
      <c r="AL222">
        <v>2</v>
      </c>
      <c r="AM222">
        <v>2510</v>
      </c>
      <c r="AN222">
        <v>0</v>
      </c>
      <c r="AR222">
        <v>0</v>
      </c>
      <c r="DH222">
        <v>6.85</v>
      </c>
      <c r="DK222">
        <v>1</v>
      </c>
    </row>
    <row r="223" spans="1:115" x14ac:dyDescent="0.25">
      <c r="A223">
        <v>102210165</v>
      </c>
      <c r="B223">
        <v>1022107</v>
      </c>
      <c r="C223" t="s">
        <v>657</v>
      </c>
      <c r="D223" s="2">
        <v>37959</v>
      </c>
      <c r="E223">
        <v>1</v>
      </c>
      <c r="F223">
        <v>0</v>
      </c>
      <c r="H223" t="s">
        <v>651</v>
      </c>
      <c r="I223" t="s">
        <v>625</v>
      </c>
      <c r="J223">
        <v>114566</v>
      </c>
      <c r="K223">
        <v>102210165</v>
      </c>
      <c r="L223">
        <v>135</v>
      </c>
      <c r="M223">
        <v>122</v>
      </c>
      <c r="N223">
        <v>2.88</v>
      </c>
      <c r="O223">
        <v>81.285714285714306</v>
      </c>
      <c r="P223">
        <v>4</v>
      </c>
      <c r="Q223" t="s">
        <v>127</v>
      </c>
      <c r="S223">
        <v>130</v>
      </c>
      <c r="T223">
        <v>122</v>
      </c>
      <c r="U223">
        <v>8</v>
      </c>
      <c r="V223">
        <v>106</v>
      </c>
      <c r="W223">
        <v>16</v>
      </c>
      <c r="X223">
        <v>11</v>
      </c>
      <c r="Y223">
        <v>1024016</v>
      </c>
      <c r="Z223">
        <v>1</v>
      </c>
      <c r="AA223">
        <v>1</v>
      </c>
      <c r="AC223">
        <v>124</v>
      </c>
      <c r="AD223">
        <v>2</v>
      </c>
      <c r="AE223">
        <v>0</v>
      </c>
      <c r="AF223">
        <v>2</v>
      </c>
      <c r="AG223">
        <v>1</v>
      </c>
      <c r="AH223" s="1"/>
      <c r="AI223" s="1" t="e">
        <v>#N/A</v>
      </c>
      <c r="AJ223" t="s">
        <v>656</v>
      </c>
      <c r="AK223">
        <v>0</v>
      </c>
      <c r="AL223">
        <v>2</v>
      </c>
      <c r="AM223">
        <v>2510</v>
      </c>
      <c r="AN223">
        <v>0</v>
      </c>
      <c r="AR223">
        <v>0</v>
      </c>
      <c r="DH223">
        <v>7.33</v>
      </c>
      <c r="DK223">
        <v>1</v>
      </c>
    </row>
    <row r="224" spans="1:115" x14ac:dyDescent="0.25">
      <c r="A224">
        <v>102210169</v>
      </c>
      <c r="B224">
        <v>1022107</v>
      </c>
      <c r="C224" t="s">
        <v>658</v>
      </c>
      <c r="D224" s="2">
        <v>37738</v>
      </c>
      <c r="E224">
        <v>1</v>
      </c>
      <c r="F224">
        <v>0</v>
      </c>
      <c r="H224" t="s">
        <v>651</v>
      </c>
      <c r="I224" t="s">
        <v>625</v>
      </c>
      <c r="J224">
        <v>114570</v>
      </c>
      <c r="K224">
        <v>102210169</v>
      </c>
      <c r="L224">
        <v>120</v>
      </c>
      <c r="M224">
        <v>120</v>
      </c>
      <c r="N224">
        <v>3.29</v>
      </c>
      <c r="O224">
        <v>73</v>
      </c>
      <c r="P224">
        <v>4</v>
      </c>
      <c r="Q224" t="s">
        <v>483</v>
      </c>
      <c r="S224">
        <v>130</v>
      </c>
      <c r="T224">
        <v>122</v>
      </c>
      <c r="U224">
        <v>8</v>
      </c>
      <c r="V224">
        <v>104</v>
      </c>
      <c r="W224">
        <v>16</v>
      </c>
      <c r="X224">
        <v>0</v>
      </c>
      <c r="Y224">
        <v>1024015</v>
      </c>
      <c r="Z224">
        <v>1</v>
      </c>
      <c r="AA224">
        <v>1</v>
      </c>
      <c r="AC224">
        <v>124</v>
      </c>
      <c r="AD224">
        <v>4</v>
      </c>
      <c r="AE224">
        <v>0</v>
      </c>
      <c r="AF224">
        <v>4</v>
      </c>
      <c r="AG224">
        <v>1</v>
      </c>
      <c r="AH224" s="1"/>
      <c r="AI224" s="1" t="e">
        <v>#N/A</v>
      </c>
      <c r="AJ224" t="s">
        <v>632</v>
      </c>
      <c r="AK224">
        <v>0</v>
      </c>
      <c r="AL224">
        <v>2</v>
      </c>
      <c r="AM224">
        <v>2510</v>
      </c>
      <c r="AN224">
        <v>0</v>
      </c>
      <c r="AR224">
        <v>0</v>
      </c>
      <c r="DH224">
        <v>7.93</v>
      </c>
      <c r="DK224">
        <v>1</v>
      </c>
    </row>
    <row r="225" spans="1:115" x14ac:dyDescent="0.25">
      <c r="A225">
        <v>102210205</v>
      </c>
      <c r="B225">
        <v>1022108</v>
      </c>
      <c r="C225" t="s">
        <v>659</v>
      </c>
      <c r="D225" s="2">
        <v>37674</v>
      </c>
      <c r="E225">
        <v>1</v>
      </c>
      <c r="F225">
        <v>0</v>
      </c>
      <c r="H225" t="s">
        <v>660</v>
      </c>
      <c r="I225" t="s">
        <v>625</v>
      </c>
      <c r="J225">
        <v>114606</v>
      </c>
      <c r="K225">
        <v>102210205</v>
      </c>
      <c r="L225">
        <v>132</v>
      </c>
      <c r="M225">
        <v>122</v>
      </c>
      <c r="N225">
        <v>3</v>
      </c>
      <c r="O225">
        <v>83</v>
      </c>
      <c r="P225">
        <v>4</v>
      </c>
      <c r="Q225" t="s">
        <v>127</v>
      </c>
      <c r="S225">
        <v>130</v>
      </c>
      <c r="T225">
        <v>122</v>
      </c>
      <c r="U225">
        <v>8</v>
      </c>
      <c r="V225">
        <v>110</v>
      </c>
      <c r="W225">
        <v>12</v>
      </c>
      <c r="X225">
        <v>2</v>
      </c>
      <c r="Y225">
        <v>1024017</v>
      </c>
      <c r="Z225">
        <v>1</v>
      </c>
      <c r="AA225">
        <v>1</v>
      </c>
      <c r="AC225">
        <v>124</v>
      </c>
      <c r="AD225">
        <v>0</v>
      </c>
      <c r="AE225">
        <v>2</v>
      </c>
      <c r="AF225">
        <v>2</v>
      </c>
      <c r="AG225">
        <v>1</v>
      </c>
      <c r="AH225" s="1">
        <v>0</v>
      </c>
      <c r="AI225" s="1" t="e">
        <v>#N/A</v>
      </c>
      <c r="AJ225" t="s">
        <v>225</v>
      </c>
      <c r="AK225">
        <v>0</v>
      </c>
      <c r="AL225">
        <v>2</v>
      </c>
      <c r="AM225">
        <v>2510</v>
      </c>
      <c r="AN225">
        <v>0</v>
      </c>
      <c r="AR225">
        <v>0</v>
      </c>
      <c r="DH225">
        <v>7.57</v>
      </c>
      <c r="DK225">
        <v>1</v>
      </c>
    </row>
    <row r="226" spans="1:115" x14ac:dyDescent="0.25">
      <c r="A226">
        <v>102210222</v>
      </c>
      <c r="B226">
        <v>1022108</v>
      </c>
      <c r="C226" t="s">
        <v>661</v>
      </c>
      <c r="D226" s="2">
        <v>37662</v>
      </c>
      <c r="E226">
        <v>1</v>
      </c>
      <c r="F226">
        <v>0</v>
      </c>
      <c r="H226" t="s">
        <v>660</v>
      </c>
      <c r="I226" t="s">
        <v>625</v>
      </c>
      <c r="J226">
        <v>114623</v>
      </c>
      <c r="K226">
        <v>102210222</v>
      </c>
      <c r="L226">
        <v>133.5</v>
      </c>
      <c r="M226">
        <v>124</v>
      </c>
      <c r="N226">
        <v>2.2999999999999998</v>
      </c>
      <c r="O226">
        <v>80.428571428571402</v>
      </c>
      <c r="P226">
        <v>4</v>
      </c>
      <c r="Q226" t="s">
        <v>123</v>
      </c>
      <c r="S226">
        <v>130</v>
      </c>
      <c r="T226">
        <v>122</v>
      </c>
      <c r="U226">
        <v>8</v>
      </c>
      <c r="V226">
        <v>108</v>
      </c>
      <c r="W226">
        <v>16</v>
      </c>
      <c r="X226">
        <v>9.5</v>
      </c>
      <c r="Y226">
        <v>1024015</v>
      </c>
      <c r="Z226">
        <v>1</v>
      </c>
      <c r="AA226">
        <v>1</v>
      </c>
      <c r="AC226">
        <v>124</v>
      </c>
      <c r="AD226">
        <v>0</v>
      </c>
      <c r="AE226">
        <v>0</v>
      </c>
      <c r="AF226">
        <v>0</v>
      </c>
      <c r="AG226">
        <v>1</v>
      </c>
      <c r="AH226" s="1"/>
      <c r="AI226" s="1" t="e">
        <v>#N/A</v>
      </c>
      <c r="AK226">
        <v>0</v>
      </c>
      <c r="AL226">
        <v>2</v>
      </c>
      <c r="AM226">
        <v>2510</v>
      </c>
      <c r="AN226">
        <v>0</v>
      </c>
      <c r="AR226">
        <v>0</v>
      </c>
      <c r="DH226">
        <v>6.51</v>
      </c>
      <c r="DK226">
        <v>1</v>
      </c>
    </row>
    <row r="227" spans="1:115" x14ac:dyDescent="0.25">
      <c r="A227">
        <v>102210231</v>
      </c>
      <c r="B227">
        <v>1022108</v>
      </c>
      <c r="C227" t="s">
        <v>662</v>
      </c>
      <c r="D227" s="2">
        <v>37970</v>
      </c>
      <c r="E227">
        <v>1</v>
      </c>
      <c r="F227">
        <v>0</v>
      </c>
      <c r="H227" t="s">
        <v>660</v>
      </c>
      <c r="I227" t="s">
        <v>625</v>
      </c>
      <c r="J227">
        <v>114632</v>
      </c>
      <c r="K227">
        <v>102210231</v>
      </c>
      <c r="L227">
        <v>138</v>
      </c>
      <c r="M227">
        <v>126</v>
      </c>
      <c r="N227">
        <v>2.94</v>
      </c>
      <c r="O227">
        <v>83.714285714285694</v>
      </c>
      <c r="P227">
        <v>4</v>
      </c>
      <c r="Q227" t="s">
        <v>127</v>
      </c>
      <c r="S227">
        <v>130</v>
      </c>
      <c r="T227">
        <v>122</v>
      </c>
      <c r="U227">
        <v>8</v>
      </c>
      <c r="V227">
        <v>106</v>
      </c>
      <c r="W227">
        <v>20</v>
      </c>
      <c r="X227">
        <v>6</v>
      </c>
      <c r="Y227">
        <v>1024015</v>
      </c>
      <c r="Z227">
        <v>1</v>
      </c>
      <c r="AA227">
        <v>1</v>
      </c>
      <c r="AC227">
        <v>124</v>
      </c>
      <c r="AD227">
        <v>0</v>
      </c>
      <c r="AE227">
        <v>0</v>
      </c>
      <c r="AF227">
        <v>0</v>
      </c>
      <c r="AG227">
        <v>1</v>
      </c>
      <c r="AH227" s="1">
        <v>0</v>
      </c>
      <c r="AI227" s="1" t="e">
        <v>#N/A</v>
      </c>
      <c r="AK227">
        <v>0</v>
      </c>
      <c r="AL227">
        <v>2</v>
      </c>
      <c r="AM227">
        <v>2510</v>
      </c>
      <c r="AN227">
        <v>1</v>
      </c>
      <c r="AR227">
        <v>0</v>
      </c>
      <c r="DH227">
        <v>7.44</v>
      </c>
      <c r="DK227">
        <v>1</v>
      </c>
    </row>
    <row r="228" spans="1:115" x14ac:dyDescent="0.25">
      <c r="A228">
        <v>102210234</v>
      </c>
      <c r="B228">
        <v>1022108</v>
      </c>
      <c r="C228" t="s">
        <v>663</v>
      </c>
      <c r="D228" s="2">
        <v>37946</v>
      </c>
      <c r="E228">
        <v>1</v>
      </c>
      <c r="F228">
        <v>0</v>
      </c>
      <c r="H228" t="s">
        <v>660</v>
      </c>
      <c r="I228" t="s">
        <v>625</v>
      </c>
      <c r="J228">
        <v>114635</v>
      </c>
      <c r="K228">
        <v>102210234</v>
      </c>
      <c r="L228">
        <v>129</v>
      </c>
      <c r="M228">
        <v>122</v>
      </c>
      <c r="N228">
        <v>2.76</v>
      </c>
      <c r="O228">
        <v>89</v>
      </c>
      <c r="P228">
        <v>4</v>
      </c>
      <c r="Q228" t="s">
        <v>127</v>
      </c>
      <c r="S228">
        <v>130</v>
      </c>
      <c r="T228">
        <v>122</v>
      </c>
      <c r="U228">
        <v>8</v>
      </c>
      <c r="V228">
        <v>106</v>
      </c>
      <c r="W228">
        <v>16</v>
      </c>
      <c r="X228">
        <v>5</v>
      </c>
      <c r="Y228">
        <v>1024015</v>
      </c>
      <c r="Z228">
        <v>1</v>
      </c>
      <c r="AA228">
        <v>1</v>
      </c>
      <c r="AC228">
        <v>124</v>
      </c>
      <c r="AD228">
        <v>2</v>
      </c>
      <c r="AE228">
        <v>0</v>
      </c>
      <c r="AF228">
        <v>2</v>
      </c>
      <c r="AG228">
        <v>1</v>
      </c>
      <c r="AH228" s="1"/>
      <c r="AI228" s="1" t="e">
        <v>#N/A</v>
      </c>
      <c r="AJ228" t="s">
        <v>664</v>
      </c>
      <c r="AK228">
        <v>0</v>
      </c>
      <c r="AL228">
        <v>2</v>
      </c>
      <c r="AM228">
        <v>2510</v>
      </c>
      <c r="AN228">
        <v>0</v>
      </c>
      <c r="AR228">
        <v>0</v>
      </c>
      <c r="DH228">
        <v>7.15</v>
      </c>
      <c r="DK228">
        <v>1</v>
      </c>
    </row>
    <row r="229" spans="1:115" x14ac:dyDescent="0.25">
      <c r="A229">
        <v>102210260</v>
      </c>
      <c r="B229">
        <v>1022109</v>
      </c>
      <c r="C229" t="s">
        <v>665</v>
      </c>
      <c r="D229" s="2">
        <v>37625</v>
      </c>
      <c r="E229">
        <v>1</v>
      </c>
      <c r="F229">
        <v>0</v>
      </c>
      <c r="H229" t="s">
        <v>666</v>
      </c>
      <c r="I229" t="s">
        <v>625</v>
      </c>
      <c r="J229">
        <v>114661</v>
      </c>
      <c r="K229">
        <v>102210260</v>
      </c>
      <c r="L229">
        <v>124</v>
      </c>
      <c r="M229">
        <v>122</v>
      </c>
      <c r="N229">
        <v>3.36</v>
      </c>
      <c r="O229">
        <v>86.857142857142904</v>
      </c>
      <c r="P229">
        <v>4</v>
      </c>
      <c r="Q229" t="s">
        <v>483</v>
      </c>
      <c r="S229">
        <v>130</v>
      </c>
      <c r="T229">
        <v>122</v>
      </c>
      <c r="U229">
        <v>8</v>
      </c>
      <c r="V229">
        <v>110</v>
      </c>
      <c r="W229">
        <v>12</v>
      </c>
      <c r="X229">
        <v>2</v>
      </c>
      <c r="Y229">
        <v>1024017</v>
      </c>
      <c r="Z229">
        <v>1</v>
      </c>
      <c r="AA229">
        <v>1</v>
      </c>
      <c r="AC229">
        <v>124</v>
      </c>
      <c r="AD229">
        <v>0</v>
      </c>
      <c r="AE229">
        <v>2</v>
      </c>
      <c r="AF229">
        <v>2</v>
      </c>
      <c r="AG229">
        <v>1</v>
      </c>
      <c r="AH229" s="1"/>
      <c r="AI229" s="1" t="e">
        <v>#N/A</v>
      </c>
      <c r="AJ229" t="s">
        <v>225</v>
      </c>
      <c r="AK229">
        <v>0</v>
      </c>
      <c r="AL229">
        <v>2</v>
      </c>
      <c r="AM229">
        <v>2510</v>
      </c>
      <c r="AN229">
        <v>0</v>
      </c>
      <c r="AR229">
        <v>0</v>
      </c>
      <c r="DH229">
        <v>8.18</v>
      </c>
      <c r="DK229">
        <v>1</v>
      </c>
    </row>
    <row r="230" spans="1:115" x14ac:dyDescent="0.25">
      <c r="A230">
        <v>102210273</v>
      </c>
      <c r="B230">
        <v>1022109</v>
      </c>
      <c r="C230" t="s">
        <v>667</v>
      </c>
      <c r="D230" s="2">
        <v>37666</v>
      </c>
      <c r="E230">
        <v>1</v>
      </c>
      <c r="H230" t="s">
        <v>666</v>
      </c>
      <c r="I230" t="s">
        <v>625</v>
      </c>
      <c r="J230">
        <v>114674</v>
      </c>
      <c r="K230">
        <v>102210273</v>
      </c>
      <c r="L230">
        <v>121.5</v>
      </c>
      <c r="M230">
        <v>113</v>
      </c>
      <c r="N230">
        <v>2.78</v>
      </c>
      <c r="O230">
        <v>73.714285714285694</v>
      </c>
      <c r="P230">
        <v>4</v>
      </c>
      <c r="Q230" t="s">
        <v>127</v>
      </c>
      <c r="S230">
        <v>130</v>
      </c>
      <c r="T230">
        <v>122</v>
      </c>
      <c r="U230">
        <v>8</v>
      </c>
      <c r="V230">
        <v>101</v>
      </c>
      <c r="W230">
        <v>12</v>
      </c>
      <c r="X230">
        <v>6.5</v>
      </c>
      <c r="Y230">
        <v>1024017</v>
      </c>
      <c r="Z230">
        <v>1</v>
      </c>
      <c r="AA230">
        <v>1</v>
      </c>
      <c r="AC230">
        <v>124</v>
      </c>
      <c r="AD230">
        <v>9</v>
      </c>
      <c r="AE230">
        <v>2</v>
      </c>
      <c r="AF230">
        <v>11</v>
      </c>
      <c r="AG230">
        <v>1</v>
      </c>
      <c r="AH230" s="1"/>
      <c r="AI230" s="1" t="e">
        <v>#N/A</v>
      </c>
      <c r="AJ230" t="s">
        <v>668</v>
      </c>
      <c r="AK230">
        <v>0</v>
      </c>
      <c r="AL230">
        <v>2</v>
      </c>
      <c r="AM230">
        <v>2420</v>
      </c>
      <c r="AN230">
        <v>0</v>
      </c>
      <c r="DH230">
        <v>7.11</v>
      </c>
      <c r="DK230">
        <v>1</v>
      </c>
    </row>
    <row r="231" spans="1:115" x14ac:dyDescent="0.25">
      <c r="A231">
        <v>102210285</v>
      </c>
      <c r="B231">
        <v>1022109</v>
      </c>
      <c r="C231" t="s">
        <v>669</v>
      </c>
      <c r="D231" s="2">
        <v>37745</v>
      </c>
      <c r="E231">
        <v>1</v>
      </c>
      <c r="F231">
        <v>0</v>
      </c>
      <c r="H231" t="s">
        <v>666</v>
      </c>
      <c r="I231" t="s">
        <v>625</v>
      </c>
      <c r="J231">
        <v>114686</v>
      </c>
      <c r="K231">
        <v>102210285</v>
      </c>
      <c r="L231">
        <v>132</v>
      </c>
      <c r="M231">
        <v>124</v>
      </c>
      <c r="N231">
        <v>3.51</v>
      </c>
      <c r="O231">
        <v>83.571428571428598</v>
      </c>
      <c r="P231">
        <v>4</v>
      </c>
      <c r="Q231" t="s">
        <v>483</v>
      </c>
      <c r="S231">
        <v>130</v>
      </c>
      <c r="T231">
        <v>122</v>
      </c>
      <c r="U231">
        <v>8</v>
      </c>
      <c r="V231">
        <v>108</v>
      </c>
      <c r="W231">
        <v>16</v>
      </c>
      <c r="X231">
        <v>2</v>
      </c>
      <c r="Y231">
        <v>1024014</v>
      </c>
      <c r="Z231">
        <v>1</v>
      </c>
      <c r="AA231">
        <v>1</v>
      </c>
      <c r="AC231">
        <v>124</v>
      </c>
      <c r="AD231">
        <v>0</v>
      </c>
      <c r="AE231">
        <v>0</v>
      </c>
      <c r="AF231">
        <v>0</v>
      </c>
      <c r="AG231">
        <v>1</v>
      </c>
      <c r="AH231" s="1">
        <v>0</v>
      </c>
      <c r="AI231" s="1" t="e">
        <v>#N/A</v>
      </c>
      <c r="AK231">
        <v>0</v>
      </c>
      <c r="AL231">
        <v>2</v>
      </c>
      <c r="AM231">
        <v>2510</v>
      </c>
      <c r="AN231">
        <v>0</v>
      </c>
      <c r="AR231">
        <v>0</v>
      </c>
      <c r="DH231">
        <v>8.32</v>
      </c>
      <c r="DK231">
        <v>1</v>
      </c>
    </row>
    <row r="232" spans="1:115" x14ac:dyDescent="0.25">
      <c r="A232">
        <v>102210332</v>
      </c>
      <c r="B232">
        <v>1022111</v>
      </c>
      <c r="C232" t="s">
        <v>670</v>
      </c>
      <c r="D232" s="2">
        <v>37921</v>
      </c>
      <c r="E232">
        <v>0</v>
      </c>
      <c r="F232">
        <v>0</v>
      </c>
      <c r="H232" t="s">
        <v>671</v>
      </c>
      <c r="I232" t="s">
        <v>625</v>
      </c>
      <c r="J232">
        <v>114733</v>
      </c>
      <c r="K232">
        <v>102210332</v>
      </c>
      <c r="L232">
        <v>127</v>
      </c>
      <c r="M232">
        <v>124</v>
      </c>
      <c r="N232">
        <v>2.87</v>
      </c>
      <c r="O232">
        <v>90.857142857142904</v>
      </c>
      <c r="P232">
        <v>4</v>
      </c>
      <c r="Q232" t="s">
        <v>127</v>
      </c>
      <c r="S232">
        <v>130</v>
      </c>
      <c r="T232">
        <v>124</v>
      </c>
      <c r="U232">
        <v>6</v>
      </c>
      <c r="V232">
        <v>112</v>
      </c>
      <c r="W232">
        <v>12</v>
      </c>
      <c r="X232">
        <v>3</v>
      </c>
      <c r="Y232">
        <v>1021069</v>
      </c>
      <c r="Z232">
        <v>1</v>
      </c>
      <c r="AA232">
        <v>1</v>
      </c>
      <c r="AC232">
        <v>124</v>
      </c>
      <c r="AD232">
        <v>0</v>
      </c>
      <c r="AE232">
        <v>0</v>
      </c>
      <c r="AF232">
        <v>0</v>
      </c>
      <c r="AG232">
        <v>1</v>
      </c>
      <c r="AH232" s="1"/>
      <c r="AI232" s="1" t="e">
        <v>#N/A</v>
      </c>
      <c r="AK232">
        <v>0</v>
      </c>
      <c r="AL232">
        <v>2</v>
      </c>
      <c r="AM232">
        <v>2510</v>
      </c>
      <c r="AN232">
        <v>0</v>
      </c>
      <c r="AR232">
        <v>0</v>
      </c>
      <c r="DH232">
        <v>7.29</v>
      </c>
      <c r="DK232">
        <v>1</v>
      </c>
    </row>
    <row r="233" spans="1:115" x14ac:dyDescent="0.25">
      <c r="A233">
        <v>102210344</v>
      </c>
      <c r="B233">
        <v>1022104</v>
      </c>
      <c r="C233" t="s">
        <v>672</v>
      </c>
      <c r="D233" s="2">
        <v>37290</v>
      </c>
      <c r="E233">
        <v>1</v>
      </c>
      <c r="F233">
        <v>0</v>
      </c>
      <c r="H233" t="s">
        <v>673</v>
      </c>
      <c r="I233" t="s">
        <v>625</v>
      </c>
      <c r="J233">
        <v>114745</v>
      </c>
      <c r="K233">
        <v>102210344</v>
      </c>
      <c r="L233">
        <v>129</v>
      </c>
      <c r="M233">
        <v>121</v>
      </c>
      <c r="N233">
        <v>2.67</v>
      </c>
      <c r="O233">
        <v>89.285714285714306</v>
      </c>
      <c r="P233">
        <v>4</v>
      </c>
      <c r="Q233" t="s">
        <v>127</v>
      </c>
      <c r="S233">
        <v>130</v>
      </c>
      <c r="T233">
        <v>122</v>
      </c>
      <c r="U233">
        <v>8</v>
      </c>
      <c r="V233">
        <v>105</v>
      </c>
      <c r="W233">
        <v>16</v>
      </c>
      <c r="X233">
        <v>5</v>
      </c>
      <c r="Y233">
        <v>1021070</v>
      </c>
      <c r="Z233">
        <v>1</v>
      </c>
      <c r="AA233">
        <v>1</v>
      </c>
      <c r="AC233">
        <v>124</v>
      </c>
      <c r="AD233">
        <v>3</v>
      </c>
      <c r="AE233">
        <v>0</v>
      </c>
      <c r="AF233">
        <v>3</v>
      </c>
      <c r="AG233">
        <v>1</v>
      </c>
      <c r="AH233" s="1"/>
      <c r="AI233" s="1" t="e">
        <v>#N/A</v>
      </c>
      <c r="AJ233" t="s">
        <v>674</v>
      </c>
      <c r="AK233">
        <v>0</v>
      </c>
      <c r="AL233">
        <v>2</v>
      </c>
      <c r="AM233">
        <v>2510</v>
      </c>
      <c r="AN233">
        <v>0</v>
      </c>
      <c r="AR233">
        <v>0</v>
      </c>
      <c r="DH233">
        <v>6.97</v>
      </c>
      <c r="DK233">
        <v>1</v>
      </c>
    </row>
    <row r="234" spans="1:115" x14ac:dyDescent="0.25">
      <c r="A234">
        <v>102210345</v>
      </c>
      <c r="B234">
        <v>1022104</v>
      </c>
      <c r="C234" t="s">
        <v>675</v>
      </c>
      <c r="D234" s="2">
        <v>37777</v>
      </c>
      <c r="E234">
        <v>1</v>
      </c>
      <c r="F234">
        <v>0</v>
      </c>
      <c r="H234" t="s">
        <v>673</v>
      </c>
      <c r="I234" t="s">
        <v>625</v>
      </c>
      <c r="J234">
        <v>114746</v>
      </c>
      <c r="K234">
        <v>102210345</v>
      </c>
      <c r="L234">
        <v>125</v>
      </c>
      <c r="M234">
        <v>124</v>
      </c>
      <c r="N234">
        <v>2.75</v>
      </c>
      <c r="O234">
        <v>81.571428571428598</v>
      </c>
      <c r="P234">
        <v>4</v>
      </c>
      <c r="Q234" t="s">
        <v>127</v>
      </c>
      <c r="S234">
        <v>130</v>
      </c>
      <c r="T234">
        <v>122</v>
      </c>
      <c r="U234">
        <v>8</v>
      </c>
      <c r="V234">
        <v>108</v>
      </c>
      <c r="W234">
        <v>16</v>
      </c>
      <c r="X234">
        <v>1</v>
      </c>
      <c r="Y234">
        <v>1021070</v>
      </c>
      <c r="Z234">
        <v>1</v>
      </c>
      <c r="AA234">
        <v>1</v>
      </c>
      <c r="AC234">
        <v>124</v>
      </c>
      <c r="AD234">
        <v>0</v>
      </c>
      <c r="AE234">
        <v>0</v>
      </c>
      <c r="AF234">
        <v>0</v>
      </c>
      <c r="AG234">
        <v>1</v>
      </c>
      <c r="AH234" s="1"/>
      <c r="AI234" s="1" t="e">
        <v>#N/A</v>
      </c>
      <c r="AK234">
        <v>0</v>
      </c>
      <c r="AL234">
        <v>2</v>
      </c>
      <c r="AM234">
        <v>2510</v>
      </c>
      <c r="AN234">
        <v>0</v>
      </c>
      <c r="AR234">
        <v>0</v>
      </c>
      <c r="DH234">
        <v>7.08</v>
      </c>
      <c r="DK234">
        <v>1</v>
      </c>
    </row>
    <row r="235" spans="1:115" x14ac:dyDescent="0.25">
      <c r="A235">
        <v>102210354</v>
      </c>
      <c r="B235">
        <v>1022110</v>
      </c>
      <c r="C235" t="s">
        <v>676</v>
      </c>
      <c r="D235" s="2">
        <v>37830</v>
      </c>
      <c r="E235">
        <v>1</v>
      </c>
      <c r="F235">
        <v>0</v>
      </c>
      <c r="H235" t="s">
        <v>677</v>
      </c>
      <c r="I235" t="s">
        <v>625</v>
      </c>
      <c r="J235">
        <v>114755</v>
      </c>
      <c r="K235">
        <v>102210354</v>
      </c>
      <c r="L235">
        <v>130</v>
      </c>
      <c r="M235">
        <v>123</v>
      </c>
      <c r="N235">
        <v>3.21</v>
      </c>
      <c r="O235">
        <v>69.714285714285694</v>
      </c>
      <c r="P235">
        <v>4</v>
      </c>
      <c r="Q235" t="s">
        <v>483</v>
      </c>
      <c r="S235">
        <v>130</v>
      </c>
      <c r="T235">
        <v>122</v>
      </c>
      <c r="U235">
        <v>8</v>
      </c>
      <c r="V235">
        <v>107</v>
      </c>
      <c r="W235">
        <v>16</v>
      </c>
      <c r="X235">
        <v>0</v>
      </c>
      <c r="Y235">
        <v>1021070</v>
      </c>
      <c r="Z235">
        <v>1</v>
      </c>
      <c r="AA235">
        <v>1</v>
      </c>
      <c r="AC235">
        <v>124</v>
      </c>
      <c r="AD235">
        <v>1</v>
      </c>
      <c r="AE235">
        <v>0</v>
      </c>
      <c r="AF235">
        <v>1</v>
      </c>
      <c r="AG235">
        <v>1</v>
      </c>
      <c r="AH235" s="1">
        <v>0</v>
      </c>
      <c r="AI235" s="1" t="e">
        <v>#N/A</v>
      </c>
      <c r="AJ235" t="s">
        <v>678</v>
      </c>
      <c r="AK235">
        <v>0</v>
      </c>
      <c r="AL235">
        <v>2</v>
      </c>
      <c r="AM235">
        <v>2510</v>
      </c>
      <c r="AN235">
        <v>0</v>
      </c>
      <c r="AR235">
        <v>0</v>
      </c>
      <c r="DH235">
        <v>7.82</v>
      </c>
      <c r="DK235">
        <v>1</v>
      </c>
    </row>
    <row r="236" spans="1:115" x14ac:dyDescent="0.25">
      <c r="A236">
        <v>102210358</v>
      </c>
      <c r="B236">
        <v>1022110</v>
      </c>
      <c r="C236" t="s">
        <v>679</v>
      </c>
      <c r="D236" s="2">
        <v>37740</v>
      </c>
      <c r="E236">
        <v>1</v>
      </c>
      <c r="F236">
        <v>0</v>
      </c>
      <c r="H236" t="s">
        <v>677</v>
      </c>
      <c r="I236" t="s">
        <v>625</v>
      </c>
      <c r="J236">
        <v>114759</v>
      </c>
      <c r="K236">
        <v>102210358</v>
      </c>
      <c r="L236">
        <v>131</v>
      </c>
      <c r="M236">
        <v>122</v>
      </c>
      <c r="N236">
        <v>2.5499999999999998</v>
      </c>
      <c r="O236">
        <v>62.142857142857103</v>
      </c>
      <c r="P236">
        <v>4</v>
      </c>
      <c r="Q236" t="s">
        <v>127</v>
      </c>
      <c r="S236">
        <v>130</v>
      </c>
      <c r="T236">
        <v>122</v>
      </c>
      <c r="U236">
        <v>8</v>
      </c>
      <c r="V236">
        <v>106</v>
      </c>
      <c r="W236">
        <v>16</v>
      </c>
      <c r="X236">
        <v>7</v>
      </c>
      <c r="Y236">
        <v>1021070</v>
      </c>
      <c r="Z236">
        <v>1</v>
      </c>
      <c r="AA236">
        <v>1</v>
      </c>
      <c r="AC236">
        <v>124</v>
      </c>
      <c r="AD236">
        <v>2</v>
      </c>
      <c r="AE236">
        <v>0</v>
      </c>
      <c r="AF236">
        <v>2</v>
      </c>
      <c r="AG236">
        <v>1</v>
      </c>
      <c r="AH236" s="1"/>
      <c r="AI236" s="1" t="e">
        <v>#N/A</v>
      </c>
      <c r="AJ236" t="s">
        <v>680</v>
      </c>
      <c r="AK236">
        <v>0</v>
      </c>
      <c r="AL236">
        <v>2</v>
      </c>
      <c r="AM236">
        <v>2510</v>
      </c>
      <c r="AN236">
        <v>1</v>
      </c>
      <c r="AR236">
        <v>0</v>
      </c>
      <c r="DH236">
        <v>6.75</v>
      </c>
      <c r="DK236">
        <v>1</v>
      </c>
    </row>
    <row r="237" spans="1:115" x14ac:dyDescent="0.25">
      <c r="A237">
        <v>102210364</v>
      </c>
      <c r="B237">
        <v>1022110</v>
      </c>
      <c r="C237" t="s">
        <v>681</v>
      </c>
      <c r="D237" s="2">
        <v>37394</v>
      </c>
      <c r="E237">
        <v>1</v>
      </c>
      <c r="F237">
        <v>0</v>
      </c>
      <c r="H237" t="s">
        <v>677</v>
      </c>
      <c r="I237" t="s">
        <v>625</v>
      </c>
      <c r="J237">
        <v>114765</v>
      </c>
      <c r="K237">
        <v>102210364</v>
      </c>
      <c r="L237">
        <v>130</v>
      </c>
      <c r="M237">
        <v>121</v>
      </c>
      <c r="N237">
        <v>2.65</v>
      </c>
      <c r="O237">
        <v>67</v>
      </c>
      <c r="P237">
        <v>4</v>
      </c>
      <c r="Q237" t="s">
        <v>127</v>
      </c>
      <c r="S237">
        <v>130</v>
      </c>
      <c r="T237">
        <v>122</v>
      </c>
      <c r="U237">
        <v>8</v>
      </c>
      <c r="V237">
        <v>105</v>
      </c>
      <c r="W237">
        <v>16</v>
      </c>
      <c r="X237">
        <v>6</v>
      </c>
      <c r="Y237">
        <v>1021070</v>
      </c>
      <c r="Z237">
        <v>1</v>
      </c>
      <c r="AA237">
        <v>1</v>
      </c>
      <c r="AC237">
        <v>124</v>
      </c>
      <c r="AD237">
        <v>3</v>
      </c>
      <c r="AE237">
        <v>0</v>
      </c>
      <c r="AF237">
        <v>3</v>
      </c>
      <c r="AG237">
        <v>1</v>
      </c>
      <c r="AH237" s="1"/>
      <c r="AI237" s="1" t="e">
        <v>#N/A</v>
      </c>
      <c r="AJ237" t="s">
        <v>682</v>
      </c>
      <c r="AK237">
        <v>0</v>
      </c>
      <c r="AL237">
        <v>2</v>
      </c>
      <c r="AM237">
        <v>2510</v>
      </c>
      <c r="AN237">
        <v>0</v>
      </c>
      <c r="AR237">
        <v>0</v>
      </c>
      <c r="DH237">
        <v>6.92</v>
      </c>
      <c r="DK237">
        <v>1</v>
      </c>
    </row>
    <row r="238" spans="1:115" x14ac:dyDescent="0.25">
      <c r="A238">
        <v>102210374</v>
      </c>
      <c r="B238">
        <v>1022110</v>
      </c>
      <c r="C238" t="s">
        <v>683</v>
      </c>
      <c r="D238" s="2">
        <v>37963</v>
      </c>
      <c r="E238">
        <v>1</v>
      </c>
      <c r="F238">
        <v>0</v>
      </c>
      <c r="H238" t="s">
        <v>677</v>
      </c>
      <c r="I238" t="s">
        <v>625</v>
      </c>
      <c r="J238">
        <v>114775</v>
      </c>
      <c r="K238">
        <v>102210374</v>
      </c>
      <c r="L238">
        <v>126</v>
      </c>
      <c r="M238">
        <v>122</v>
      </c>
      <c r="N238">
        <v>2.25</v>
      </c>
      <c r="O238">
        <v>76.428571428571402</v>
      </c>
      <c r="P238">
        <v>4</v>
      </c>
      <c r="Q238" t="s">
        <v>123</v>
      </c>
      <c r="S238">
        <v>130</v>
      </c>
      <c r="T238">
        <v>122</v>
      </c>
      <c r="U238">
        <v>8</v>
      </c>
      <c r="V238">
        <v>106</v>
      </c>
      <c r="W238">
        <v>16</v>
      </c>
      <c r="X238">
        <v>2</v>
      </c>
      <c r="Y238">
        <v>1021070</v>
      </c>
      <c r="Z238">
        <v>1</v>
      </c>
      <c r="AA238">
        <v>1</v>
      </c>
      <c r="AC238">
        <v>124</v>
      </c>
      <c r="AD238">
        <v>2</v>
      </c>
      <c r="AE238">
        <v>0</v>
      </c>
      <c r="AF238">
        <v>2</v>
      </c>
      <c r="AG238">
        <v>1</v>
      </c>
      <c r="AH238" s="1"/>
      <c r="AI238" s="1" t="e">
        <v>#N/A</v>
      </c>
      <c r="AJ238" t="s">
        <v>684</v>
      </c>
      <c r="AK238">
        <v>0</v>
      </c>
      <c r="AL238">
        <v>2</v>
      </c>
      <c r="AM238">
        <v>2510</v>
      </c>
      <c r="AN238">
        <v>0</v>
      </c>
      <c r="AR238">
        <v>0</v>
      </c>
      <c r="DH238">
        <v>6.38</v>
      </c>
      <c r="DK238">
        <v>1</v>
      </c>
    </row>
    <row r="239" spans="1:115" x14ac:dyDescent="0.25">
      <c r="A239">
        <v>102210382</v>
      </c>
      <c r="B239">
        <v>1022110</v>
      </c>
      <c r="C239" t="s">
        <v>685</v>
      </c>
      <c r="D239" s="2">
        <v>37789</v>
      </c>
      <c r="E239">
        <v>1</v>
      </c>
      <c r="F239">
        <v>0</v>
      </c>
      <c r="H239" t="s">
        <v>677</v>
      </c>
      <c r="I239" t="s">
        <v>625</v>
      </c>
      <c r="J239">
        <v>114783</v>
      </c>
      <c r="K239">
        <v>102210382</v>
      </c>
      <c r="L239">
        <v>128</v>
      </c>
      <c r="M239">
        <v>122</v>
      </c>
      <c r="N239">
        <v>3.2</v>
      </c>
      <c r="O239">
        <v>77.285714285714306</v>
      </c>
      <c r="P239">
        <v>4</v>
      </c>
      <c r="Q239" t="s">
        <v>483</v>
      </c>
      <c r="S239">
        <v>130</v>
      </c>
      <c r="T239">
        <v>122</v>
      </c>
      <c r="U239">
        <v>8</v>
      </c>
      <c r="V239">
        <v>110</v>
      </c>
      <c r="W239">
        <v>12</v>
      </c>
      <c r="X239">
        <v>0</v>
      </c>
      <c r="Y239">
        <v>1021070</v>
      </c>
      <c r="Z239">
        <v>1</v>
      </c>
      <c r="AA239">
        <v>1</v>
      </c>
      <c r="AC239">
        <v>124</v>
      </c>
      <c r="AD239">
        <v>0</v>
      </c>
      <c r="AE239">
        <v>2</v>
      </c>
      <c r="AF239">
        <v>2</v>
      </c>
      <c r="AG239">
        <v>1</v>
      </c>
      <c r="AH239" s="1">
        <v>0</v>
      </c>
      <c r="AI239" s="1" t="e">
        <v>#N/A</v>
      </c>
      <c r="AJ239" t="s">
        <v>225</v>
      </c>
      <c r="AK239">
        <v>0</v>
      </c>
      <c r="AL239">
        <v>2</v>
      </c>
      <c r="AM239">
        <v>2510</v>
      </c>
      <c r="AN239">
        <v>0</v>
      </c>
      <c r="AR239">
        <v>0</v>
      </c>
      <c r="DH239">
        <v>7.78</v>
      </c>
      <c r="DK239">
        <v>1</v>
      </c>
    </row>
    <row r="240" spans="1:115" x14ac:dyDescent="0.25">
      <c r="A240">
        <v>105210030</v>
      </c>
      <c r="B240">
        <v>1052105</v>
      </c>
      <c r="C240" t="s">
        <v>686</v>
      </c>
      <c r="D240" s="2">
        <v>37928</v>
      </c>
      <c r="E240">
        <v>1</v>
      </c>
      <c r="F240">
        <v>0</v>
      </c>
      <c r="H240" t="s">
        <v>687</v>
      </c>
      <c r="I240" t="s">
        <v>625</v>
      </c>
      <c r="J240">
        <v>115197</v>
      </c>
      <c r="K240">
        <v>105210030</v>
      </c>
      <c r="L240">
        <v>140</v>
      </c>
      <c r="M240">
        <v>121</v>
      </c>
      <c r="N240">
        <v>2.68</v>
      </c>
      <c r="O240">
        <v>68.75</v>
      </c>
      <c r="P240">
        <v>4</v>
      </c>
      <c r="Q240" t="s">
        <v>127</v>
      </c>
      <c r="S240">
        <v>130</v>
      </c>
      <c r="T240">
        <v>120</v>
      </c>
      <c r="U240">
        <v>10</v>
      </c>
      <c r="V240">
        <v>101</v>
      </c>
      <c r="W240">
        <v>20</v>
      </c>
      <c r="X240">
        <v>16</v>
      </c>
      <c r="Y240">
        <v>1052017</v>
      </c>
      <c r="Z240">
        <v>1</v>
      </c>
      <c r="AA240">
        <v>1</v>
      </c>
      <c r="AC240">
        <v>124</v>
      </c>
      <c r="AD240">
        <v>3</v>
      </c>
      <c r="AE240">
        <v>0</v>
      </c>
      <c r="AF240">
        <v>3</v>
      </c>
      <c r="AG240">
        <v>1</v>
      </c>
      <c r="AH240" s="1"/>
      <c r="AI240" s="1" t="e">
        <v>#N/A</v>
      </c>
      <c r="AJ240" t="s">
        <v>688</v>
      </c>
      <c r="AK240">
        <v>0</v>
      </c>
      <c r="AL240">
        <v>8</v>
      </c>
      <c r="AM240">
        <v>2510</v>
      </c>
      <c r="AN240">
        <v>1</v>
      </c>
      <c r="AR240">
        <v>0</v>
      </c>
      <c r="DH240">
        <v>6.97</v>
      </c>
      <c r="DK240">
        <v>0</v>
      </c>
    </row>
    <row r="241" spans="1:115" x14ac:dyDescent="0.25">
      <c r="A241">
        <v>105210340</v>
      </c>
      <c r="B241">
        <v>1052106</v>
      </c>
      <c r="C241" t="s">
        <v>689</v>
      </c>
      <c r="D241" s="2">
        <v>37622</v>
      </c>
      <c r="E241">
        <v>1</v>
      </c>
      <c r="F241">
        <v>0</v>
      </c>
      <c r="H241" t="s">
        <v>690</v>
      </c>
      <c r="I241" t="s">
        <v>625</v>
      </c>
      <c r="J241">
        <v>115506</v>
      </c>
      <c r="K241">
        <v>105210340</v>
      </c>
      <c r="L241">
        <v>127</v>
      </c>
      <c r="M241">
        <v>120</v>
      </c>
      <c r="N241">
        <v>2.69</v>
      </c>
      <c r="O241">
        <v>66.125</v>
      </c>
      <c r="P241">
        <v>4</v>
      </c>
      <c r="Q241" t="s">
        <v>127</v>
      </c>
      <c r="S241">
        <v>130</v>
      </c>
      <c r="T241">
        <v>120</v>
      </c>
      <c r="U241">
        <v>10</v>
      </c>
      <c r="V241">
        <v>100</v>
      </c>
      <c r="W241">
        <v>20</v>
      </c>
      <c r="X241">
        <v>7</v>
      </c>
      <c r="Y241">
        <v>1052018</v>
      </c>
      <c r="Z241">
        <v>1</v>
      </c>
      <c r="AA241">
        <v>1</v>
      </c>
      <c r="AC241">
        <v>124</v>
      </c>
      <c r="AD241">
        <v>4</v>
      </c>
      <c r="AE241">
        <v>0</v>
      </c>
      <c r="AF241">
        <v>4</v>
      </c>
      <c r="AG241">
        <v>1</v>
      </c>
      <c r="AH241" s="1"/>
      <c r="AI241" s="1" t="e">
        <v>#N/A</v>
      </c>
      <c r="AJ241" t="s">
        <v>632</v>
      </c>
      <c r="AK241">
        <v>0</v>
      </c>
      <c r="AL241">
        <v>8</v>
      </c>
      <c r="AM241">
        <v>2510</v>
      </c>
      <c r="AN241">
        <v>0</v>
      </c>
      <c r="AR241">
        <v>0</v>
      </c>
      <c r="DH241">
        <v>7.05</v>
      </c>
      <c r="DK241">
        <v>0</v>
      </c>
    </row>
    <row r="242" spans="1:115" x14ac:dyDescent="0.25">
      <c r="A242">
        <v>105210382</v>
      </c>
      <c r="B242">
        <v>1052112</v>
      </c>
      <c r="C242" t="s">
        <v>691</v>
      </c>
      <c r="D242" s="2">
        <v>37748</v>
      </c>
      <c r="E242">
        <v>1</v>
      </c>
      <c r="H242" t="s">
        <v>692</v>
      </c>
      <c r="I242" t="s">
        <v>625</v>
      </c>
      <c r="J242">
        <v>115548</v>
      </c>
      <c r="K242">
        <v>105210382</v>
      </c>
      <c r="L242">
        <v>124</v>
      </c>
      <c r="M242">
        <v>114</v>
      </c>
      <c r="N242">
        <v>2.52</v>
      </c>
      <c r="O242">
        <v>69</v>
      </c>
      <c r="P242">
        <v>4</v>
      </c>
      <c r="Q242" t="s">
        <v>127</v>
      </c>
      <c r="S242">
        <v>130</v>
      </c>
      <c r="T242">
        <v>120</v>
      </c>
      <c r="U242">
        <v>10</v>
      </c>
      <c r="V242">
        <v>94</v>
      </c>
      <c r="W242">
        <v>20</v>
      </c>
      <c r="X242">
        <v>7</v>
      </c>
      <c r="Y242">
        <v>1052018</v>
      </c>
      <c r="AA242">
        <v>1</v>
      </c>
      <c r="AC242">
        <v>124</v>
      </c>
      <c r="AD242">
        <v>10</v>
      </c>
      <c r="AE242">
        <v>0</v>
      </c>
      <c r="AF242">
        <v>10</v>
      </c>
      <c r="AG242">
        <v>1</v>
      </c>
      <c r="AH242" s="1"/>
      <c r="AI242" s="1" t="e">
        <v>#N/A</v>
      </c>
      <c r="AJ242" t="s">
        <v>693</v>
      </c>
      <c r="AK242">
        <v>0</v>
      </c>
      <c r="AL242">
        <v>8</v>
      </c>
      <c r="AM242">
        <v>2420</v>
      </c>
      <c r="AN242">
        <v>0</v>
      </c>
      <c r="DH242">
        <v>6.73</v>
      </c>
    </row>
    <row r="243" spans="1:115" x14ac:dyDescent="0.25">
      <c r="A243">
        <v>105210394</v>
      </c>
      <c r="B243">
        <v>1052112</v>
      </c>
      <c r="C243" t="s">
        <v>694</v>
      </c>
      <c r="D243" s="2">
        <v>37679</v>
      </c>
      <c r="E243">
        <v>1</v>
      </c>
      <c r="F243">
        <v>0</v>
      </c>
      <c r="H243" t="s">
        <v>692</v>
      </c>
      <c r="I243" t="s">
        <v>625</v>
      </c>
      <c r="J243">
        <v>115560</v>
      </c>
      <c r="K243">
        <v>105210394</v>
      </c>
      <c r="L243">
        <v>136.5</v>
      </c>
      <c r="M243">
        <v>120</v>
      </c>
      <c r="N243">
        <v>2.2400000000000002</v>
      </c>
      <c r="O243">
        <v>64.125</v>
      </c>
      <c r="P243">
        <v>4</v>
      </c>
      <c r="Q243" t="s">
        <v>123</v>
      </c>
      <c r="S243">
        <v>130</v>
      </c>
      <c r="T243">
        <v>120</v>
      </c>
      <c r="U243">
        <v>10</v>
      </c>
      <c r="V243">
        <v>100</v>
      </c>
      <c r="W243">
        <v>20</v>
      </c>
      <c r="X243">
        <v>16.5</v>
      </c>
      <c r="Y243">
        <v>1052018</v>
      </c>
      <c r="Z243">
        <v>1</v>
      </c>
      <c r="AA243">
        <v>1</v>
      </c>
      <c r="AC243">
        <v>124</v>
      </c>
      <c r="AD243">
        <v>4</v>
      </c>
      <c r="AE243">
        <v>0</v>
      </c>
      <c r="AF243">
        <v>4</v>
      </c>
      <c r="AG243">
        <v>1</v>
      </c>
      <c r="AH243" s="1"/>
      <c r="AI243" s="1" t="e">
        <v>#N/A</v>
      </c>
      <c r="AJ243" t="s">
        <v>632</v>
      </c>
      <c r="AK243">
        <v>0</v>
      </c>
      <c r="AL243">
        <v>8</v>
      </c>
      <c r="AM243">
        <v>2510</v>
      </c>
      <c r="AN243">
        <v>0</v>
      </c>
      <c r="AR243">
        <v>0</v>
      </c>
      <c r="DH243">
        <v>6.32</v>
      </c>
      <c r="DK243">
        <v>0</v>
      </c>
    </row>
    <row r="244" spans="1:115" x14ac:dyDescent="0.25">
      <c r="A244">
        <v>109210143</v>
      </c>
      <c r="B244">
        <v>1092107</v>
      </c>
      <c r="C244" t="s">
        <v>695</v>
      </c>
      <c r="D244" s="2">
        <v>37973</v>
      </c>
      <c r="E244">
        <v>1</v>
      </c>
      <c r="F244">
        <v>0</v>
      </c>
      <c r="H244" t="s">
        <v>696</v>
      </c>
      <c r="I244" t="s">
        <v>625</v>
      </c>
      <c r="J244">
        <v>116321</v>
      </c>
      <c r="K244">
        <v>109210143</v>
      </c>
      <c r="L244">
        <v>145</v>
      </c>
      <c r="M244">
        <v>128</v>
      </c>
      <c r="N244">
        <v>2.36</v>
      </c>
      <c r="O244">
        <v>73.428571428571402</v>
      </c>
      <c r="P244">
        <v>4</v>
      </c>
      <c r="Q244" t="s">
        <v>123</v>
      </c>
      <c r="S244">
        <v>130</v>
      </c>
      <c r="T244">
        <v>124</v>
      </c>
      <c r="U244">
        <v>6</v>
      </c>
      <c r="V244">
        <v>120</v>
      </c>
      <c r="W244">
        <v>8</v>
      </c>
      <c r="X244">
        <v>14</v>
      </c>
      <c r="Y244">
        <v>1094010</v>
      </c>
      <c r="Z244">
        <v>1</v>
      </c>
      <c r="AA244">
        <v>1</v>
      </c>
      <c r="AC244">
        <v>124</v>
      </c>
      <c r="AD244">
        <v>0</v>
      </c>
      <c r="AE244">
        <v>2</v>
      </c>
      <c r="AF244">
        <v>2</v>
      </c>
      <c r="AG244">
        <v>1</v>
      </c>
      <c r="AH244" s="1"/>
      <c r="AI244" s="1" t="e">
        <v>#N/A</v>
      </c>
      <c r="AJ244" t="s">
        <v>225</v>
      </c>
      <c r="AK244">
        <v>0</v>
      </c>
      <c r="AL244">
        <v>2</v>
      </c>
      <c r="AM244">
        <v>2510</v>
      </c>
      <c r="AN244">
        <v>0</v>
      </c>
      <c r="AR244">
        <v>0</v>
      </c>
      <c r="DH244">
        <v>6.63</v>
      </c>
      <c r="DK244">
        <v>0</v>
      </c>
    </row>
    <row r="245" spans="1:115" x14ac:dyDescent="0.25">
      <c r="A245">
        <v>109210144</v>
      </c>
      <c r="B245">
        <v>1092107</v>
      </c>
      <c r="C245" t="s">
        <v>697</v>
      </c>
      <c r="D245" s="2">
        <v>37722</v>
      </c>
      <c r="E245">
        <v>1</v>
      </c>
      <c r="F245">
        <v>0</v>
      </c>
      <c r="H245" t="s">
        <v>696</v>
      </c>
      <c r="I245" t="s">
        <v>625</v>
      </c>
      <c r="J245">
        <v>116322</v>
      </c>
      <c r="K245">
        <v>109210144</v>
      </c>
      <c r="L245">
        <v>132</v>
      </c>
      <c r="M245">
        <v>132</v>
      </c>
      <c r="N245">
        <v>2.48</v>
      </c>
      <c r="O245">
        <v>74.714285714285694</v>
      </c>
      <c r="P245">
        <v>5</v>
      </c>
      <c r="Q245" t="s">
        <v>123</v>
      </c>
      <c r="S245">
        <v>130</v>
      </c>
      <c r="T245">
        <v>124</v>
      </c>
      <c r="U245">
        <v>6</v>
      </c>
      <c r="V245">
        <v>116</v>
      </c>
      <c r="W245">
        <v>16</v>
      </c>
      <c r="X245">
        <v>0</v>
      </c>
      <c r="Y245">
        <v>1094010</v>
      </c>
      <c r="Z245">
        <v>1</v>
      </c>
      <c r="AA245">
        <v>1</v>
      </c>
      <c r="AC245">
        <v>124</v>
      </c>
      <c r="AD245">
        <v>0</v>
      </c>
      <c r="AE245">
        <v>0</v>
      </c>
      <c r="AF245">
        <v>0</v>
      </c>
      <c r="AG245">
        <v>1</v>
      </c>
      <c r="AH245" s="1"/>
      <c r="AI245" s="1" t="e">
        <v>#N/A</v>
      </c>
      <c r="AK245">
        <v>0</v>
      </c>
      <c r="AL245">
        <v>2</v>
      </c>
      <c r="AM245">
        <v>2510</v>
      </c>
      <c r="AN245">
        <v>0</v>
      </c>
      <c r="AR245">
        <v>0</v>
      </c>
      <c r="DH245">
        <v>6.67</v>
      </c>
      <c r="DK245">
        <v>1</v>
      </c>
    </row>
    <row r="246" spans="1:115" x14ac:dyDescent="0.25">
      <c r="A246">
        <v>110210068</v>
      </c>
      <c r="B246">
        <v>1102102</v>
      </c>
      <c r="C246" t="s">
        <v>698</v>
      </c>
      <c r="D246" s="2">
        <v>37844</v>
      </c>
      <c r="E246">
        <v>1</v>
      </c>
      <c r="F246">
        <v>0</v>
      </c>
      <c r="H246" t="s">
        <v>699</v>
      </c>
      <c r="I246" t="s">
        <v>625</v>
      </c>
      <c r="J246">
        <v>116443</v>
      </c>
      <c r="K246">
        <v>110210068</v>
      </c>
      <c r="L246">
        <v>138.5</v>
      </c>
      <c r="M246">
        <v>124</v>
      </c>
      <c r="N246">
        <v>2.4</v>
      </c>
      <c r="O246">
        <v>70.25</v>
      </c>
      <c r="P246">
        <v>4</v>
      </c>
      <c r="Q246" t="s">
        <v>123</v>
      </c>
      <c r="S246">
        <v>130</v>
      </c>
      <c r="T246">
        <v>127</v>
      </c>
      <c r="U246">
        <v>3</v>
      </c>
      <c r="V246">
        <v>118</v>
      </c>
      <c r="W246">
        <v>6</v>
      </c>
      <c r="X246">
        <v>14.5</v>
      </c>
      <c r="Y246">
        <v>1106006</v>
      </c>
      <c r="Z246">
        <v>1</v>
      </c>
      <c r="AA246">
        <v>1</v>
      </c>
      <c r="AC246">
        <v>124</v>
      </c>
      <c r="AD246">
        <v>0</v>
      </c>
      <c r="AE246">
        <v>0</v>
      </c>
      <c r="AF246">
        <v>0</v>
      </c>
      <c r="AG246">
        <v>1</v>
      </c>
      <c r="AH246" s="1"/>
      <c r="AI246" s="1" t="e">
        <v>#N/A</v>
      </c>
      <c r="AK246">
        <v>0</v>
      </c>
      <c r="AL246">
        <v>7</v>
      </c>
      <c r="AM246">
        <v>2510</v>
      </c>
      <c r="AN246">
        <v>0</v>
      </c>
      <c r="AR246">
        <v>0</v>
      </c>
      <c r="DH246">
        <v>6.56</v>
      </c>
      <c r="DK246">
        <v>0</v>
      </c>
    </row>
    <row r="247" spans="1:115" x14ac:dyDescent="0.25">
      <c r="A247">
        <v>111210024</v>
      </c>
      <c r="B247">
        <v>1112103</v>
      </c>
      <c r="C247" t="s">
        <v>700</v>
      </c>
      <c r="D247" s="2">
        <v>37952</v>
      </c>
      <c r="E247">
        <v>1</v>
      </c>
      <c r="F247">
        <v>0</v>
      </c>
      <c r="H247" t="s">
        <v>701</v>
      </c>
      <c r="I247" t="s">
        <v>625</v>
      </c>
      <c r="J247">
        <v>116582</v>
      </c>
      <c r="K247">
        <v>111210024</v>
      </c>
      <c r="L247">
        <v>144</v>
      </c>
      <c r="M247">
        <v>124</v>
      </c>
      <c r="N247">
        <v>1.97</v>
      </c>
      <c r="O247">
        <v>69.142857142857096</v>
      </c>
      <c r="P247">
        <v>4</v>
      </c>
      <c r="Q247" t="s">
        <v>137</v>
      </c>
      <c r="S247">
        <v>130</v>
      </c>
      <c r="T247">
        <v>128</v>
      </c>
      <c r="U247">
        <v>2</v>
      </c>
      <c r="V247">
        <v>120</v>
      </c>
      <c r="W247">
        <v>4</v>
      </c>
      <c r="X247">
        <v>11</v>
      </c>
      <c r="Y247">
        <v>1116009</v>
      </c>
      <c r="Z247">
        <v>1</v>
      </c>
      <c r="AA247">
        <v>1</v>
      </c>
      <c r="AC247">
        <v>124</v>
      </c>
      <c r="AD247">
        <v>0</v>
      </c>
      <c r="AE247">
        <v>0</v>
      </c>
      <c r="AF247">
        <v>0</v>
      </c>
      <c r="AG247">
        <v>1</v>
      </c>
      <c r="AH247" s="1">
        <v>0</v>
      </c>
      <c r="AI247" s="1" t="e">
        <v>#N/A</v>
      </c>
      <c r="AK247">
        <v>0</v>
      </c>
      <c r="AL247">
        <v>4</v>
      </c>
      <c r="AM247">
        <v>2510</v>
      </c>
      <c r="AN247">
        <v>0</v>
      </c>
      <c r="AR247">
        <v>0</v>
      </c>
      <c r="DH247">
        <v>5.92</v>
      </c>
      <c r="DK247">
        <v>0</v>
      </c>
    </row>
    <row r="248" spans="1:115" x14ac:dyDescent="0.25">
      <c r="A248">
        <v>111210027</v>
      </c>
      <c r="B248">
        <v>1112103</v>
      </c>
      <c r="C248" t="s">
        <v>702</v>
      </c>
      <c r="D248" s="2">
        <v>37801</v>
      </c>
      <c r="E248">
        <v>1</v>
      </c>
      <c r="F248">
        <v>0</v>
      </c>
      <c r="H248" t="s">
        <v>701</v>
      </c>
      <c r="I248" t="s">
        <v>625</v>
      </c>
      <c r="J248">
        <v>116585</v>
      </c>
      <c r="K248">
        <v>111210027</v>
      </c>
      <c r="L248">
        <v>130</v>
      </c>
      <c r="M248">
        <v>124</v>
      </c>
      <c r="N248">
        <v>2.17</v>
      </c>
      <c r="O248">
        <v>79.857142857142904</v>
      </c>
      <c r="P248">
        <v>4</v>
      </c>
      <c r="Q248" t="s">
        <v>123</v>
      </c>
      <c r="S248">
        <v>130</v>
      </c>
      <c r="T248">
        <v>128</v>
      </c>
      <c r="U248">
        <v>2</v>
      </c>
      <c r="V248">
        <v>120</v>
      </c>
      <c r="W248">
        <v>4</v>
      </c>
      <c r="X248">
        <v>6</v>
      </c>
      <c r="Y248">
        <v>1116009</v>
      </c>
      <c r="Z248">
        <v>1</v>
      </c>
      <c r="AA248">
        <v>1</v>
      </c>
      <c r="AC248">
        <v>124</v>
      </c>
      <c r="AD248">
        <v>0</v>
      </c>
      <c r="AE248">
        <v>0</v>
      </c>
      <c r="AF248">
        <v>0</v>
      </c>
      <c r="AG248">
        <v>1</v>
      </c>
      <c r="AH248" s="1"/>
      <c r="AI248" s="1" t="e">
        <v>#N/A</v>
      </c>
      <c r="AK248">
        <v>0</v>
      </c>
      <c r="AL248">
        <v>4</v>
      </c>
      <c r="AM248">
        <v>2510</v>
      </c>
      <c r="AN248">
        <v>0</v>
      </c>
      <c r="AR248">
        <v>0</v>
      </c>
      <c r="DH248">
        <v>6.21</v>
      </c>
      <c r="DK248">
        <v>1</v>
      </c>
    </row>
    <row r="249" spans="1:115" x14ac:dyDescent="0.25">
      <c r="A249">
        <v>111210029</v>
      </c>
      <c r="B249">
        <v>1112103</v>
      </c>
      <c r="C249" t="s">
        <v>297</v>
      </c>
      <c r="D249" s="2">
        <v>37900</v>
      </c>
      <c r="E249">
        <v>1</v>
      </c>
      <c r="F249">
        <v>0</v>
      </c>
      <c r="H249" t="s">
        <v>701</v>
      </c>
      <c r="I249" t="s">
        <v>625</v>
      </c>
      <c r="J249">
        <v>116587</v>
      </c>
      <c r="K249">
        <v>111210029</v>
      </c>
      <c r="L249">
        <v>124</v>
      </c>
      <c r="M249">
        <v>124</v>
      </c>
      <c r="N249">
        <v>2.54</v>
      </c>
      <c r="O249">
        <v>83.428571428571402</v>
      </c>
      <c r="P249">
        <v>4</v>
      </c>
      <c r="Q249" t="s">
        <v>127</v>
      </c>
      <c r="S249">
        <v>130</v>
      </c>
      <c r="T249">
        <v>128</v>
      </c>
      <c r="U249">
        <v>2</v>
      </c>
      <c r="V249">
        <v>120</v>
      </c>
      <c r="W249">
        <v>4</v>
      </c>
      <c r="X249">
        <v>0</v>
      </c>
      <c r="Y249">
        <v>1116009</v>
      </c>
      <c r="Z249">
        <v>1</v>
      </c>
      <c r="AA249">
        <v>1</v>
      </c>
      <c r="AC249">
        <v>124</v>
      </c>
      <c r="AD249">
        <v>0</v>
      </c>
      <c r="AE249">
        <v>0</v>
      </c>
      <c r="AF249">
        <v>0</v>
      </c>
      <c r="AG249">
        <v>1</v>
      </c>
      <c r="AH249" s="1"/>
      <c r="AI249" s="1" t="e">
        <v>#N/A</v>
      </c>
      <c r="AK249">
        <v>0</v>
      </c>
      <c r="AL249">
        <v>4</v>
      </c>
      <c r="AM249">
        <v>2510</v>
      </c>
      <c r="AN249">
        <v>0</v>
      </c>
      <c r="AR249">
        <v>0</v>
      </c>
      <c r="DH249">
        <v>6.73</v>
      </c>
      <c r="DK249">
        <v>1</v>
      </c>
    </row>
    <row r="250" spans="1:115" x14ac:dyDescent="0.25">
      <c r="A250">
        <v>111210034</v>
      </c>
      <c r="B250">
        <v>1112103</v>
      </c>
      <c r="C250" t="s">
        <v>703</v>
      </c>
      <c r="D250" s="2">
        <v>37913</v>
      </c>
      <c r="E250">
        <v>1</v>
      </c>
      <c r="F250">
        <v>0</v>
      </c>
      <c r="H250" t="s">
        <v>701</v>
      </c>
      <c r="I250" t="s">
        <v>625</v>
      </c>
      <c r="J250">
        <v>116592</v>
      </c>
      <c r="K250">
        <v>111210034</v>
      </c>
      <c r="L250">
        <v>138</v>
      </c>
      <c r="M250">
        <v>124</v>
      </c>
      <c r="N250">
        <v>2.13</v>
      </c>
      <c r="O250">
        <v>80</v>
      </c>
      <c r="P250">
        <v>4</v>
      </c>
      <c r="Q250" t="s">
        <v>123</v>
      </c>
      <c r="S250">
        <v>130</v>
      </c>
      <c r="T250">
        <v>128</v>
      </c>
      <c r="U250">
        <v>2</v>
      </c>
      <c r="V250">
        <v>120</v>
      </c>
      <c r="W250">
        <v>4</v>
      </c>
      <c r="X250">
        <v>14</v>
      </c>
      <c r="Y250">
        <v>1116009</v>
      </c>
      <c r="Z250">
        <v>1</v>
      </c>
      <c r="AA250">
        <v>1</v>
      </c>
      <c r="AC250">
        <v>124</v>
      </c>
      <c r="AD250">
        <v>0</v>
      </c>
      <c r="AE250">
        <v>0</v>
      </c>
      <c r="AF250">
        <v>0</v>
      </c>
      <c r="AG250">
        <v>1</v>
      </c>
      <c r="AH250" s="1"/>
      <c r="AI250" s="1" t="e">
        <v>#N/A</v>
      </c>
      <c r="AK250">
        <v>0</v>
      </c>
      <c r="AL250">
        <v>4</v>
      </c>
      <c r="AM250">
        <v>2510</v>
      </c>
      <c r="AN250">
        <v>0</v>
      </c>
      <c r="AR250">
        <v>0</v>
      </c>
      <c r="DH250">
        <v>6.13</v>
      </c>
      <c r="DK250">
        <v>1</v>
      </c>
    </row>
    <row r="251" spans="1:115" x14ac:dyDescent="0.25">
      <c r="A251">
        <v>111210112</v>
      </c>
      <c r="B251">
        <v>1112103</v>
      </c>
      <c r="C251" t="s">
        <v>704</v>
      </c>
      <c r="D251" s="2">
        <v>37890</v>
      </c>
      <c r="E251">
        <v>1</v>
      </c>
      <c r="F251">
        <v>0</v>
      </c>
      <c r="H251" t="s">
        <v>701</v>
      </c>
      <c r="I251" t="s">
        <v>625</v>
      </c>
      <c r="J251">
        <v>116666</v>
      </c>
      <c r="K251">
        <v>111210112</v>
      </c>
      <c r="L251">
        <v>139</v>
      </c>
      <c r="M251">
        <v>124</v>
      </c>
      <c r="N251">
        <v>2.36</v>
      </c>
      <c r="O251">
        <v>82.428571428571402</v>
      </c>
      <c r="P251">
        <v>4</v>
      </c>
      <c r="Q251" t="s">
        <v>123</v>
      </c>
      <c r="S251">
        <v>130</v>
      </c>
      <c r="T251">
        <v>128</v>
      </c>
      <c r="U251">
        <v>2</v>
      </c>
      <c r="V251">
        <v>120</v>
      </c>
      <c r="W251">
        <v>4</v>
      </c>
      <c r="X251">
        <v>15</v>
      </c>
      <c r="Y251">
        <v>1116009</v>
      </c>
      <c r="Z251">
        <v>1</v>
      </c>
      <c r="AA251">
        <v>1</v>
      </c>
      <c r="AC251">
        <v>124</v>
      </c>
      <c r="AD251">
        <v>0</v>
      </c>
      <c r="AE251">
        <v>0</v>
      </c>
      <c r="AF251">
        <v>0</v>
      </c>
      <c r="AG251">
        <v>1</v>
      </c>
      <c r="AH251" s="1"/>
      <c r="AI251" s="1" t="e">
        <v>#N/A</v>
      </c>
      <c r="AK251">
        <v>0</v>
      </c>
      <c r="AL251">
        <v>4</v>
      </c>
      <c r="AM251">
        <v>2510</v>
      </c>
      <c r="AN251">
        <v>0</v>
      </c>
      <c r="AR251">
        <v>0</v>
      </c>
      <c r="DH251">
        <v>6.48</v>
      </c>
      <c r="DK251">
        <v>1</v>
      </c>
    </row>
    <row r="252" spans="1:115" x14ac:dyDescent="0.25">
      <c r="A252">
        <v>105220462</v>
      </c>
      <c r="B252">
        <v>1052212</v>
      </c>
      <c r="C252" t="s">
        <v>705</v>
      </c>
      <c r="D252" s="2">
        <v>30056</v>
      </c>
      <c r="E252">
        <v>1</v>
      </c>
      <c r="H252" t="s">
        <v>706</v>
      </c>
      <c r="I252" t="s">
        <v>707</v>
      </c>
      <c r="J252">
        <v>120940</v>
      </c>
      <c r="K252">
        <v>105220462</v>
      </c>
      <c r="L252">
        <v>124</v>
      </c>
      <c r="M252">
        <v>124</v>
      </c>
      <c r="N252">
        <v>2.34</v>
      </c>
      <c r="O252">
        <v>80.5</v>
      </c>
      <c r="P252">
        <v>4</v>
      </c>
      <c r="S252">
        <v>130</v>
      </c>
      <c r="T252">
        <v>122</v>
      </c>
      <c r="U252">
        <v>8</v>
      </c>
      <c r="V252">
        <v>108</v>
      </c>
      <c r="W252">
        <v>16</v>
      </c>
      <c r="X252">
        <v>0</v>
      </c>
      <c r="Y252">
        <v>1051016</v>
      </c>
      <c r="AA252">
        <v>1</v>
      </c>
      <c r="AC252">
        <v>124</v>
      </c>
      <c r="AD252">
        <v>0</v>
      </c>
      <c r="AE252">
        <v>0</v>
      </c>
      <c r="AF252">
        <v>0</v>
      </c>
      <c r="AG252">
        <v>1</v>
      </c>
      <c r="AH252" s="1"/>
      <c r="AI252" s="1" t="e">
        <v>#N/A</v>
      </c>
      <c r="AK252">
        <v>0</v>
      </c>
      <c r="AL252">
        <v>9.5</v>
      </c>
      <c r="AM252">
        <v>2420</v>
      </c>
      <c r="AN252">
        <v>0</v>
      </c>
      <c r="DH252">
        <v>6.42</v>
      </c>
      <c r="DK25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DSnhanDATN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2025-10-03T03:04:13Z</dcterms:created>
  <dcterms:modified xsi:type="dcterms:W3CDTF">2025-10-03T06:35:42Z</dcterms:modified>
</cp:coreProperties>
</file>