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acciona365-my.sharepoint.com/personal/ivmartinr_acciona_com/Documents/00.Proyectos/03.Apuestas/"/>
    </mc:Choice>
  </mc:AlternateContent>
  <xr:revisionPtr revIDLastSave="0" documentId="11_0EDC734430322F8ED5E1EAF3974CD5ECA2D93469" xr6:coauthVersionLast="45" xr6:coauthVersionMax="45" xr10:uidLastSave="{00000000-0000-0000-0000-000000000000}"/>
  <bookViews>
    <workbookView xWindow="1872" yWindow="0" windowWidth="22104" windowHeight="978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<sst xmlns="http://schemas.openxmlformats.org/spreadsheetml/2006/main" count="82" uniqueCount="82">
  <si>
    <t>Temporada</t>
  </si>
  <si>
    <t>MediaGoles</t>
  </si>
  <si>
    <t>1942-43</t>
  </si>
  <si>
    <t>1943-44</t>
  </si>
  <si>
    <t>1944-45</t>
  </si>
  <si>
    <t>1945-46</t>
  </si>
  <si>
    <t>1946-47</t>
  </si>
  <si>
    <t>1947-48</t>
  </si>
  <si>
    <t>1948-49</t>
  </si>
  <si>
    <t>1949-50</t>
  </si>
  <si>
    <t>1950-51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</si>
  <si>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</si>
  <si>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</si>
  <si>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</si>
  <si>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</si>
  <si>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</si>
  <si>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</si>
  <si>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</si>
  <si>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</si>
  <si>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</si>
  <si>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1960-61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</si>
  <si>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</si>
  <si>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</si>
  <si>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</si>
  <si>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</si>
  <si>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</si>
  <si>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</si>
  <si>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</si>
  <si>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</si>
  <si>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</si>
  <si>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</si>
  <si>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</si>
  <si>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</si>
  <si>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</si>
  <si>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</si>
  <si>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</si>
  <si>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</si>
  <si>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</si>
  <si>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</si>
  <si>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</si>
  <si>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</si>
  <si>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</si>
  <si>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</si>
  <si>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</si>
  <si>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</si>
  <si>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</si>
  <si>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</si>
  <si>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</si>
  <si>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</si>
  <si>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</si>
  <si>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</si>
  <si>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</si>
  <si>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</si>
  <si>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</si>
  <si>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</si>
  <si>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</si>
  <si>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</si>
  <si>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</si>
  <si>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</si>
  <si>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</si>
  <si>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</si>
  <si>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</si>
  <si>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</si>
  <si>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</si>
  <si>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</si>
  <si>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</si>
  <si>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</si>
  <si>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</si>
  <si>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</si>
  <si>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</si>
  <si>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</si>
  <si>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</si>
  <si>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</si>
  <si>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</si>
  <si>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</si>
  <si>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</si>
  <si>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2018-19</t>
  </si>
  <si>
    <t>2019-20</t>
  </si>
  <si>
    <t>media</t>
  </si>
  <si>
    <t>Máximo</t>
  </si>
  <si>
    <t>corregido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</si>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</sst>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 Goles Historica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Hoja1!$B$2:$B$77</c:f>
              <c:strCache>
                <c:ptCount val="76"/>
                <c:pt idx="0">
                  <c:v>1942-43</c:v>
                </c:pt>
                <c:pt idx="1">
                  <c:v>1943-44</c:v>
                </c:pt>
                <c:pt idx="2">
                  <c:v>1944-45</c:v>
                </c:pt>
                <c:pt idx="3">
                  <c:v>1945-46</c:v>
                </c:pt>
                <c:pt idx="4">
                  <c:v>1946-47</c:v>
                </c:pt>
                <c:pt idx="5">
                  <c:v>1947-48</c:v>
                </c:pt>
                <c:pt idx="6">
                  <c:v>1948-49</c:v>
                </c:pt>
                <c:pt idx="7">
                  <c:v>1949-50</c:v>
                </c:pt>
                <c:pt idx="8">
                  <c:v>1950-51</c:v>
                </c:pt>
                <c:pt idx="9">
                  <c:v>1951-52</c:v>
                </c:pt>
                <c:pt idx="10">
                  <c:v>1952-53</c:v>
                </c:pt>
                <c:pt idx="11">
                  <c:v>1953-54</c:v>
                </c:pt>
                <c:pt idx="12">
                  <c:v>1954-55</c:v>
                </c:pt>
                <c:pt idx="13">
                  <c:v>1955-56</c:v>
                </c:pt>
                <c:pt idx="14">
                  <c:v>1956-57</c:v>
                </c:pt>
                <c:pt idx="15">
                  <c:v>1957-58</c:v>
                </c:pt>
                <c:pt idx="16">
                  <c:v>1958-59</c:v>
                </c:pt>
                <c:pt idx="17">
                  <c:v>1959-60</c:v>
                </c:pt>
                <c:pt idx="18">
                  <c:v>1960-61</c:v>
                </c:pt>
                <c:pt idx="19">
                  <c:v>1961-62</c:v>
                </c:pt>
                <c:pt idx="20">
                  <c:v>1962-63</c:v>
                </c:pt>
                <c:pt idx="21">
                  <c:v>1963-64</c:v>
                </c:pt>
                <c:pt idx="22">
                  <c:v>1964-65</c:v>
                </c:pt>
                <c:pt idx="23">
                  <c:v>1965-66</c:v>
                </c:pt>
                <c:pt idx="24">
                  <c:v>1966-67</c:v>
                </c:pt>
                <c:pt idx="25">
                  <c:v>1967-68</c:v>
                </c:pt>
                <c:pt idx="26">
                  <c:v>1968-69</c:v>
                </c:pt>
                <c:pt idx="27">
                  <c:v>1970-71</c:v>
                </c:pt>
                <c:pt idx="28">
                  <c:v>1971-72</c:v>
                </c:pt>
                <c:pt idx="29">
                  <c:v>1972-73</c:v>
                </c:pt>
                <c:pt idx="30">
                  <c:v>1973-74</c:v>
                </c:pt>
                <c:pt idx="31">
                  <c:v>1974-75</c:v>
                </c:pt>
                <c:pt idx="32">
                  <c:v>1975-76</c:v>
                </c:pt>
                <c:pt idx="33">
                  <c:v>1976-77</c:v>
                </c:pt>
                <c:pt idx="34">
                  <c:v>1977-78</c:v>
                </c:pt>
                <c:pt idx="35">
                  <c:v>1978-79</c:v>
                </c:pt>
                <c:pt idx="36">
                  <c:v>1979-80</c:v>
                </c:pt>
                <c:pt idx="37">
                  <c:v>1980-81</c:v>
                </c:pt>
                <c:pt idx="38">
                  <c:v>1981-82</c:v>
                </c:pt>
                <c:pt idx="39">
                  <c:v>1982-83</c:v>
                </c:pt>
                <c:pt idx="40">
                  <c:v>1983-84</c:v>
                </c:pt>
                <c:pt idx="41">
                  <c:v>1984-85</c:v>
                </c:pt>
                <c:pt idx="42">
                  <c:v>1985-86</c:v>
                </c:pt>
                <c:pt idx="43">
                  <c:v>1986-87</c:v>
                </c:pt>
                <c:pt idx="44">
                  <c:v>1987-88</c:v>
                </c:pt>
                <c:pt idx="45">
                  <c:v>1988-89</c:v>
                </c:pt>
                <c:pt idx="46">
                  <c:v>1989-90</c:v>
                </c:pt>
                <c:pt idx="47">
                  <c:v>1990-91</c:v>
                </c:pt>
                <c:pt idx="48">
                  <c:v>1991-92</c:v>
                </c:pt>
                <c:pt idx="49">
                  <c:v>1992-93</c:v>
                </c:pt>
                <c:pt idx="50">
                  <c:v>1993-94</c:v>
                </c:pt>
                <c:pt idx="51">
                  <c:v>1994-95</c:v>
                </c:pt>
                <c:pt idx="52">
                  <c:v>1995-96</c:v>
                </c:pt>
                <c:pt idx="53">
                  <c:v>1996-97</c:v>
                </c:pt>
                <c:pt idx="54">
                  <c:v>1997-98</c:v>
                </c:pt>
                <c:pt idx="55">
                  <c:v>1998-99</c:v>
                </c:pt>
                <c:pt idx="56">
                  <c:v>1999-00</c:v>
                </c:pt>
                <c:pt idx="57">
                  <c:v>2000-01</c:v>
                </c:pt>
                <c:pt idx="58">
                  <c:v>2001-02</c:v>
                </c:pt>
                <c:pt idx="59">
                  <c:v>2002-03</c:v>
                </c:pt>
                <c:pt idx="60">
                  <c:v>2003-04</c:v>
                </c:pt>
                <c:pt idx="61">
                  <c:v>2004-05</c:v>
                </c:pt>
                <c:pt idx="62">
                  <c:v>2005-06</c:v>
                </c:pt>
                <c:pt idx="63">
                  <c:v>2006-07</c:v>
                </c:pt>
                <c:pt idx="64">
                  <c:v>2007-08</c:v>
                </c:pt>
                <c:pt idx="65">
                  <c:v>2008-09</c:v>
                </c:pt>
                <c:pt idx="66">
                  <c:v>2009-10</c:v>
                </c:pt>
                <c:pt idx="67">
                  <c:v>2010-11</c:v>
                </c:pt>
                <c:pt idx="68">
                  <c:v>2011-12</c:v>
                </c:pt>
                <c:pt idx="69">
                  <c:v>2012-13</c:v>
                </c:pt>
                <c:pt idx="70">
                  <c:v>2013-14</c:v>
                </c:pt>
                <c:pt idx="71">
                  <c:v>2014-15</c:v>
                </c:pt>
                <c:pt idx="72">
                  <c:v>2015-16</c:v>
                </c:pt>
                <c:pt idx="73">
                  <c:v>2016-17</c:v>
                </c:pt>
                <c:pt idx="74">
                  <c:v>2018-19</c:v>
                </c:pt>
                <c:pt idx="75">
                  <c:v>2019-20</c:v>
                </c:pt>
              </c:strCache>
            </c:strRef>
          </c:cat>
          <c:val>
            <c:numRef>
              <c:f>Hoja1!$C$2:$C$77</c:f>
              <c:numCache>
                <c:formatCode>General</c:formatCode>
                <c:ptCount val="76"/>
                <c:pt idx="0">
                  <c:v>3.85</c:v>
                </c:pt>
                <c:pt idx="1">
                  <c:v>3.69</c:v>
                </c:pt>
                <c:pt idx="2">
                  <c:v>3.71</c:v>
                </c:pt>
                <c:pt idx="3">
                  <c:v>3.34</c:v>
                </c:pt>
                <c:pt idx="4">
                  <c:v>3.79</c:v>
                </c:pt>
                <c:pt idx="5">
                  <c:v>3.94</c:v>
                </c:pt>
                <c:pt idx="6">
                  <c:v>3.99</c:v>
                </c:pt>
                <c:pt idx="7">
                  <c:v>4.2300000000000004</c:v>
                </c:pt>
                <c:pt idx="8">
                  <c:v>4.07</c:v>
                </c:pt>
                <c:pt idx="9">
                  <c:v>3.81</c:v>
                </c:pt>
                <c:pt idx="10">
                  <c:v>3.73</c:v>
                </c:pt>
                <c:pt idx="11">
                  <c:v>3.53</c:v>
                </c:pt>
                <c:pt idx="12">
                  <c:v>3.6</c:v>
                </c:pt>
                <c:pt idx="13">
                  <c:v>3.6</c:v>
                </c:pt>
                <c:pt idx="14">
                  <c:v>3.25</c:v>
                </c:pt>
                <c:pt idx="15">
                  <c:v>3.16</c:v>
                </c:pt>
                <c:pt idx="16">
                  <c:v>3.17</c:v>
                </c:pt>
                <c:pt idx="17">
                  <c:v>3.29</c:v>
                </c:pt>
                <c:pt idx="18">
                  <c:v>3.13</c:v>
                </c:pt>
                <c:pt idx="19">
                  <c:v>3.1</c:v>
                </c:pt>
                <c:pt idx="20">
                  <c:v>3.03</c:v>
                </c:pt>
                <c:pt idx="21">
                  <c:v>2.8</c:v>
                </c:pt>
                <c:pt idx="22">
                  <c:v>2.7</c:v>
                </c:pt>
                <c:pt idx="23">
                  <c:v>2.5499999999999998</c:v>
                </c:pt>
                <c:pt idx="24">
                  <c:v>2.7</c:v>
                </c:pt>
                <c:pt idx="25">
                  <c:v>2.59</c:v>
                </c:pt>
                <c:pt idx="26">
                  <c:v>2.52</c:v>
                </c:pt>
                <c:pt idx="27">
                  <c:v>2.15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2.36</c:v>
                </c:pt>
                <c:pt idx="31">
                  <c:v>2.4</c:v>
                </c:pt>
                <c:pt idx="32">
                  <c:v>2.4</c:v>
                </c:pt>
                <c:pt idx="33">
                  <c:v>2.5299999999999998</c:v>
                </c:pt>
                <c:pt idx="34">
                  <c:v>2.58</c:v>
                </c:pt>
                <c:pt idx="35">
                  <c:v>2.5299999999999998</c:v>
                </c:pt>
                <c:pt idx="36">
                  <c:v>2.44</c:v>
                </c:pt>
                <c:pt idx="37">
                  <c:v>2.4300000000000002</c:v>
                </c:pt>
                <c:pt idx="38">
                  <c:v>2.64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2.2599999999999998</c:v>
                </c:pt>
                <c:pt idx="42">
                  <c:v>2.5299999999999998</c:v>
                </c:pt>
                <c:pt idx="43">
                  <c:v>2.42</c:v>
                </c:pt>
                <c:pt idx="44">
                  <c:v>2.4500000000000002</c:v>
                </c:pt>
                <c:pt idx="45">
                  <c:v>2.27</c:v>
                </c:pt>
                <c:pt idx="46">
                  <c:v>2.23</c:v>
                </c:pt>
                <c:pt idx="47">
                  <c:v>2.15</c:v>
                </c:pt>
                <c:pt idx="48">
                  <c:v>2.2799999999999998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2.42</c:v>
                </c:pt>
                <c:pt idx="52">
                  <c:v>2.5299999999999998</c:v>
                </c:pt>
                <c:pt idx="53">
                  <c:v>2.59</c:v>
                </c:pt>
                <c:pt idx="54">
                  <c:v>2.38</c:v>
                </c:pt>
                <c:pt idx="55">
                  <c:v>2.52</c:v>
                </c:pt>
                <c:pt idx="56">
                  <c:v>2.4500000000000002</c:v>
                </c:pt>
                <c:pt idx="57">
                  <c:v>2.5099999999999998</c:v>
                </c:pt>
                <c:pt idx="58">
                  <c:v>2.3199999999999998</c:v>
                </c:pt>
                <c:pt idx="59">
                  <c:v>2.4300000000000002</c:v>
                </c:pt>
                <c:pt idx="60">
                  <c:v>2.42</c:v>
                </c:pt>
                <c:pt idx="61">
                  <c:v>2.42</c:v>
                </c:pt>
                <c:pt idx="62">
                  <c:v>2.37</c:v>
                </c:pt>
                <c:pt idx="63">
                  <c:v>2.46</c:v>
                </c:pt>
                <c:pt idx="64">
                  <c:v>2.4900000000000002</c:v>
                </c:pt>
                <c:pt idx="65">
                  <c:v>2.69</c:v>
                </c:pt>
                <c:pt idx="66">
                  <c:v>2.5499999999999998</c:v>
                </c:pt>
                <c:pt idx="67">
                  <c:v>2.69</c:v>
                </c:pt>
                <c:pt idx="68">
                  <c:v>2.69</c:v>
                </c:pt>
                <c:pt idx="69">
                  <c:v>2.72</c:v>
                </c:pt>
                <c:pt idx="70">
                  <c:v>2.52</c:v>
                </c:pt>
                <c:pt idx="71">
                  <c:v>2.5499999999999998</c:v>
                </c:pt>
                <c:pt idx="72">
                  <c:v>2.48</c:v>
                </c:pt>
                <c:pt idx="73">
                  <c:v>2.56</c:v>
                </c:pt>
                <c:pt idx="74">
                  <c:v>2.35</c:v>
                </c:pt>
                <c:pt idx="75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82-4ADE-97C0-083387B3D5CC}"/>
            </c:ext>
          </c:extLst>
        </c:ser>
        <c:ser>
          <c:idx val="0"/>
          <c:order val="1"/>
          <c:tx>
            <c:v>Media Goles Corregida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408603179930947E-4"/>
                  <c:y val="-6.7436547525800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Hoja1!$B$2:$B$77</c:f>
              <c:strCache>
                <c:ptCount val="76"/>
                <c:pt idx="0">
                  <c:v>1942-43</c:v>
                </c:pt>
                <c:pt idx="1">
                  <c:v>1943-44</c:v>
                </c:pt>
                <c:pt idx="2">
                  <c:v>1944-45</c:v>
                </c:pt>
                <c:pt idx="3">
                  <c:v>1945-46</c:v>
                </c:pt>
                <c:pt idx="4">
                  <c:v>1946-47</c:v>
                </c:pt>
                <c:pt idx="5">
                  <c:v>1947-48</c:v>
                </c:pt>
                <c:pt idx="6">
                  <c:v>1948-49</c:v>
                </c:pt>
                <c:pt idx="7">
                  <c:v>1949-50</c:v>
                </c:pt>
                <c:pt idx="8">
                  <c:v>1950-51</c:v>
                </c:pt>
                <c:pt idx="9">
                  <c:v>1951-52</c:v>
                </c:pt>
                <c:pt idx="10">
                  <c:v>1952-53</c:v>
                </c:pt>
                <c:pt idx="11">
                  <c:v>1953-54</c:v>
                </c:pt>
                <c:pt idx="12">
                  <c:v>1954-55</c:v>
                </c:pt>
                <c:pt idx="13">
                  <c:v>1955-56</c:v>
                </c:pt>
                <c:pt idx="14">
                  <c:v>1956-57</c:v>
                </c:pt>
                <c:pt idx="15">
                  <c:v>1957-58</c:v>
                </c:pt>
                <c:pt idx="16">
                  <c:v>1958-59</c:v>
                </c:pt>
                <c:pt idx="17">
                  <c:v>1959-60</c:v>
                </c:pt>
                <c:pt idx="18">
                  <c:v>1960-61</c:v>
                </c:pt>
                <c:pt idx="19">
                  <c:v>1961-62</c:v>
                </c:pt>
                <c:pt idx="20">
                  <c:v>1962-63</c:v>
                </c:pt>
                <c:pt idx="21">
                  <c:v>1963-64</c:v>
                </c:pt>
                <c:pt idx="22">
                  <c:v>1964-65</c:v>
                </c:pt>
                <c:pt idx="23">
                  <c:v>1965-66</c:v>
                </c:pt>
                <c:pt idx="24">
                  <c:v>1966-67</c:v>
                </c:pt>
                <c:pt idx="25">
                  <c:v>1967-68</c:v>
                </c:pt>
                <c:pt idx="26">
                  <c:v>1968-69</c:v>
                </c:pt>
                <c:pt idx="27">
                  <c:v>1970-71</c:v>
                </c:pt>
                <c:pt idx="28">
                  <c:v>1971-72</c:v>
                </c:pt>
                <c:pt idx="29">
                  <c:v>1972-73</c:v>
                </c:pt>
                <c:pt idx="30">
                  <c:v>1973-74</c:v>
                </c:pt>
                <c:pt idx="31">
                  <c:v>1974-75</c:v>
                </c:pt>
                <c:pt idx="32">
                  <c:v>1975-76</c:v>
                </c:pt>
                <c:pt idx="33">
                  <c:v>1976-77</c:v>
                </c:pt>
                <c:pt idx="34">
                  <c:v>1977-78</c:v>
                </c:pt>
                <c:pt idx="35">
                  <c:v>1978-79</c:v>
                </c:pt>
                <c:pt idx="36">
                  <c:v>1979-80</c:v>
                </c:pt>
                <c:pt idx="37">
                  <c:v>1980-81</c:v>
                </c:pt>
                <c:pt idx="38">
                  <c:v>1981-82</c:v>
                </c:pt>
                <c:pt idx="39">
                  <c:v>1982-83</c:v>
                </c:pt>
                <c:pt idx="40">
                  <c:v>1983-84</c:v>
                </c:pt>
                <c:pt idx="41">
                  <c:v>1984-85</c:v>
                </c:pt>
                <c:pt idx="42">
                  <c:v>1985-86</c:v>
                </c:pt>
                <c:pt idx="43">
                  <c:v>1986-87</c:v>
                </c:pt>
                <c:pt idx="44">
                  <c:v>1987-88</c:v>
                </c:pt>
                <c:pt idx="45">
                  <c:v>1988-89</c:v>
                </c:pt>
                <c:pt idx="46">
                  <c:v>1989-90</c:v>
                </c:pt>
                <c:pt idx="47">
                  <c:v>1990-91</c:v>
                </c:pt>
                <c:pt idx="48">
                  <c:v>1991-92</c:v>
                </c:pt>
                <c:pt idx="49">
                  <c:v>1992-93</c:v>
                </c:pt>
                <c:pt idx="50">
                  <c:v>1993-94</c:v>
                </c:pt>
                <c:pt idx="51">
                  <c:v>1994-95</c:v>
                </c:pt>
                <c:pt idx="52">
                  <c:v>1995-96</c:v>
                </c:pt>
                <c:pt idx="53">
                  <c:v>1996-97</c:v>
                </c:pt>
                <c:pt idx="54">
                  <c:v>1997-98</c:v>
                </c:pt>
                <c:pt idx="55">
                  <c:v>1998-99</c:v>
                </c:pt>
                <c:pt idx="56">
                  <c:v>1999-00</c:v>
                </c:pt>
                <c:pt idx="57">
                  <c:v>2000-01</c:v>
                </c:pt>
                <c:pt idx="58">
                  <c:v>2001-02</c:v>
                </c:pt>
                <c:pt idx="59">
                  <c:v>2002-03</c:v>
                </c:pt>
                <c:pt idx="60">
                  <c:v>2003-04</c:v>
                </c:pt>
                <c:pt idx="61">
                  <c:v>2004-05</c:v>
                </c:pt>
                <c:pt idx="62">
                  <c:v>2005-06</c:v>
                </c:pt>
                <c:pt idx="63">
                  <c:v>2006-07</c:v>
                </c:pt>
                <c:pt idx="64">
                  <c:v>2007-08</c:v>
                </c:pt>
                <c:pt idx="65">
                  <c:v>2008-09</c:v>
                </c:pt>
                <c:pt idx="66">
                  <c:v>2009-10</c:v>
                </c:pt>
                <c:pt idx="67">
                  <c:v>2010-11</c:v>
                </c:pt>
                <c:pt idx="68">
                  <c:v>2011-12</c:v>
                </c:pt>
                <c:pt idx="69">
                  <c:v>2012-13</c:v>
                </c:pt>
                <c:pt idx="70">
                  <c:v>2013-14</c:v>
                </c:pt>
                <c:pt idx="71">
                  <c:v>2014-15</c:v>
                </c:pt>
                <c:pt idx="72">
                  <c:v>2015-16</c:v>
                </c:pt>
                <c:pt idx="73">
                  <c:v>2016-17</c:v>
                </c:pt>
                <c:pt idx="74">
                  <c:v>2018-19</c:v>
                </c:pt>
                <c:pt idx="75">
                  <c:v>2019-20</c:v>
                </c:pt>
              </c:strCache>
            </c:strRef>
          </c:cat>
          <c:val>
            <c:numRef>
              <c:f>Hoja1!$E$2:$E$77</c:f>
              <c:numCache>
                <c:formatCode>General</c:formatCode>
                <c:ptCount val="76"/>
                <c:pt idx="0">
                  <c:v>2.2543000000000002</c:v>
                </c:pt>
                <c:pt idx="1">
                  <c:v>2.1534</c:v>
                </c:pt>
                <c:pt idx="2">
                  <c:v>2.2324999999999999</c:v>
                </c:pt>
                <c:pt idx="3">
                  <c:v>1.9215999999999998</c:v>
                </c:pt>
                <c:pt idx="4">
                  <c:v>2.4306999999999999</c:v>
                </c:pt>
                <c:pt idx="5">
                  <c:v>2.6398000000000001</c:v>
                </c:pt>
                <c:pt idx="6">
                  <c:v>2.7488999999999999</c:v>
                </c:pt>
                <c:pt idx="7">
                  <c:v>3.0480000000000005</c:v>
                </c:pt>
                <c:pt idx="8">
                  <c:v>2.9471000000000003</c:v>
                </c:pt>
                <c:pt idx="9">
                  <c:v>2.7462</c:v>
                </c:pt>
                <c:pt idx="10">
                  <c:v>2.7252999999999998</c:v>
                </c:pt>
                <c:pt idx="11">
                  <c:v>2.5843999999999996</c:v>
                </c:pt>
                <c:pt idx="12">
                  <c:v>2.7135000000000002</c:v>
                </c:pt>
                <c:pt idx="13">
                  <c:v>2.7726000000000002</c:v>
                </c:pt>
                <c:pt idx="14">
                  <c:v>2.4817</c:v>
                </c:pt>
                <c:pt idx="15">
                  <c:v>2.4508000000000001</c:v>
                </c:pt>
                <c:pt idx="16">
                  <c:v>2.5198999999999998</c:v>
                </c:pt>
                <c:pt idx="17">
                  <c:v>2.6989999999999998</c:v>
                </c:pt>
                <c:pt idx="18">
                  <c:v>2.5980999999999996</c:v>
                </c:pt>
                <c:pt idx="19">
                  <c:v>2.6272000000000002</c:v>
                </c:pt>
                <c:pt idx="20">
                  <c:v>2.6162999999999998</c:v>
                </c:pt>
                <c:pt idx="21">
                  <c:v>2.4453999999999998</c:v>
                </c:pt>
                <c:pt idx="22">
                  <c:v>2.4045000000000001</c:v>
                </c:pt>
                <c:pt idx="23">
                  <c:v>2.3135999999999997</c:v>
                </c:pt>
                <c:pt idx="24">
                  <c:v>2.5227000000000004</c:v>
                </c:pt>
                <c:pt idx="25">
                  <c:v>2.4718</c:v>
                </c:pt>
                <c:pt idx="26">
                  <c:v>2.4609000000000001</c:v>
                </c:pt>
                <c:pt idx="27">
                  <c:v>2.15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2.36</c:v>
                </c:pt>
                <c:pt idx="31">
                  <c:v>2.4</c:v>
                </c:pt>
                <c:pt idx="32">
                  <c:v>2.4</c:v>
                </c:pt>
                <c:pt idx="33">
                  <c:v>2.5299999999999998</c:v>
                </c:pt>
                <c:pt idx="34">
                  <c:v>2.58</c:v>
                </c:pt>
                <c:pt idx="35">
                  <c:v>2.5299999999999998</c:v>
                </c:pt>
                <c:pt idx="36">
                  <c:v>2.44</c:v>
                </c:pt>
                <c:pt idx="37">
                  <c:v>2.4300000000000002</c:v>
                </c:pt>
                <c:pt idx="38">
                  <c:v>2.64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2.2599999999999998</c:v>
                </c:pt>
                <c:pt idx="42">
                  <c:v>2.5299999999999998</c:v>
                </c:pt>
                <c:pt idx="43">
                  <c:v>2.42</c:v>
                </c:pt>
                <c:pt idx="44">
                  <c:v>2.4500000000000002</c:v>
                </c:pt>
                <c:pt idx="45">
                  <c:v>2.27</c:v>
                </c:pt>
                <c:pt idx="46">
                  <c:v>2.23</c:v>
                </c:pt>
                <c:pt idx="47">
                  <c:v>2.15</c:v>
                </c:pt>
                <c:pt idx="48">
                  <c:v>2.2799999999999998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2.42</c:v>
                </c:pt>
                <c:pt idx="52">
                  <c:v>2.5299999999999998</c:v>
                </c:pt>
                <c:pt idx="53">
                  <c:v>2.59</c:v>
                </c:pt>
                <c:pt idx="54">
                  <c:v>2.38</c:v>
                </c:pt>
                <c:pt idx="55">
                  <c:v>2.52</c:v>
                </c:pt>
                <c:pt idx="56">
                  <c:v>2.4500000000000002</c:v>
                </c:pt>
                <c:pt idx="57">
                  <c:v>2.5099999999999998</c:v>
                </c:pt>
                <c:pt idx="58">
                  <c:v>2.3199999999999998</c:v>
                </c:pt>
                <c:pt idx="59">
                  <c:v>2.4300000000000002</c:v>
                </c:pt>
                <c:pt idx="60">
                  <c:v>2.42</c:v>
                </c:pt>
                <c:pt idx="61">
                  <c:v>2.42</c:v>
                </c:pt>
                <c:pt idx="62">
                  <c:v>2.37</c:v>
                </c:pt>
                <c:pt idx="63">
                  <c:v>2.46</c:v>
                </c:pt>
                <c:pt idx="64">
                  <c:v>2.4900000000000002</c:v>
                </c:pt>
                <c:pt idx="65">
                  <c:v>2.69</c:v>
                </c:pt>
                <c:pt idx="66">
                  <c:v>2.5499999999999998</c:v>
                </c:pt>
                <c:pt idx="67">
                  <c:v>2.69</c:v>
                </c:pt>
                <c:pt idx="68">
                  <c:v>2.69</c:v>
                </c:pt>
                <c:pt idx="69">
                  <c:v>2.72</c:v>
                </c:pt>
                <c:pt idx="70">
                  <c:v>2.52</c:v>
                </c:pt>
                <c:pt idx="71">
                  <c:v>2.5499999999999998</c:v>
                </c:pt>
                <c:pt idx="72">
                  <c:v>2.48</c:v>
                </c:pt>
                <c:pt idx="73">
                  <c:v>2.56</c:v>
                </c:pt>
                <c:pt idx="74">
                  <c:v>2.35</c:v>
                </c:pt>
                <c:pt idx="75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2-4ADE-97C0-083387B3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99576"/>
        <c:axId val="147200232"/>
      </c:lineChart>
      <c:catAx>
        <c:axId val="1471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00232"/>
        <c:crosses val="autoZero"/>
        <c:auto val="1"/>
        <c:lblAlgn val="ctr"/>
        <c:lblOffset val="100"/>
        <c:noMultiLvlLbl val="0"/>
      </c:catAx>
      <c:valAx>
        <c:axId val="147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99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70 en adelante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MediaGoles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985816428118905E-3"/>
                  <c:y val="6.5019573824458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Hoja1!$B$29:$B$77</c:f>
              <c:strCache>
                <c:ptCount val="49"/>
                <c:pt idx="0">
                  <c:v>1970-71</c:v>
                </c:pt>
                <c:pt idx="1">
                  <c:v>1971-72</c:v>
                </c:pt>
                <c:pt idx="2">
                  <c:v>1972-73</c:v>
                </c:pt>
                <c:pt idx="3">
                  <c:v>1973-74</c:v>
                </c:pt>
                <c:pt idx="4">
                  <c:v>1974-75</c:v>
                </c:pt>
                <c:pt idx="5">
                  <c:v>1975-76</c:v>
                </c:pt>
                <c:pt idx="6">
                  <c:v>1976-77</c:v>
                </c:pt>
                <c:pt idx="7">
                  <c:v>1977-78</c:v>
                </c:pt>
                <c:pt idx="8">
                  <c:v>1978-79</c:v>
                </c:pt>
                <c:pt idx="9">
                  <c:v>1979-80</c:v>
                </c:pt>
                <c:pt idx="10">
                  <c:v>1980-81</c:v>
                </c:pt>
                <c:pt idx="11">
                  <c:v>1981-82</c:v>
                </c:pt>
                <c:pt idx="12">
                  <c:v>1982-83</c:v>
                </c:pt>
                <c:pt idx="13">
                  <c:v>1983-84</c:v>
                </c:pt>
                <c:pt idx="14">
                  <c:v>1984-85</c:v>
                </c:pt>
                <c:pt idx="15">
                  <c:v>1985-86</c:v>
                </c:pt>
                <c:pt idx="16">
                  <c:v>1986-87</c:v>
                </c:pt>
                <c:pt idx="17">
                  <c:v>1987-88</c:v>
                </c:pt>
                <c:pt idx="18">
                  <c:v>1988-89</c:v>
                </c:pt>
                <c:pt idx="19">
                  <c:v>1989-90</c:v>
                </c:pt>
                <c:pt idx="20">
                  <c:v>1990-91</c:v>
                </c:pt>
                <c:pt idx="21">
                  <c:v>1991-92</c:v>
                </c:pt>
                <c:pt idx="22">
                  <c:v>1992-93</c:v>
                </c:pt>
                <c:pt idx="23">
                  <c:v>1993-94</c:v>
                </c:pt>
                <c:pt idx="24">
                  <c:v>1994-95</c:v>
                </c:pt>
                <c:pt idx="25">
                  <c:v>1995-96</c:v>
                </c:pt>
                <c:pt idx="26">
                  <c:v>1996-97</c:v>
                </c:pt>
                <c:pt idx="27">
                  <c:v>1997-98</c:v>
                </c:pt>
                <c:pt idx="28">
                  <c:v>1998-99</c:v>
                </c:pt>
                <c:pt idx="29">
                  <c:v>1999-00</c:v>
                </c:pt>
                <c:pt idx="30">
                  <c:v>2000-01</c:v>
                </c:pt>
                <c:pt idx="31">
                  <c:v>2001-02</c:v>
                </c:pt>
                <c:pt idx="32">
                  <c:v>2002-03</c:v>
                </c:pt>
                <c:pt idx="33">
                  <c:v>2003-04</c:v>
                </c:pt>
                <c:pt idx="34">
                  <c:v>2004-05</c:v>
                </c:pt>
                <c:pt idx="35">
                  <c:v>2005-06</c:v>
                </c:pt>
                <c:pt idx="36">
                  <c:v>2006-07</c:v>
                </c:pt>
                <c:pt idx="37">
                  <c:v>2007-08</c:v>
                </c:pt>
                <c:pt idx="38">
                  <c:v>2008-09</c:v>
                </c:pt>
                <c:pt idx="39">
                  <c:v>2009-10</c:v>
                </c:pt>
                <c:pt idx="40">
                  <c:v>2010-11</c:v>
                </c:pt>
                <c:pt idx="41">
                  <c:v>2011-12</c:v>
                </c:pt>
                <c:pt idx="42">
                  <c:v>2012-13</c:v>
                </c:pt>
                <c:pt idx="43">
                  <c:v>2013-14</c:v>
                </c:pt>
                <c:pt idx="44">
                  <c:v>2014-15</c:v>
                </c:pt>
                <c:pt idx="45">
                  <c:v>2015-16</c:v>
                </c:pt>
                <c:pt idx="46">
                  <c:v>2016-17</c:v>
                </c:pt>
                <c:pt idx="47">
                  <c:v>2018-19</c:v>
                </c:pt>
                <c:pt idx="48">
                  <c:v>2019-20</c:v>
                </c:pt>
              </c:strCache>
            </c:strRef>
          </c:cat>
          <c:val>
            <c:numRef>
              <c:f>Hoja1!$C$29:$C$77</c:f>
              <c:numCache>
                <c:formatCode>General</c:formatCode>
                <c:ptCount val="49"/>
                <c:pt idx="0">
                  <c:v>2.15</c:v>
                </c:pt>
                <c:pt idx="1">
                  <c:v>2.15</c:v>
                </c:pt>
                <c:pt idx="2">
                  <c:v>2.2000000000000002</c:v>
                </c:pt>
                <c:pt idx="3">
                  <c:v>2.36</c:v>
                </c:pt>
                <c:pt idx="4">
                  <c:v>2.4</c:v>
                </c:pt>
                <c:pt idx="5">
                  <c:v>2.4</c:v>
                </c:pt>
                <c:pt idx="6">
                  <c:v>2.5299999999999998</c:v>
                </c:pt>
                <c:pt idx="7">
                  <c:v>2.58</c:v>
                </c:pt>
                <c:pt idx="8">
                  <c:v>2.5299999999999998</c:v>
                </c:pt>
                <c:pt idx="9">
                  <c:v>2.44</c:v>
                </c:pt>
                <c:pt idx="10">
                  <c:v>2.4300000000000002</c:v>
                </c:pt>
                <c:pt idx="11">
                  <c:v>2.64</c:v>
                </c:pt>
                <c:pt idx="12">
                  <c:v>2.4500000000000002</c:v>
                </c:pt>
                <c:pt idx="13">
                  <c:v>2.4900000000000002</c:v>
                </c:pt>
                <c:pt idx="14">
                  <c:v>2.2599999999999998</c:v>
                </c:pt>
                <c:pt idx="15">
                  <c:v>2.5299999999999998</c:v>
                </c:pt>
                <c:pt idx="16">
                  <c:v>2.42</c:v>
                </c:pt>
                <c:pt idx="17">
                  <c:v>2.4500000000000002</c:v>
                </c:pt>
                <c:pt idx="18">
                  <c:v>2.27</c:v>
                </c:pt>
                <c:pt idx="19">
                  <c:v>2.23</c:v>
                </c:pt>
                <c:pt idx="20">
                  <c:v>2.15</c:v>
                </c:pt>
                <c:pt idx="21">
                  <c:v>2.2799999999999998</c:v>
                </c:pt>
                <c:pt idx="22">
                  <c:v>2.37</c:v>
                </c:pt>
                <c:pt idx="23">
                  <c:v>2.5099999999999998</c:v>
                </c:pt>
                <c:pt idx="24">
                  <c:v>2.42</c:v>
                </c:pt>
                <c:pt idx="25">
                  <c:v>2.5299999999999998</c:v>
                </c:pt>
                <c:pt idx="26">
                  <c:v>2.59</c:v>
                </c:pt>
                <c:pt idx="27">
                  <c:v>2.38</c:v>
                </c:pt>
                <c:pt idx="28">
                  <c:v>2.52</c:v>
                </c:pt>
                <c:pt idx="29">
                  <c:v>2.4500000000000002</c:v>
                </c:pt>
                <c:pt idx="30">
                  <c:v>2.5099999999999998</c:v>
                </c:pt>
                <c:pt idx="31">
                  <c:v>2.3199999999999998</c:v>
                </c:pt>
                <c:pt idx="32">
                  <c:v>2.4300000000000002</c:v>
                </c:pt>
                <c:pt idx="33">
                  <c:v>2.42</c:v>
                </c:pt>
                <c:pt idx="34">
                  <c:v>2.42</c:v>
                </c:pt>
                <c:pt idx="35">
                  <c:v>2.37</c:v>
                </c:pt>
                <c:pt idx="36">
                  <c:v>2.46</c:v>
                </c:pt>
                <c:pt idx="37">
                  <c:v>2.4900000000000002</c:v>
                </c:pt>
                <c:pt idx="38">
                  <c:v>2.69</c:v>
                </c:pt>
                <c:pt idx="39">
                  <c:v>2.5499999999999998</c:v>
                </c:pt>
                <c:pt idx="40">
                  <c:v>2.69</c:v>
                </c:pt>
                <c:pt idx="41">
                  <c:v>2.69</c:v>
                </c:pt>
                <c:pt idx="42">
                  <c:v>2.72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2.48</c:v>
                </c:pt>
                <c:pt idx="46">
                  <c:v>2.56</c:v>
                </c:pt>
                <c:pt idx="47">
                  <c:v>2.35</c:v>
                </c:pt>
                <c:pt idx="48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1-4C73-8AB8-59EBC7F8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99576"/>
        <c:axId val="147200232"/>
      </c:lineChart>
      <c:catAx>
        <c:axId val="1471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00232"/>
        <c:crosses val="autoZero"/>
        <c:auto val="1"/>
        <c:lblAlgn val="ctr"/>
        <c:lblOffset val="100"/>
        <c:noMultiLvlLbl val="0"/>
      </c:catAx>
      <c:valAx>
        <c:axId val="147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9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40-70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MediaGoles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67269631836561E-2"/>
                  <c:y val="-0.14342682800243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Hoja1!$B$2:$B$29</c:f>
              <c:strCache>
                <c:ptCount val="28"/>
                <c:pt idx="0">
                  <c:v>1942-43</c:v>
                </c:pt>
                <c:pt idx="1">
                  <c:v>1943-44</c:v>
                </c:pt>
                <c:pt idx="2">
                  <c:v>1944-45</c:v>
                </c:pt>
                <c:pt idx="3">
                  <c:v>1945-46</c:v>
                </c:pt>
                <c:pt idx="4">
                  <c:v>1946-47</c:v>
                </c:pt>
                <c:pt idx="5">
                  <c:v>1947-48</c:v>
                </c:pt>
                <c:pt idx="6">
                  <c:v>1948-49</c:v>
                </c:pt>
                <c:pt idx="7">
                  <c:v>1949-50</c:v>
                </c:pt>
                <c:pt idx="8">
                  <c:v>1950-51</c:v>
                </c:pt>
                <c:pt idx="9">
                  <c:v>1951-52</c:v>
                </c:pt>
                <c:pt idx="10">
                  <c:v>1952-53</c:v>
                </c:pt>
                <c:pt idx="11">
                  <c:v>1953-54</c:v>
                </c:pt>
                <c:pt idx="12">
                  <c:v>1954-55</c:v>
                </c:pt>
                <c:pt idx="13">
                  <c:v>1955-56</c:v>
                </c:pt>
                <c:pt idx="14">
                  <c:v>1956-57</c:v>
                </c:pt>
                <c:pt idx="15">
                  <c:v>1957-58</c:v>
                </c:pt>
                <c:pt idx="16">
                  <c:v>1958-59</c:v>
                </c:pt>
                <c:pt idx="17">
                  <c:v>1959-60</c:v>
                </c:pt>
                <c:pt idx="18">
                  <c:v>1960-61</c:v>
                </c:pt>
                <c:pt idx="19">
                  <c:v>1961-62</c:v>
                </c:pt>
                <c:pt idx="20">
                  <c:v>1962-63</c:v>
                </c:pt>
                <c:pt idx="21">
                  <c:v>1963-64</c:v>
                </c:pt>
                <c:pt idx="22">
                  <c:v>1964-65</c:v>
                </c:pt>
                <c:pt idx="23">
                  <c:v>1965-66</c:v>
                </c:pt>
                <c:pt idx="24">
                  <c:v>1966-67</c:v>
                </c:pt>
                <c:pt idx="25">
                  <c:v>1967-68</c:v>
                </c:pt>
                <c:pt idx="26">
                  <c:v>1968-69</c:v>
                </c:pt>
                <c:pt idx="27">
                  <c:v>1970-71</c:v>
                </c:pt>
              </c:strCache>
            </c:strRef>
          </c:cat>
          <c:val>
            <c:numRef>
              <c:f>Hoja1!$C$2:$C$29</c:f>
              <c:numCache>
                <c:formatCode>General</c:formatCode>
                <c:ptCount val="28"/>
                <c:pt idx="0">
                  <c:v>3.85</c:v>
                </c:pt>
                <c:pt idx="1">
                  <c:v>3.69</c:v>
                </c:pt>
                <c:pt idx="2">
                  <c:v>3.71</c:v>
                </c:pt>
                <c:pt idx="3">
                  <c:v>3.34</c:v>
                </c:pt>
                <c:pt idx="4">
                  <c:v>3.79</c:v>
                </c:pt>
                <c:pt idx="5">
                  <c:v>3.94</c:v>
                </c:pt>
                <c:pt idx="6">
                  <c:v>3.99</c:v>
                </c:pt>
                <c:pt idx="7">
                  <c:v>4.2300000000000004</c:v>
                </c:pt>
                <c:pt idx="8">
                  <c:v>4.07</c:v>
                </c:pt>
                <c:pt idx="9">
                  <c:v>3.81</c:v>
                </c:pt>
                <c:pt idx="10">
                  <c:v>3.73</c:v>
                </c:pt>
                <c:pt idx="11">
                  <c:v>3.53</c:v>
                </c:pt>
                <c:pt idx="12">
                  <c:v>3.6</c:v>
                </c:pt>
                <c:pt idx="13">
                  <c:v>3.6</c:v>
                </c:pt>
                <c:pt idx="14">
                  <c:v>3.25</c:v>
                </c:pt>
                <c:pt idx="15">
                  <c:v>3.16</c:v>
                </c:pt>
                <c:pt idx="16">
                  <c:v>3.17</c:v>
                </c:pt>
                <c:pt idx="17">
                  <c:v>3.29</c:v>
                </c:pt>
                <c:pt idx="18">
                  <c:v>3.13</c:v>
                </c:pt>
                <c:pt idx="19">
                  <c:v>3.1</c:v>
                </c:pt>
                <c:pt idx="20">
                  <c:v>3.03</c:v>
                </c:pt>
                <c:pt idx="21">
                  <c:v>2.8</c:v>
                </c:pt>
                <c:pt idx="22">
                  <c:v>2.7</c:v>
                </c:pt>
                <c:pt idx="23">
                  <c:v>2.5499999999999998</c:v>
                </c:pt>
                <c:pt idx="24">
                  <c:v>2.7</c:v>
                </c:pt>
                <c:pt idx="25">
                  <c:v>2.59</c:v>
                </c:pt>
                <c:pt idx="26">
                  <c:v>2.52</c:v>
                </c:pt>
                <c:pt idx="27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3-4F16-805B-FBBA7510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99576"/>
        <c:axId val="147200232"/>
      </c:lineChart>
      <c:catAx>
        <c:axId val="1471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200232"/>
        <c:crosses val="autoZero"/>
        <c:auto val="1"/>
        <c:lblAlgn val="ctr"/>
        <c:lblOffset val="100"/>
        <c:noMultiLvlLbl val="0"/>
      </c:catAx>
      <c:valAx>
        <c:axId val="147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9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137160</xdr:rowOff>
    </xdr:from>
    <xdr:to>
      <xdr:col>11</xdr:col>
      <xdr:colOff>327660</xdr:colOff>
      <xdr:row>21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</xdr:row>
      <xdr:rowOff>45720</xdr:rowOff>
    </xdr:from>
    <xdr:to>
      <xdr:col>17</xdr:col>
      <xdr:colOff>15240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144780</xdr:colOff>
      <xdr:row>16</xdr:row>
      <xdr:rowOff>60960</xdr:rowOff>
    </xdr:from>
    <xdr:to>
      <xdr:col>17</xdr:col>
      <xdr:colOff>182880</xdr:colOff>
      <xdr:row>31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D4" workbookViewId="0">
      <selection activeCell="B29" sqref="B29:E29"/>
    </sheetView>
  </sheetViews>
  <sheetFormatPr defaultColWidth="10.76171875" defaultRowHeight="15" x14ac:dyDescent="0.2"/>
  <cols>
    <col min="1" max="1" width="4.5703125" customWidth="1"/>
  </cols>
  <sheetData>
    <row r="1" spans="1:19" x14ac:dyDescent="0.2">
      <c r="A1" t="s">
        <v>81</v>
      </c>
      <c r="B1" s="1" t="s">
        <v>0</v>
      </c>
      <c r="C1" s="1" t="s">
        <v>1</v>
      </c>
      <c r="D1" s="1" t="s">
        <v>79</v>
      </c>
      <c r="E1" s="4" t="s">
        <v>80</v>
      </c>
      <c r="F1" s="4"/>
    </row>
    <row r="2" spans="1:19" x14ac:dyDescent="0.2">
      <c r="A2">
        <v>0</v>
      </c>
      <c r="B2" s="2" t="s">
        <v>2</v>
      </c>
      <c r="C2" s="3">
        <v>3.85</v>
      </c>
      <c r="D2" s="3">
        <v>11</v>
      </c>
      <c r="E2" s="5">
        <f>($A$29-A2)*(-0.0591)+C2</f>
        <v>2.2543000000000002</v>
      </c>
      <c r="F2" s="5"/>
    </row>
    <row r="3" spans="1:19" x14ac:dyDescent="0.2">
      <c r="A3">
        <v>1</v>
      </c>
      <c r="B3" s="2" t="s">
        <v>3</v>
      </c>
      <c r="C3" s="3">
        <v>3.69</v>
      </c>
      <c r="D3" s="3">
        <v>11</v>
      </c>
      <c r="E3" s="5">
        <f t="shared" ref="E3:E28" si="0">($A$29-A3)*(-0.0591)+C3</f>
        <v>2.1534</v>
      </c>
      <c r="F3" s="5"/>
      <c r="S3" t="s">
        <v>78</v>
      </c>
    </row>
    <row r="4" spans="1:19" x14ac:dyDescent="0.2">
      <c r="A4">
        <v>2</v>
      </c>
      <c r="B4" s="2" t="s">
        <v>4</v>
      </c>
      <c r="C4" s="3">
        <v>3.71</v>
      </c>
      <c r="D4" s="3">
        <v>12</v>
      </c>
      <c r="E4" s="5">
        <f t="shared" si="0"/>
        <v>2.2324999999999999</v>
      </c>
      <c r="F4" s="5"/>
      <c r="S4">
        <v>2.44</v>
      </c>
    </row>
    <row r="5" spans="1:19" x14ac:dyDescent="0.2">
      <c r="A5">
        <v>3</v>
      </c>
      <c r="B5" s="2" t="s">
        <v>5</v>
      </c>
      <c r="C5" s="3">
        <v>3.34</v>
      </c>
      <c r="D5" s="3">
        <v>10</v>
      </c>
      <c r="E5" s="5">
        <f t="shared" si="0"/>
        <v>1.9215999999999998</v>
      </c>
      <c r="F5" s="5"/>
    </row>
    <row r="6" spans="1:19" x14ac:dyDescent="0.2">
      <c r="A6">
        <v>4</v>
      </c>
      <c r="B6" s="2" t="s">
        <v>6</v>
      </c>
      <c r="C6" s="3">
        <v>3.79</v>
      </c>
      <c r="D6" s="3">
        <v>11</v>
      </c>
      <c r="E6" s="5">
        <f t="shared" si="0"/>
        <v>2.4306999999999999</v>
      </c>
      <c r="F6" s="5"/>
    </row>
    <row r="7" spans="1:19" x14ac:dyDescent="0.2">
      <c r="A7">
        <v>5</v>
      </c>
      <c r="B7" s="2" t="s">
        <v>7</v>
      </c>
      <c r="C7" s="3">
        <v>3.94</v>
      </c>
      <c r="D7" s="3">
        <v>11</v>
      </c>
      <c r="E7" s="5">
        <f t="shared" si="0"/>
        <v>2.6398000000000001</v>
      </c>
      <c r="F7" s="5"/>
    </row>
    <row r="8" spans="1:19" x14ac:dyDescent="0.2">
      <c r="A8">
        <v>6</v>
      </c>
      <c r="B8" s="2" t="s">
        <v>8</v>
      </c>
      <c r="C8" s="3">
        <v>3.99</v>
      </c>
      <c r="D8" s="3">
        <v>11</v>
      </c>
      <c r="E8" s="5">
        <f t="shared" si="0"/>
        <v>2.7488999999999999</v>
      </c>
      <c r="F8" s="5"/>
    </row>
    <row r="9" spans="1:19" x14ac:dyDescent="0.2">
      <c r="A9">
        <v>7</v>
      </c>
      <c r="B9" s="2" t="s">
        <v>9</v>
      </c>
      <c r="C9" s="3">
        <v>4.2300000000000004</v>
      </c>
      <c r="D9" s="3">
        <v>12</v>
      </c>
      <c r="E9" s="5">
        <f t="shared" si="0"/>
        <v>3.0480000000000005</v>
      </c>
      <c r="F9" s="5"/>
    </row>
    <row r="10" spans="1:19" x14ac:dyDescent="0.2">
      <c r="A10">
        <v>8</v>
      </c>
      <c r="B10" s="2" t="s">
        <v>10</v>
      </c>
      <c r="C10" s="3">
        <v>4.07</v>
      </c>
      <c r="D10" s="3">
        <v>13</v>
      </c>
      <c r="E10" s="5">
        <f t="shared" si="0"/>
        <v>2.9471000000000003</v>
      </c>
      <c r="F10" s="5"/>
    </row>
    <row r="11" spans="1:19" x14ac:dyDescent="0.2">
      <c r="A11">
        <v>9</v>
      </c>
      <c r="B11" s="2" t="s">
        <v>11</v>
      </c>
      <c r="C11" s="3">
        <v>3.81</v>
      </c>
      <c r="D11" s="3">
        <v>11</v>
      </c>
      <c r="E11" s="5">
        <f t="shared" si="0"/>
        <v>2.7462</v>
      </c>
      <c r="F11" s="5"/>
    </row>
    <row r="12" spans="1:19" x14ac:dyDescent="0.2">
      <c r="A12">
        <v>10</v>
      </c>
      <c r="B12" s="2" t="s">
        <v>12</v>
      </c>
      <c r="C12" s="3">
        <v>3.73</v>
      </c>
      <c r="D12" s="3">
        <v>10</v>
      </c>
      <c r="E12" s="5">
        <f t="shared" si="0"/>
        <v>2.7252999999999998</v>
      </c>
      <c r="F12" s="5"/>
    </row>
    <row r="13" spans="1:19" x14ac:dyDescent="0.2">
      <c r="A13">
        <v>11</v>
      </c>
      <c r="B13" s="2" t="s">
        <v>13</v>
      </c>
      <c r="C13" s="3">
        <v>3.53</v>
      </c>
      <c r="D13" s="3">
        <v>9</v>
      </c>
      <c r="E13" s="5">
        <f t="shared" si="0"/>
        <v>2.5843999999999996</v>
      </c>
      <c r="F13" s="5"/>
    </row>
    <row r="14" spans="1:19" x14ac:dyDescent="0.2">
      <c r="A14">
        <v>12</v>
      </c>
      <c r="B14" s="2" t="s">
        <v>14</v>
      </c>
      <c r="C14" s="3">
        <v>3.6</v>
      </c>
      <c r="D14" s="3">
        <v>11</v>
      </c>
      <c r="E14" s="5">
        <f t="shared" si="0"/>
        <v>2.7135000000000002</v>
      </c>
      <c r="F14" s="5"/>
    </row>
    <row r="15" spans="1:19" x14ac:dyDescent="0.2">
      <c r="A15">
        <v>13</v>
      </c>
      <c r="B15" s="2" t="s">
        <v>15</v>
      </c>
      <c r="C15" s="3">
        <v>3.6</v>
      </c>
      <c r="D15" s="3">
        <v>11</v>
      </c>
      <c r="E15" s="5">
        <f t="shared" si="0"/>
        <v>2.7726000000000002</v>
      </c>
      <c r="F15" s="5"/>
    </row>
    <row r="16" spans="1:19" x14ac:dyDescent="0.2">
      <c r="A16">
        <v>14</v>
      </c>
      <c r="B16" s="2" t="s">
        <v>16</v>
      </c>
      <c r="C16" s="3">
        <v>3.25</v>
      </c>
      <c r="D16" s="3">
        <v>11</v>
      </c>
      <c r="E16" s="5">
        <f t="shared" si="0"/>
        <v>2.4817</v>
      </c>
      <c r="F16" s="5"/>
    </row>
    <row r="17" spans="1:19" x14ac:dyDescent="0.2">
      <c r="A17">
        <v>15</v>
      </c>
      <c r="B17" s="2" t="s">
        <v>17</v>
      </c>
      <c r="C17" s="3">
        <v>3.16</v>
      </c>
      <c r="D17" s="3">
        <v>10</v>
      </c>
      <c r="E17" s="5">
        <f t="shared" si="0"/>
        <v>2.4508000000000001</v>
      </c>
      <c r="F17" s="5"/>
    </row>
    <row r="18" spans="1:19" x14ac:dyDescent="0.2">
      <c r="A18">
        <v>16</v>
      </c>
      <c r="B18" s="2" t="s">
        <v>18</v>
      </c>
      <c r="C18" s="3">
        <v>3.17</v>
      </c>
      <c r="D18" s="3">
        <v>11</v>
      </c>
      <c r="E18" s="5">
        <f t="shared" si="0"/>
        <v>2.5198999999999998</v>
      </c>
      <c r="F18" s="5"/>
      <c r="S18">
        <v>3.36</v>
      </c>
    </row>
    <row r="19" spans="1:19" x14ac:dyDescent="0.2">
      <c r="A19">
        <v>17</v>
      </c>
      <c r="B19" s="2" t="s">
        <v>19</v>
      </c>
      <c r="C19" s="3">
        <v>3.29</v>
      </c>
      <c r="D19" s="3">
        <v>13</v>
      </c>
      <c r="E19" s="5">
        <f t="shared" si="0"/>
        <v>2.6989999999999998</v>
      </c>
      <c r="F19" s="5"/>
    </row>
    <row r="20" spans="1:19" x14ac:dyDescent="0.2">
      <c r="A20">
        <v>18</v>
      </c>
      <c r="B20" s="2" t="s">
        <v>20</v>
      </c>
      <c r="C20" s="3">
        <v>3.13</v>
      </c>
      <c r="D20" s="3">
        <v>12</v>
      </c>
      <c r="E20" s="5">
        <f t="shared" si="0"/>
        <v>2.5980999999999996</v>
      </c>
      <c r="F20" s="5"/>
    </row>
    <row r="21" spans="1:19" x14ac:dyDescent="0.2">
      <c r="A21">
        <v>19</v>
      </c>
      <c r="B21" s="2" t="s">
        <v>21</v>
      </c>
      <c r="C21" s="3">
        <v>3.1</v>
      </c>
      <c r="D21" s="3">
        <v>10</v>
      </c>
      <c r="E21" s="5">
        <f t="shared" si="0"/>
        <v>2.6272000000000002</v>
      </c>
      <c r="F21" s="5"/>
    </row>
    <row r="22" spans="1:19" x14ac:dyDescent="0.2">
      <c r="A22">
        <v>20</v>
      </c>
      <c r="B22" s="2" t="s">
        <v>22</v>
      </c>
      <c r="C22" s="3">
        <v>3.03</v>
      </c>
      <c r="D22" s="3">
        <v>12</v>
      </c>
      <c r="E22" s="5">
        <f t="shared" si="0"/>
        <v>2.6162999999999998</v>
      </c>
      <c r="F22" s="5"/>
    </row>
    <row r="23" spans="1:19" x14ac:dyDescent="0.2">
      <c r="A23">
        <v>21</v>
      </c>
      <c r="B23" s="2" t="s">
        <v>23</v>
      </c>
      <c r="C23" s="3">
        <v>2.8</v>
      </c>
      <c r="D23" s="3">
        <v>10</v>
      </c>
      <c r="E23" s="5">
        <f t="shared" si="0"/>
        <v>2.4453999999999998</v>
      </c>
      <c r="F23" s="5"/>
    </row>
    <row r="24" spans="1:19" x14ac:dyDescent="0.2">
      <c r="A24">
        <v>22</v>
      </c>
      <c r="B24" s="2" t="s">
        <v>24</v>
      </c>
      <c r="C24" s="3">
        <v>2.7</v>
      </c>
      <c r="D24" s="3">
        <v>11</v>
      </c>
      <c r="E24" s="5">
        <f t="shared" si="0"/>
        <v>2.4045000000000001</v>
      </c>
      <c r="F24" s="5"/>
    </row>
    <row r="25" spans="1:19" x14ac:dyDescent="0.2">
      <c r="A25">
        <v>23</v>
      </c>
      <c r="B25" s="2" t="s">
        <v>25</v>
      </c>
      <c r="C25" s="3">
        <v>2.5499999999999998</v>
      </c>
      <c r="D25" s="3">
        <v>9</v>
      </c>
      <c r="E25" s="5">
        <f t="shared" si="0"/>
        <v>2.3135999999999997</v>
      </c>
      <c r="F25" s="5"/>
    </row>
    <row r="26" spans="1:19" x14ac:dyDescent="0.2">
      <c r="A26">
        <v>24</v>
      </c>
      <c r="B26" s="2" t="s">
        <v>26</v>
      </c>
      <c r="C26" s="3">
        <v>2.7</v>
      </c>
      <c r="D26" s="3">
        <v>9</v>
      </c>
      <c r="E26" s="5">
        <f t="shared" si="0"/>
        <v>2.5227000000000004</v>
      </c>
      <c r="F26" s="5"/>
    </row>
    <row r="27" spans="1:19" x14ac:dyDescent="0.2">
      <c r="A27">
        <v>25</v>
      </c>
      <c r="B27" s="2" t="s">
        <v>27</v>
      </c>
      <c r="C27" s="3">
        <v>2.59</v>
      </c>
      <c r="D27" s="3">
        <v>10</v>
      </c>
      <c r="E27" s="5">
        <f t="shared" si="0"/>
        <v>2.4718</v>
      </c>
      <c r="F27" s="5"/>
    </row>
    <row r="28" spans="1:19" x14ac:dyDescent="0.2">
      <c r="A28">
        <v>26</v>
      </c>
      <c r="B28" s="2" t="s">
        <v>28</v>
      </c>
      <c r="C28" s="3">
        <v>2.52</v>
      </c>
      <c r="D28" s="3">
        <v>11</v>
      </c>
      <c r="E28" s="5">
        <f t="shared" si="0"/>
        <v>2.4609000000000001</v>
      </c>
      <c r="F28" s="5"/>
    </row>
    <row r="29" spans="1:19" x14ac:dyDescent="0.2">
      <c r="A29">
        <v>27</v>
      </c>
      <c r="B29" s="2" t="s">
        <v>29</v>
      </c>
      <c r="C29" s="3">
        <v>2.15</v>
      </c>
      <c r="D29" s="3">
        <v>7</v>
      </c>
      <c r="E29" s="5">
        <f>C29</f>
        <v>2.15</v>
      </c>
      <c r="F29" s="5"/>
    </row>
    <row r="30" spans="1:19" x14ac:dyDescent="0.2">
      <c r="A30">
        <v>28</v>
      </c>
      <c r="B30" s="2" t="s">
        <v>30</v>
      </c>
      <c r="C30" s="3">
        <v>2.15</v>
      </c>
      <c r="D30" s="3">
        <v>8</v>
      </c>
      <c r="E30" s="5">
        <f t="shared" ref="E30:E77" si="1">C30</f>
        <v>2.15</v>
      </c>
      <c r="F30" s="5"/>
    </row>
    <row r="31" spans="1:19" x14ac:dyDescent="0.2">
      <c r="A31">
        <v>29</v>
      </c>
      <c r="B31" s="2" t="s">
        <v>31</v>
      </c>
      <c r="C31" s="3">
        <v>2.2000000000000002</v>
      </c>
      <c r="D31" s="3">
        <v>7</v>
      </c>
      <c r="E31" s="5">
        <f t="shared" si="1"/>
        <v>2.2000000000000002</v>
      </c>
      <c r="F31" s="5"/>
    </row>
    <row r="32" spans="1:19" x14ac:dyDescent="0.2">
      <c r="A32">
        <v>30</v>
      </c>
      <c r="B32" s="2" t="s">
        <v>32</v>
      </c>
      <c r="C32" s="3">
        <v>2.36</v>
      </c>
      <c r="D32" s="3">
        <v>8</v>
      </c>
      <c r="E32" s="5">
        <f t="shared" si="1"/>
        <v>2.36</v>
      </c>
      <c r="F32" s="5"/>
    </row>
    <row r="33" spans="1:6" x14ac:dyDescent="0.2">
      <c r="A33">
        <v>31</v>
      </c>
      <c r="B33" s="2" t="s">
        <v>33</v>
      </c>
      <c r="C33" s="3">
        <v>2.4</v>
      </c>
      <c r="D33" s="3">
        <v>8</v>
      </c>
      <c r="E33" s="5">
        <f t="shared" si="1"/>
        <v>2.4</v>
      </c>
      <c r="F33" s="5"/>
    </row>
    <row r="34" spans="1:6" x14ac:dyDescent="0.2">
      <c r="A34">
        <v>32</v>
      </c>
      <c r="B34" s="2" t="s">
        <v>34</v>
      </c>
      <c r="C34" s="3">
        <v>2.4</v>
      </c>
      <c r="D34" s="3">
        <v>9</v>
      </c>
      <c r="E34" s="5">
        <f t="shared" si="1"/>
        <v>2.4</v>
      </c>
      <c r="F34" s="5"/>
    </row>
    <row r="35" spans="1:6" x14ac:dyDescent="0.2">
      <c r="A35">
        <v>33</v>
      </c>
      <c r="B35" s="2" t="s">
        <v>35</v>
      </c>
      <c r="C35" s="3">
        <v>2.5299999999999998</v>
      </c>
      <c r="D35" s="3">
        <v>8</v>
      </c>
      <c r="E35" s="5">
        <f t="shared" si="1"/>
        <v>2.5299999999999998</v>
      </c>
      <c r="F35" s="5"/>
    </row>
    <row r="36" spans="1:6" x14ac:dyDescent="0.2">
      <c r="A36">
        <v>34</v>
      </c>
      <c r="B36" s="2" t="s">
        <v>36</v>
      </c>
      <c r="C36" s="3">
        <v>2.58</v>
      </c>
      <c r="D36" s="3">
        <v>8</v>
      </c>
      <c r="E36" s="5">
        <f t="shared" si="1"/>
        <v>2.58</v>
      </c>
      <c r="F36" s="5"/>
    </row>
    <row r="37" spans="1:6" x14ac:dyDescent="0.2">
      <c r="A37">
        <v>35</v>
      </c>
      <c r="B37" s="2" t="s">
        <v>37</v>
      </c>
      <c r="C37" s="3">
        <v>2.5299999999999998</v>
      </c>
      <c r="D37" s="3">
        <v>9</v>
      </c>
      <c r="E37" s="5">
        <f t="shared" si="1"/>
        <v>2.5299999999999998</v>
      </c>
      <c r="F37" s="5"/>
    </row>
    <row r="38" spans="1:6" x14ac:dyDescent="0.2">
      <c r="A38">
        <v>36</v>
      </c>
      <c r="B38" s="2" t="s">
        <v>38</v>
      </c>
      <c r="C38" s="3">
        <v>2.44</v>
      </c>
      <c r="D38" s="3">
        <v>7</v>
      </c>
      <c r="E38" s="5">
        <f t="shared" si="1"/>
        <v>2.44</v>
      </c>
      <c r="F38" s="5"/>
    </row>
    <row r="39" spans="1:6" x14ac:dyDescent="0.2">
      <c r="A39">
        <v>37</v>
      </c>
      <c r="B39" s="2" t="s">
        <v>39</v>
      </c>
      <c r="C39" s="3">
        <v>2.4300000000000002</v>
      </c>
      <c r="D39" s="3">
        <v>9</v>
      </c>
      <c r="E39" s="5">
        <f t="shared" si="1"/>
        <v>2.4300000000000002</v>
      </c>
      <c r="F39" s="5"/>
    </row>
    <row r="40" spans="1:6" x14ac:dyDescent="0.2">
      <c r="A40">
        <v>38</v>
      </c>
      <c r="B40" s="2" t="s">
        <v>40</v>
      </c>
      <c r="C40" s="3">
        <v>2.64</v>
      </c>
      <c r="D40" s="3">
        <v>8</v>
      </c>
      <c r="E40" s="5">
        <f t="shared" si="1"/>
        <v>2.64</v>
      </c>
      <c r="F40" s="5"/>
    </row>
    <row r="41" spans="1:6" x14ac:dyDescent="0.2">
      <c r="A41">
        <v>39</v>
      </c>
      <c r="B41" s="2" t="s">
        <v>41</v>
      </c>
      <c r="C41" s="3">
        <v>2.4500000000000002</v>
      </c>
      <c r="D41" s="3">
        <v>9</v>
      </c>
      <c r="E41" s="5">
        <f t="shared" si="1"/>
        <v>2.4500000000000002</v>
      </c>
      <c r="F41" s="5"/>
    </row>
    <row r="42" spans="1:6" x14ac:dyDescent="0.2">
      <c r="A42">
        <v>40</v>
      </c>
      <c r="B42" s="2" t="s">
        <v>42</v>
      </c>
      <c r="C42" s="3">
        <v>2.4900000000000002</v>
      </c>
      <c r="D42" s="3">
        <v>10</v>
      </c>
      <c r="E42" s="5">
        <f t="shared" si="1"/>
        <v>2.4900000000000002</v>
      </c>
      <c r="F42" s="5"/>
    </row>
    <row r="43" spans="1:6" x14ac:dyDescent="0.2">
      <c r="A43">
        <v>41</v>
      </c>
      <c r="B43" s="2" t="s">
        <v>43</v>
      </c>
      <c r="C43" s="3">
        <v>2.2599999999999998</v>
      </c>
      <c r="D43" s="3">
        <v>9</v>
      </c>
      <c r="E43" s="5">
        <f t="shared" si="1"/>
        <v>2.2599999999999998</v>
      </c>
      <c r="F43" s="5"/>
    </row>
    <row r="44" spans="1:6" x14ac:dyDescent="0.2">
      <c r="A44">
        <v>42</v>
      </c>
      <c r="B44" s="2" t="s">
        <v>44</v>
      </c>
      <c r="C44" s="3">
        <v>2.5299999999999998</v>
      </c>
      <c r="D44" s="3">
        <v>8</v>
      </c>
      <c r="E44" s="5">
        <f t="shared" si="1"/>
        <v>2.5299999999999998</v>
      </c>
      <c r="F44" s="5"/>
    </row>
    <row r="45" spans="1:6" x14ac:dyDescent="0.2">
      <c r="A45">
        <v>43</v>
      </c>
      <c r="B45" s="2" t="s">
        <v>45</v>
      </c>
      <c r="C45" s="3">
        <v>2.42</v>
      </c>
      <c r="D45" s="3">
        <v>8</v>
      </c>
      <c r="E45" s="5">
        <f t="shared" si="1"/>
        <v>2.42</v>
      </c>
      <c r="F45" s="5"/>
    </row>
    <row r="46" spans="1:6" x14ac:dyDescent="0.2">
      <c r="A46">
        <v>44</v>
      </c>
      <c r="B46" s="2" t="s">
        <v>46</v>
      </c>
      <c r="C46" s="3">
        <v>2.4500000000000002</v>
      </c>
      <c r="D46" s="3">
        <v>9</v>
      </c>
      <c r="E46" s="5">
        <f t="shared" si="1"/>
        <v>2.4500000000000002</v>
      </c>
      <c r="F46" s="5"/>
    </row>
    <row r="47" spans="1:6" x14ac:dyDescent="0.2">
      <c r="A47">
        <v>45</v>
      </c>
      <c r="B47" s="2" t="s">
        <v>47</v>
      </c>
      <c r="C47" s="3">
        <v>2.27</v>
      </c>
      <c r="D47" s="3">
        <v>8</v>
      </c>
      <c r="E47" s="5">
        <f t="shared" si="1"/>
        <v>2.27</v>
      </c>
      <c r="F47" s="5"/>
    </row>
    <row r="48" spans="1:6" x14ac:dyDescent="0.2">
      <c r="A48">
        <v>46</v>
      </c>
      <c r="B48" s="2" t="s">
        <v>48</v>
      </c>
      <c r="C48" s="3">
        <v>2.23</v>
      </c>
      <c r="D48" s="3">
        <v>9</v>
      </c>
      <c r="E48" s="5">
        <f t="shared" si="1"/>
        <v>2.23</v>
      </c>
      <c r="F48" s="5"/>
    </row>
    <row r="49" spans="1:6" x14ac:dyDescent="0.2">
      <c r="A49">
        <v>47</v>
      </c>
      <c r="B49" s="2" t="s">
        <v>49</v>
      </c>
      <c r="C49" s="3">
        <v>2.15</v>
      </c>
      <c r="D49" s="3">
        <v>8</v>
      </c>
      <c r="E49" s="5">
        <f t="shared" si="1"/>
        <v>2.15</v>
      </c>
      <c r="F49" s="5"/>
    </row>
    <row r="50" spans="1:6" x14ac:dyDescent="0.2">
      <c r="A50">
        <v>48</v>
      </c>
      <c r="B50" s="2" t="s">
        <v>50</v>
      </c>
      <c r="C50" s="3">
        <v>2.2799999999999998</v>
      </c>
      <c r="D50" s="3">
        <v>9</v>
      </c>
      <c r="E50" s="5">
        <f t="shared" si="1"/>
        <v>2.2799999999999998</v>
      </c>
      <c r="F50" s="5"/>
    </row>
    <row r="51" spans="1:6" x14ac:dyDescent="0.2">
      <c r="A51">
        <v>49</v>
      </c>
      <c r="B51" s="2" t="s">
        <v>51</v>
      </c>
      <c r="C51" s="3">
        <v>2.37</v>
      </c>
      <c r="D51" s="3">
        <v>9</v>
      </c>
      <c r="E51" s="5">
        <f t="shared" si="1"/>
        <v>2.37</v>
      </c>
      <c r="F51" s="5"/>
    </row>
    <row r="52" spans="1:6" x14ac:dyDescent="0.2">
      <c r="A52">
        <v>50</v>
      </c>
      <c r="B52" s="2" t="s">
        <v>52</v>
      </c>
      <c r="C52" s="3">
        <v>2.5099999999999998</v>
      </c>
      <c r="D52" s="3">
        <v>9</v>
      </c>
      <c r="E52" s="5">
        <f t="shared" si="1"/>
        <v>2.5099999999999998</v>
      </c>
      <c r="F52" s="5"/>
    </row>
    <row r="53" spans="1:6" x14ac:dyDescent="0.2">
      <c r="A53">
        <v>51</v>
      </c>
      <c r="B53" s="2" t="s">
        <v>53</v>
      </c>
      <c r="C53" s="3">
        <v>2.42</v>
      </c>
      <c r="D53" s="3">
        <v>10</v>
      </c>
      <c r="E53" s="5">
        <f t="shared" si="1"/>
        <v>2.42</v>
      </c>
      <c r="F53" s="5"/>
    </row>
    <row r="54" spans="1:6" x14ac:dyDescent="0.2">
      <c r="A54">
        <v>52</v>
      </c>
      <c r="B54" s="2" t="s">
        <v>54</v>
      </c>
      <c r="C54" s="3">
        <v>2.5299999999999998</v>
      </c>
      <c r="D54" s="3">
        <v>11</v>
      </c>
      <c r="E54" s="5">
        <f t="shared" si="1"/>
        <v>2.5299999999999998</v>
      </c>
      <c r="F54" s="5"/>
    </row>
    <row r="55" spans="1:6" x14ac:dyDescent="0.2">
      <c r="A55">
        <v>53</v>
      </c>
      <c r="B55" s="2" t="s">
        <v>55</v>
      </c>
      <c r="C55" s="3">
        <v>2.59</v>
      </c>
      <c r="D55" s="3">
        <v>8</v>
      </c>
      <c r="E55" s="5">
        <f t="shared" si="1"/>
        <v>2.59</v>
      </c>
      <c r="F55" s="5"/>
    </row>
    <row r="56" spans="1:6" x14ac:dyDescent="0.2">
      <c r="A56">
        <v>54</v>
      </c>
      <c r="B56" s="2" t="s">
        <v>56</v>
      </c>
      <c r="C56" s="3">
        <v>2.38</v>
      </c>
      <c r="D56" s="3">
        <v>9</v>
      </c>
      <c r="E56" s="5">
        <f t="shared" si="1"/>
        <v>2.38</v>
      </c>
      <c r="F56" s="5"/>
    </row>
    <row r="57" spans="1:6" x14ac:dyDescent="0.2">
      <c r="A57">
        <v>55</v>
      </c>
      <c r="B57" s="2" t="s">
        <v>57</v>
      </c>
      <c r="C57" s="3">
        <v>2.52</v>
      </c>
      <c r="D57" s="3">
        <v>8</v>
      </c>
      <c r="E57" s="5">
        <f t="shared" si="1"/>
        <v>2.52</v>
      </c>
      <c r="F57" s="5"/>
    </row>
    <row r="58" spans="1:6" x14ac:dyDescent="0.2">
      <c r="A58">
        <v>56</v>
      </c>
      <c r="B58" s="2" t="s">
        <v>58</v>
      </c>
      <c r="C58" s="3">
        <v>2.4500000000000002</v>
      </c>
      <c r="D58" s="3">
        <v>8</v>
      </c>
      <c r="E58" s="5">
        <f t="shared" si="1"/>
        <v>2.4500000000000002</v>
      </c>
      <c r="F58" s="5"/>
    </row>
    <row r="59" spans="1:6" x14ac:dyDescent="0.2">
      <c r="A59">
        <v>57</v>
      </c>
      <c r="B59" s="2" t="s">
        <v>59</v>
      </c>
      <c r="C59" s="3">
        <v>2.5099999999999998</v>
      </c>
      <c r="D59" s="3">
        <v>8</v>
      </c>
      <c r="E59" s="5">
        <f t="shared" si="1"/>
        <v>2.5099999999999998</v>
      </c>
      <c r="F59" s="5"/>
    </row>
    <row r="60" spans="1:6" x14ac:dyDescent="0.2">
      <c r="A60">
        <v>58</v>
      </c>
      <c r="B60" s="2" t="s">
        <v>60</v>
      </c>
      <c r="C60" s="3">
        <v>2.3199999999999998</v>
      </c>
      <c r="D60" s="3">
        <v>9</v>
      </c>
      <c r="E60" s="5">
        <f t="shared" si="1"/>
        <v>2.3199999999999998</v>
      </c>
      <c r="F60" s="5"/>
    </row>
    <row r="61" spans="1:6" x14ac:dyDescent="0.2">
      <c r="A61">
        <v>59</v>
      </c>
      <c r="B61" s="2" t="s">
        <v>61</v>
      </c>
      <c r="C61" s="3">
        <v>2.4300000000000002</v>
      </c>
      <c r="D61" s="3">
        <v>8</v>
      </c>
      <c r="E61" s="5">
        <f t="shared" si="1"/>
        <v>2.4300000000000002</v>
      </c>
      <c r="F61" s="5"/>
    </row>
    <row r="62" spans="1:6" x14ac:dyDescent="0.2">
      <c r="A62">
        <v>60</v>
      </c>
      <c r="B62" s="2" t="s">
        <v>62</v>
      </c>
      <c r="C62" s="3">
        <v>2.42</v>
      </c>
      <c r="D62" s="3">
        <v>9</v>
      </c>
      <c r="E62" s="5">
        <f t="shared" si="1"/>
        <v>2.42</v>
      </c>
      <c r="F62" s="5"/>
    </row>
    <row r="63" spans="1:6" x14ac:dyDescent="0.2">
      <c r="A63">
        <v>61</v>
      </c>
      <c r="B63" s="2" t="s">
        <v>63</v>
      </c>
      <c r="C63" s="3">
        <v>2.42</v>
      </c>
      <c r="D63" s="3">
        <v>9</v>
      </c>
      <c r="E63" s="5">
        <f t="shared" si="1"/>
        <v>2.42</v>
      </c>
      <c r="F63" s="5"/>
    </row>
    <row r="64" spans="1:6" x14ac:dyDescent="0.2">
      <c r="A64">
        <v>62</v>
      </c>
      <c r="B64" s="2" t="s">
        <v>64</v>
      </c>
      <c r="C64" s="3">
        <v>2.37</v>
      </c>
      <c r="D64" s="3">
        <v>9</v>
      </c>
      <c r="E64" s="5">
        <f t="shared" si="1"/>
        <v>2.37</v>
      </c>
      <c r="F64" s="5"/>
    </row>
    <row r="65" spans="1:6" x14ac:dyDescent="0.2">
      <c r="A65">
        <v>63</v>
      </c>
      <c r="B65" s="2" t="s">
        <v>65</v>
      </c>
      <c r="C65" s="3">
        <v>2.46</v>
      </c>
      <c r="D65" s="3">
        <v>9</v>
      </c>
      <c r="E65" s="5">
        <f t="shared" si="1"/>
        <v>2.46</v>
      </c>
      <c r="F65" s="5"/>
    </row>
    <row r="66" spans="1:6" x14ac:dyDescent="0.2">
      <c r="A66">
        <v>64</v>
      </c>
      <c r="B66" s="2" t="s">
        <v>66</v>
      </c>
      <c r="C66" s="3">
        <v>2.4900000000000002</v>
      </c>
      <c r="D66" s="3">
        <v>10</v>
      </c>
      <c r="E66" s="5">
        <f t="shared" si="1"/>
        <v>2.4900000000000002</v>
      </c>
      <c r="F66" s="5"/>
    </row>
    <row r="67" spans="1:6" x14ac:dyDescent="0.2">
      <c r="A67">
        <v>65</v>
      </c>
      <c r="B67" s="2" t="s">
        <v>67</v>
      </c>
      <c r="C67" s="3">
        <v>2.69</v>
      </c>
      <c r="D67" s="3">
        <v>8</v>
      </c>
      <c r="E67" s="5">
        <f t="shared" si="1"/>
        <v>2.69</v>
      </c>
      <c r="F67" s="5"/>
    </row>
    <row r="68" spans="1:6" x14ac:dyDescent="0.2">
      <c r="A68">
        <v>66</v>
      </c>
      <c r="B68" s="2" t="s">
        <v>68</v>
      </c>
      <c r="C68" s="3">
        <v>2.5499999999999998</v>
      </c>
      <c r="D68" s="3">
        <v>8</v>
      </c>
      <c r="E68" s="5">
        <f t="shared" si="1"/>
        <v>2.5499999999999998</v>
      </c>
      <c r="F68" s="5"/>
    </row>
    <row r="69" spans="1:6" x14ac:dyDescent="0.2">
      <c r="A69">
        <v>67</v>
      </c>
      <c r="B69" s="2" t="s">
        <v>69</v>
      </c>
      <c r="C69" s="3">
        <v>2.69</v>
      </c>
      <c r="D69" s="3">
        <v>10</v>
      </c>
      <c r="E69" s="5">
        <f t="shared" si="1"/>
        <v>2.69</v>
      </c>
      <c r="F69" s="5"/>
    </row>
    <row r="70" spans="1:6" x14ac:dyDescent="0.2">
      <c r="A70">
        <v>68</v>
      </c>
      <c r="B70" s="2" t="s">
        <v>70</v>
      </c>
      <c r="C70" s="3">
        <v>2.69</v>
      </c>
      <c r="D70" s="3">
        <v>8</v>
      </c>
      <c r="E70" s="5">
        <f t="shared" si="1"/>
        <v>2.69</v>
      </c>
      <c r="F70" s="5"/>
    </row>
    <row r="71" spans="1:6" x14ac:dyDescent="0.2">
      <c r="A71">
        <v>69</v>
      </c>
      <c r="B71" s="2" t="s">
        <v>71</v>
      </c>
      <c r="C71" s="3">
        <v>2.72</v>
      </c>
      <c r="D71" s="3">
        <v>9</v>
      </c>
      <c r="E71" s="5">
        <f t="shared" si="1"/>
        <v>2.72</v>
      </c>
      <c r="F71" s="5"/>
    </row>
    <row r="72" spans="1:6" x14ac:dyDescent="0.2">
      <c r="A72">
        <v>70</v>
      </c>
      <c r="B72" s="2" t="s">
        <v>72</v>
      </c>
      <c r="C72" s="3">
        <v>2.52</v>
      </c>
      <c r="D72" s="3">
        <v>10</v>
      </c>
      <c r="E72" s="5">
        <f t="shared" si="1"/>
        <v>2.52</v>
      </c>
      <c r="F72" s="5"/>
    </row>
    <row r="73" spans="1:6" x14ac:dyDescent="0.2">
      <c r="A73">
        <v>71</v>
      </c>
      <c r="B73" s="2" t="s">
        <v>73</v>
      </c>
      <c r="C73" s="3">
        <v>2.5499999999999998</v>
      </c>
      <c r="D73" s="3">
        <v>12</v>
      </c>
      <c r="E73" s="5">
        <f t="shared" si="1"/>
        <v>2.5499999999999998</v>
      </c>
      <c r="F73" s="5"/>
    </row>
    <row r="74" spans="1:6" x14ac:dyDescent="0.2">
      <c r="A74">
        <v>72</v>
      </c>
      <c r="B74" s="2" t="s">
        <v>74</v>
      </c>
      <c r="C74" s="3">
        <v>2.48</v>
      </c>
      <c r="D74" s="3">
        <v>12</v>
      </c>
      <c r="E74" s="5">
        <f t="shared" si="1"/>
        <v>2.48</v>
      </c>
      <c r="F74" s="5"/>
    </row>
    <row r="75" spans="1:6" x14ac:dyDescent="0.2">
      <c r="A75">
        <v>73</v>
      </c>
      <c r="B75" s="2" t="s">
        <v>75</v>
      </c>
      <c r="C75" s="3">
        <v>2.56</v>
      </c>
      <c r="D75" s="3">
        <v>10</v>
      </c>
      <c r="E75" s="5">
        <f t="shared" si="1"/>
        <v>2.56</v>
      </c>
      <c r="F75" s="5"/>
    </row>
    <row r="76" spans="1:6" x14ac:dyDescent="0.2">
      <c r="A76">
        <v>74</v>
      </c>
      <c r="B76" s="2" t="s">
        <v>76</v>
      </c>
      <c r="C76" s="3">
        <v>2.35</v>
      </c>
      <c r="D76" s="3">
        <v>10</v>
      </c>
      <c r="E76" s="5">
        <f t="shared" si="1"/>
        <v>2.35</v>
      </c>
      <c r="F76" s="5"/>
    </row>
    <row r="77" spans="1:6" x14ac:dyDescent="0.2">
      <c r="A77">
        <v>75</v>
      </c>
      <c r="B77" s="2" t="s">
        <v>77</v>
      </c>
      <c r="C77" s="3">
        <v>2.44</v>
      </c>
      <c r="D77" s="3">
        <v>8</v>
      </c>
      <c r="E77" s="5">
        <f t="shared" si="1"/>
        <v>2.44</v>
      </c>
      <c r="F77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418A1647E8A488D0E299C89C56528" ma:contentTypeVersion="9" ma:contentTypeDescription="Create a new document." ma:contentTypeScope="" ma:versionID="aeac4238aec3c90dabd3bf17e7b72db1">
  <xsd:schema xmlns:xsd="http://www.w3.org/2001/XMLSchema" xmlns:xs="http://www.w3.org/2001/XMLSchema" xmlns:p="http://schemas.microsoft.com/office/2006/metadata/properties" xmlns:ns3="d43f6d4e-dc0d-47bf-99c7-dfebff666ab3" xmlns:ns4="f8c17c12-c79b-460e-93a6-90363356dac1" targetNamespace="http://schemas.microsoft.com/office/2006/metadata/properties" ma:root="true" ma:fieldsID="040d2f329aa016df42c6421dc22e9e10" ns3:_="" ns4:_="">
    <xsd:import namespace="d43f6d4e-dc0d-47bf-99c7-dfebff666ab3"/>
    <xsd:import namespace="f8c17c12-c79b-460e-93a6-90363356d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f6d4e-dc0d-47bf-99c7-dfebff666a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17c12-c79b-460e-93a6-90363356da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321DEB-6DFA-4F69-AB2C-2A13B96C23C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43f6d4e-dc0d-47bf-99c7-dfebff666ab3"/>
    <ds:schemaRef ds:uri="f8c17c12-c79b-460e-93a6-90363356dac1"/>
  </ds:schemaRefs>
</ds:datastoreItem>
</file>

<file path=customXml/itemProps2.xml><?xml version="1.0" encoding="utf-8"?>
<ds:datastoreItem xmlns:ds="http://schemas.openxmlformats.org/officeDocument/2006/customXml" ds:itemID="{56B0F31B-E492-478F-BC49-2C4A53A9DA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946C58-2902-4CAD-BE93-C908BA7FEDB8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Acciona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Rivilla, Ivan</dc:creator>
  <cp:lastModifiedBy>Martin Rivilla, Ivan</cp:lastModifiedBy>
  <dcterms:created xsi:type="dcterms:W3CDTF">2020-01-22T09:19:52Z</dcterms:created>
  <dcterms:modified xsi:type="dcterms:W3CDTF">2020-01-23T16:47:02Z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0x010100548418A1647E8A488D0E299C89C56528</vt:lpwstr>
  </property>
</Properties>
</file>