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3" i="1"/>
</calcChain>
</file>

<file path=xl/sharedStrings.xml><?xml version="1.0" encoding="utf-8"?>
<sst xmlns="http://schemas.openxmlformats.org/spreadsheetml/2006/main" count="193" uniqueCount="188">
  <si>
    <t>Description</t>
  </si>
  <si>
    <t>Total</t>
  </si>
  <si>
    <t>Total M</t>
  </si>
  <si>
    <t>(Master) November 2016 Likely Voters</t>
  </si>
  <si>
    <t>(Master) November 2016 Likely Voters M</t>
  </si>
  <si>
    <t>Demographic Options</t>
  </si>
  <si>
    <t>Dem</t>
  </si>
  <si>
    <t>Rep</t>
  </si>
  <si>
    <t>Other (Not DEM or REP)</t>
  </si>
  <si>
    <t>Libertarian</t>
  </si>
  <si>
    <t>Reform</t>
  </si>
  <si>
    <t>Green</t>
  </si>
  <si>
    <t>Peace &amp; Freedom</t>
  </si>
  <si>
    <t>Natural Law</t>
  </si>
  <si>
    <t>American Independent</t>
  </si>
  <si>
    <t>Miscellaneous Parties</t>
  </si>
  <si>
    <t>Non-Partisan DTS</t>
  </si>
  <si>
    <t>Independent</t>
  </si>
  <si>
    <t>Minor Party Conservative</t>
  </si>
  <si>
    <t>Minor Party Liberal</t>
  </si>
  <si>
    <t>Pure Dem Households</t>
  </si>
  <si>
    <t>Pure Rep Households</t>
  </si>
  <si>
    <t>Permanent Vote By Mail</t>
  </si>
  <si>
    <t>NOT Permanent Vote By Mail</t>
  </si>
  <si>
    <t>1 Absentee Votes (1 AVS)</t>
  </si>
  <si>
    <t>1 AVS or PAV</t>
  </si>
  <si>
    <t>2 Absentee Votes (2 AVS)</t>
  </si>
  <si>
    <t>2 AVS or PAV</t>
  </si>
  <si>
    <t>3 Absentee Votes (3 AVS)</t>
  </si>
  <si>
    <t>3 AVS or PAV</t>
  </si>
  <si>
    <t>1 VBM Excluding PVBM</t>
  </si>
  <si>
    <t>2 VBM Excluding PVBM</t>
  </si>
  <si>
    <t>3 VBM Excluding PVBM</t>
  </si>
  <si>
    <t>Home Phone</t>
  </si>
  <si>
    <t>*Wireless Phone</t>
  </si>
  <si>
    <t>*Emails (All)</t>
  </si>
  <si>
    <t>Registrar Emails</t>
  </si>
  <si>
    <t>*Enhanced Emails</t>
  </si>
  <si>
    <t>Homeowner</t>
  </si>
  <si>
    <t>Probable Renter</t>
  </si>
  <si>
    <t>*Mobilehome</t>
  </si>
  <si>
    <t>Average Income &lt; $50000</t>
  </si>
  <si>
    <t>Average Income $50k - $100k</t>
  </si>
  <si>
    <t>Average Income &gt; $100000</t>
  </si>
  <si>
    <t>Education - Graduate Plus</t>
  </si>
  <si>
    <t>Education - College Grad</t>
  </si>
  <si>
    <t>Education - Some College</t>
  </si>
  <si>
    <t>Education - High School Grad</t>
  </si>
  <si>
    <t>Education - Some High School</t>
  </si>
  <si>
    <t>Female</t>
  </si>
  <si>
    <t>Male</t>
  </si>
  <si>
    <t>Gender Unknown</t>
  </si>
  <si>
    <t>Age 18-24</t>
  </si>
  <si>
    <t>Age 25-34</t>
  </si>
  <si>
    <t>Age 35-44</t>
  </si>
  <si>
    <t>Age 45-54</t>
  </si>
  <si>
    <t>Age 55-64</t>
  </si>
  <si>
    <t>Age 65 /No Age</t>
  </si>
  <si>
    <t>Foreign Born</t>
  </si>
  <si>
    <t>U.S. Born</t>
  </si>
  <si>
    <t>Spanish Born (Latin)</t>
  </si>
  <si>
    <t>Eastern Asian Birth Place</t>
  </si>
  <si>
    <t>Birthplace Unknown</t>
  </si>
  <si>
    <t>African-American</t>
  </si>
  <si>
    <t>Asian</t>
  </si>
  <si>
    <t>Latino</t>
  </si>
  <si>
    <t>Arabic</t>
  </si>
  <si>
    <t>Armenian</t>
  </si>
  <si>
    <t>Chinese</t>
  </si>
  <si>
    <t>East Indian</t>
  </si>
  <si>
    <t>Filipino</t>
  </si>
  <si>
    <t>Greek</t>
  </si>
  <si>
    <t>Italian</t>
  </si>
  <si>
    <t>Japanese</t>
  </si>
  <si>
    <t>Jewish Surname</t>
  </si>
  <si>
    <t>Korean</t>
  </si>
  <si>
    <t>Pacific Islander</t>
  </si>
  <si>
    <t>Persian</t>
  </si>
  <si>
    <t>Portuguese</t>
  </si>
  <si>
    <t>Russian</t>
  </si>
  <si>
    <t>Southeast Asian</t>
  </si>
  <si>
    <t>Vietnamese</t>
  </si>
  <si>
    <t>Chinese / Korean</t>
  </si>
  <si>
    <t>Chinese/Vietnamese</t>
  </si>
  <si>
    <t>Chin/Viet/Kor</t>
  </si>
  <si>
    <t>Asian/Anglo Surname</t>
  </si>
  <si>
    <t>Preferred Chinese Language</t>
  </si>
  <si>
    <t>Preferred Japanese Language</t>
  </si>
  <si>
    <t>Preferred Korean Language</t>
  </si>
  <si>
    <t>Preferred Spanish Language</t>
  </si>
  <si>
    <t>Preferred Tagalog Language</t>
  </si>
  <si>
    <t>Preferred Vietnamese Language</t>
  </si>
  <si>
    <t>Reg Before 06-10</t>
  </si>
  <si>
    <t>Reg Between 06-10 &amp; 11-10</t>
  </si>
  <si>
    <t>Reg Between 11-10 &amp; 06-12</t>
  </si>
  <si>
    <t>Reg Between 06-12 &amp; 11-12</t>
  </si>
  <si>
    <t>Reg Between 11-12 &amp; 06-14</t>
  </si>
  <si>
    <t>Reg After 06-14</t>
  </si>
  <si>
    <t>Voted 2004 Primary</t>
  </si>
  <si>
    <t>Voted 2004 Primary By Mail</t>
  </si>
  <si>
    <t>Voted 2004 General</t>
  </si>
  <si>
    <t>Voted 2004 General By Mail</t>
  </si>
  <si>
    <t>Voted 2005 Special</t>
  </si>
  <si>
    <t>Voted 2005 Special By Mail</t>
  </si>
  <si>
    <t>Voted 2006 Primary</t>
  </si>
  <si>
    <t>Voted 2006 Primary By Mail</t>
  </si>
  <si>
    <t>Voted 2006 General</t>
  </si>
  <si>
    <t>Voted 2006 General By Mail</t>
  </si>
  <si>
    <t>Voted 2008 Pres Primary</t>
  </si>
  <si>
    <t>Voted 2008 Pres Primary By Mail</t>
  </si>
  <si>
    <t>Voted 2008 Primary</t>
  </si>
  <si>
    <t>Voted 2008 Primary By Mail</t>
  </si>
  <si>
    <t>Voted 2008 General</t>
  </si>
  <si>
    <t>Voted 2008 General By Mail</t>
  </si>
  <si>
    <t>Voted 2009 Special</t>
  </si>
  <si>
    <t>Voted 2009 Special By Mail</t>
  </si>
  <si>
    <t>Voted 2010 Primary</t>
  </si>
  <si>
    <t>Voted 2010 Primary By Mail</t>
  </si>
  <si>
    <t>Voted 2010 General</t>
  </si>
  <si>
    <t>Voted 2010 General By Mail</t>
  </si>
  <si>
    <t>Voted 2012 Primary</t>
  </si>
  <si>
    <t>Voted 2012 Primary By Mail</t>
  </si>
  <si>
    <t>Voted 2012 General</t>
  </si>
  <si>
    <t>Voted 2012 General By Mail</t>
  </si>
  <si>
    <t>Voted 2014 Primary</t>
  </si>
  <si>
    <t>Voted 2014 Primary By Mail</t>
  </si>
  <si>
    <t>Voted 2014 General</t>
  </si>
  <si>
    <t>Voted 2014 General By Mail</t>
  </si>
  <si>
    <t>Overlapping Schools</t>
  </si>
  <si>
    <t>ALEXANDER VALLEY UNION ELEMENTARY SCHOOL DISTRICT</t>
  </si>
  <si>
    <t>BELLEVUE UNION ELEMENTARY SCHOOL DISTRICT</t>
  </si>
  <si>
    <t>BENNETT VALLEY UNION ELEMENTARY SCHOOL DISTRICT</t>
  </si>
  <si>
    <t>CALISTOGA JT UNIFIED SCHOOL DISTRICT</t>
  </si>
  <si>
    <t>CINNABAR ELEMENTARY SCHOOL DISTRICT</t>
  </si>
  <si>
    <t>CLOVERDALE UNIFIED SCHOOL DISTRICT</t>
  </si>
  <si>
    <t>COTATI-ROHNERT PARK UNIFIED SCHOOL DISTRICT</t>
  </si>
  <si>
    <t>DUNHAM ELEMENTARY SCHOOL DISTRICT</t>
  </si>
  <si>
    <t>FORESTVILLE UNION ELEMENTARY SCHOOL DISTRICT</t>
  </si>
  <si>
    <t>FORT ROSS ELEMENTARY SCHOOL DISTRICT</t>
  </si>
  <si>
    <t>GEYSERVILLE UNIFIED SCHOOL DISTRICT</t>
  </si>
  <si>
    <t>GRAVENSTEIN UNION ELEMENTARY SCHOOL DISTRICT</t>
  </si>
  <si>
    <t>GUERNEVILLE ELEMENTARY SCHOOL DISTRICT</t>
  </si>
  <si>
    <t>HARMONY UNION ELEMENTARY SCHOOL DISTRICT</t>
  </si>
  <si>
    <t>HEALDSBURG UNIFIED SCHOOL DISTRICT</t>
  </si>
  <si>
    <t>HORICON ELEMENTARY SCHOOL DISTRICT</t>
  </si>
  <si>
    <t>KASHIA ELEMENTARY SCHOOL DISTRICT</t>
  </si>
  <si>
    <t>KENWOOD ELEMENTARY SCHOOL DISTRICT</t>
  </si>
  <si>
    <t>LAGUNA JT ELEMENTARY SCHOOL DISTRICT</t>
  </si>
  <si>
    <t>LIBERTY ELEMENTARY SCHOOL DISTRICT ( SONOMA )</t>
  </si>
  <si>
    <t>MARK WEST UNION ELEMENTARY SCHOOL DISTRICT</t>
  </si>
  <si>
    <t>MONTE RIO UNION ELEMENTARY SCHOOL DISTRICT</t>
  </si>
  <si>
    <t>MONTGOMERY ELEMENTARY SCHOOL DISTRICT</t>
  </si>
  <si>
    <t>NAPA VALLEY COMMUNITY COLLEGE DISTRICT TA 7</t>
  </si>
  <si>
    <t>OAK GROVE UNION ELEMENTARY SCHOOL DISTRICT ( SONOMA )</t>
  </si>
  <si>
    <t>OLD ADOBE UNION ELEMENTARY SCHOOL DISTRICT</t>
  </si>
  <si>
    <t>PETALUMA CITY ELEMENTARY SCHOOL DISTRICT</t>
  </si>
  <si>
    <t>PETALUMA JT UNION HIGH SCHOOL DISTRICT</t>
  </si>
  <si>
    <t>PINER OLIVET UNION ELEMENTARY SCHOOL DISTRICT</t>
  </si>
  <si>
    <t>POINT ARENA JT UNION HIGH SCHOOL DISTRICT</t>
  </si>
  <si>
    <t>RINCON VALLEY UNION ELEMENTARY SCHOOL DISTRICT</t>
  </si>
  <si>
    <t>ROSELAND ELEMENTARY SCHOOL DISTRICT</t>
  </si>
  <si>
    <t>SANTA ROSA ELEMENTARY SCHOOL DISTRICT</t>
  </si>
  <si>
    <t>SANTA ROSA HIGH SCHOOL DISTRICT</t>
  </si>
  <si>
    <t>SEBASTOPOL UNION ELEMENTARY SCHOOL DISTRICT</t>
  </si>
  <si>
    <t>SHORELINE JT UNIFIED SCHOOL DISTRICT</t>
  </si>
  <si>
    <t>SHORELINE JT UNIFIED SCHOOL DISTRICT TA 3</t>
  </si>
  <si>
    <t>SONOMA COUNTY COMMUNITY COLLEGE DISTRICT</t>
  </si>
  <si>
    <t>SONOMA COUNTY COMMUNITY COLLEGE DISTRICT TA 1</t>
  </si>
  <si>
    <t>SONOMA COUNTY COMMUNITY COLLEGE DISTRICT TA 2</t>
  </si>
  <si>
    <t>SONOMA COUNTY COMMUNITY COLLEGE DISTRICT TA 3,4,5</t>
  </si>
  <si>
    <t>SONOMA COUNTY COMMUNITY COLLEGE DISTRICT TA 6</t>
  </si>
  <si>
    <t>SONOMA COUNTY COMMUNITY COLLEGE DISTRICT TA 7</t>
  </si>
  <si>
    <t>SONOMA VALLEY UNIFIED SCHOOL DISTRICT</t>
  </si>
  <si>
    <t>SONOMA VALLEY UNIFIED SCHOOL DISTRICT TA 1</t>
  </si>
  <si>
    <t>SONOMA VALLEY UNIFIED SCHOOL DISTRICT TA 2</t>
  </si>
  <si>
    <t>SONOMA VALLEY UNIFIED SCHOOL DISTRICT TA 3</t>
  </si>
  <si>
    <t>SONOMA VALLEY UNIFIED SCHOOL DISTRICT TA 4</t>
  </si>
  <si>
    <t>SONOMA VALLEY UNIFIED SCHOOL DISTRICT TA 5</t>
  </si>
  <si>
    <t>TWIN HILLS UNION ELEMENTARY SCHOOL DISTRICT</t>
  </si>
  <si>
    <t>TWO ROCK UNION ELEMENTARY SCHOOL DISTRICT</t>
  </si>
  <si>
    <t>UNION JT ELEMENTARY SCHOOL DISTRICT (MARIN-SON)</t>
  </si>
  <si>
    <t>WAUGH ELEMENTARY SCHOOL DISTRICT</t>
  </si>
  <si>
    <t>WEST SIDE UNION ELEMENTARY SCHOOL DISTRICT</t>
  </si>
  <si>
    <t>WEST SONOMA COUNTY UNION HIGH SCHOOL DISTRICT</t>
  </si>
  <si>
    <t>WILMAR UNION ELEMENTARY SCHOOL DISTRICT</t>
  </si>
  <si>
    <t>WINDSOR UNIFIED SCHOOL DISTRICT</t>
  </si>
  <si>
    <t>WRIGHT ELEMENTARY SCHOOL DISTRICT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</si>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</sst>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showGridLines="0" tabSelected="1" topLeftCell="A2" workbookViewId="0">
      <selection activeCell="F40" sqref="A40:F40"/>
    </sheetView>
  </sheetViews>
  <sheetFormatPr baseColWidth="10" defaultRowHeight="15" x14ac:dyDescent="0"/>
  <cols>
    <col min="1" max="1" width="43.33203125" bestFit="1" customWidth="1"/>
    <col min="2" max="3" width="7.83203125" bestFit="1" customWidth="1"/>
    <col min="4" max="4" width="27.5" bestFit="1" customWidth="1"/>
    <col min="5" max="5" width="29.3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187</v>
      </c>
    </row>
    <row r="2" spans="1:6">
      <c r="A2" s="5" t="s">
        <v>1</v>
      </c>
      <c r="B2" s="6"/>
      <c r="C2" s="6"/>
      <c r="D2" s="6"/>
      <c r="E2" s="7"/>
      <c r="F2" s="1" t="s">
        <v>187</v>
      </c>
    </row>
    <row r="3" spans="1:6">
      <c r="A3" s="1" t="s">
        <v>1</v>
      </c>
      <c r="B3" s="1">
        <v>79791</v>
      </c>
      <c r="C3" s="1">
        <v>47846</v>
      </c>
      <c r="D3" s="1">
        <v>68348</v>
      </c>
      <c r="E3" s="1">
        <v>42044</v>
      </c>
      <c r="F3" s="2">
        <f>D3/B3</f>
        <v>0.85658783572082065</v>
      </c>
    </row>
    <row r="4" spans="1:6">
      <c r="A4" s="5" t="s">
        <v>5</v>
      </c>
      <c r="B4" s="6"/>
      <c r="C4" s="6"/>
      <c r="D4" s="6"/>
      <c r="E4" s="7"/>
      <c r="F4" s="2" t="e">
        <f t="shared" ref="F4:F67" si="0">D4/B4</f>
        <v>#DIV/0!</v>
      </c>
    </row>
    <row r="5" spans="1:6">
      <c r="A5" s="1" t="s">
        <v>6</v>
      </c>
      <c r="B5" s="1">
        <v>43154</v>
      </c>
      <c r="C5" s="1">
        <v>29848</v>
      </c>
      <c r="D5" s="1">
        <v>37527</v>
      </c>
      <c r="E5" s="1">
        <v>26366</v>
      </c>
      <c r="F5" s="2">
        <f t="shared" si="0"/>
        <v>0.8696065254669324</v>
      </c>
    </row>
    <row r="6" spans="1:6">
      <c r="A6" s="1" t="s">
        <v>7</v>
      </c>
      <c r="B6" s="1">
        <v>16741</v>
      </c>
      <c r="C6" s="1">
        <v>12063</v>
      </c>
      <c r="D6" s="1">
        <v>15372</v>
      </c>
      <c r="E6" s="1">
        <v>11117</v>
      </c>
      <c r="F6" s="2">
        <f t="shared" si="0"/>
        <v>0.91822471775879577</v>
      </c>
    </row>
    <row r="7" spans="1:6">
      <c r="A7" s="3" t="s">
        <v>8</v>
      </c>
      <c r="B7" s="3">
        <v>19896</v>
      </c>
      <c r="C7" s="3">
        <v>16330</v>
      </c>
      <c r="D7" s="3">
        <v>15449</v>
      </c>
      <c r="E7" s="3">
        <v>12902</v>
      </c>
      <c r="F7" s="4">
        <f t="shared" si="0"/>
        <v>0.77648773622838763</v>
      </c>
    </row>
    <row r="8" spans="1:6">
      <c r="A8" s="1" t="s">
        <v>9</v>
      </c>
      <c r="B8" s="1">
        <v>563</v>
      </c>
      <c r="C8" s="1">
        <v>539</v>
      </c>
      <c r="D8" s="1">
        <v>437</v>
      </c>
      <c r="E8" s="1">
        <v>416</v>
      </c>
      <c r="F8" s="2">
        <f t="shared" si="0"/>
        <v>0.77619893428063946</v>
      </c>
    </row>
    <row r="9" spans="1:6">
      <c r="A9" s="1" t="s">
        <v>10</v>
      </c>
      <c r="B9" s="1">
        <v>0</v>
      </c>
      <c r="C9" s="1">
        <v>0</v>
      </c>
      <c r="D9" s="1">
        <v>0</v>
      </c>
      <c r="E9" s="1">
        <v>0</v>
      </c>
      <c r="F9" s="2" t="e">
        <f t="shared" si="0"/>
        <v>#DIV/0!</v>
      </c>
    </row>
    <row r="10" spans="1:6">
      <c r="A10" s="1" t="s">
        <v>11</v>
      </c>
      <c r="B10" s="1">
        <v>1094</v>
      </c>
      <c r="C10" s="1">
        <v>1034</v>
      </c>
      <c r="D10" s="1">
        <v>940</v>
      </c>
      <c r="E10" s="1">
        <v>884</v>
      </c>
      <c r="F10" s="2">
        <f t="shared" si="0"/>
        <v>0.85923217550274222</v>
      </c>
    </row>
    <row r="11" spans="1:6">
      <c r="A11" s="1" t="s">
        <v>12</v>
      </c>
      <c r="B11" s="1">
        <v>227</v>
      </c>
      <c r="C11" s="1">
        <v>220</v>
      </c>
      <c r="D11" s="1">
        <v>162</v>
      </c>
      <c r="E11" s="1">
        <v>155</v>
      </c>
      <c r="F11" s="2">
        <f t="shared" si="0"/>
        <v>0.71365638766519823</v>
      </c>
    </row>
    <row r="12" spans="1:6">
      <c r="A12" s="1" t="s">
        <v>13</v>
      </c>
      <c r="B12" s="1">
        <v>0</v>
      </c>
      <c r="C12" s="1">
        <v>0</v>
      </c>
      <c r="D12" s="1">
        <v>0</v>
      </c>
      <c r="E12" s="1">
        <v>0</v>
      </c>
      <c r="F12" s="2" t="e">
        <f t="shared" si="0"/>
        <v>#DIV/0!</v>
      </c>
    </row>
    <row r="13" spans="1:6">
      <c r="A13" s="1" t="s">
        <v>14</v>
      </c>
      <c r="B13" s="1">
        <v>1755</v>
      </c>
      <c r="C13" s="1">
        <v>1646</v>
      </c>
      <c r="D13" s="1">
        <v>1369</v>
      </c>
      <c r="E13" s="1">
        <v>1286</v>
      </c>
      <c r="F13" s="2">
        <f t="shared" si="0"/>
        <v>0.7800569800569801</v>
      </c>
    </row>
    <row r="14" spans="1:6">
      <c r="A14" s="1" t="s">
        <v>15</v>
      </c>
      <c r="B14" s="1">
        <v>305</v>
      </c>
      <c r="C14" s="1">
        <v>290</v>
      </c>
      <c r="D14" s="1">
        <v>253</v>
      </c>
      <c r="E14" s="1">
        <v>239</v>
      </c>
      <c r="F14" s="2">
        <f t="shared" si="0"/>
        <v>0.82950819672131149</v>
      </c>
    </row>
    <row r="15" spans="1:6">
      <c r="A15" s="1" t="s">
        <v>16</v>
      </c>
      <c r="B15" s="1">
        <v>15952</v>
      </c>
      <c r="C15" s="1">
        <v>13406</v>
      </c>
      <c r="D15" s="1">
        <v>12288</v>
      </c>
      <c r="E15" s="1">
        <v>10464</v>
      </c>
      <c r="F15" s="2">
        <f t="shared" si="0"/>
        <v>0.77031093279839513</v>
      </c>
    </row>
    <row r="16" spans="1:6">
      <c r="A16" s="1" t="s">
        <v>17</v>
      </c>
      <c r="B16" s="1">
        <v>18012</v>
      </c>
      <c r="C16" s="1">
        <v>14915</v>
      </c>
      <c r="D16" s="1">
        <v>13910</v>
      </c>
      <c r="E16" s="1">
        <v>11703</v>
      </c>
      <c r="F16" s="2">
        <f t="shared" si="0"/>
        <v>0.77226293582056404</v>
      </c>
    </row>
    <row r="17" spans="1:6">
      <c r="A17" s="1" t="s">
        <v>6</v>
      </c>
      <c r="B17" s="1">
        <v>48076</v>
      </c>
      <c r="C17" s="1">
        <v>32515</v>
      </c>
      <c r="D17" s="1">
        <v>42244</v>
      </c>
      <c r="E17" s="1">
        <v>28990</v>
      </c>
      <c r="F17" s="2">
        <f t="shared" si="0"/>
        <v>0.87869207088776102</v>
      </c>
    </row>
    <row r="18" spans="1:6">
      <c r="A18" s="1" t="s">
        <v>7</v>
      </c>
      <c r="B18" s="1">
        <v>18131</v>
      </c>
      <c r="C18" s="1">
        <v>12964</v>
      </c>
      <c r="D18" s="1">
        <v>16705</v>
      </c>
      <c r="E18" s="1">
        <v>11987</v>
      </c>
      <c r="F18" s="2">
        <f t="shared" si="0"/>
        <v>0.92135017373559103</v>
      </c>
    </row>
    <row r="19" spans="1:6">
      <c r="A19" s="1" t="s">
        <v>18</v>
      </c>
      <c r="B19" s="1">
        <v>563</v>
      </c>
      <c r="C19" s="1">
        <v>539</v>
      </c>
      <c r="D19" s="1">
        <v>437</v>
      </c>
      <c r="E19" s="1">
        <v>416</v>
      </c>
      <c r="F19" s="2">
        <f t="shared" si="0"/>
        <v>0.77619893428063946</v>
      </c>
    </row>
    <row r="20" spans="1:6">
      <c r="A20" s="1" t="s">
        <v>19</v>
      </c>
      <c r="B20" s="1">
        <v>1321</v>
      </c>
      <c r="C20" s="1">
        <v>1249</v>
      </c>
      <c r="D20" s="1">
        <v>1102</v>
      </c>
      <c r="E20" s="1">
        <v>1034</v>
      </c>
      <c r="F20" s="2">
        <f t="shared" si="0"/>
        <v>0.83421650264950797</v>
      </c>
    </row>
    <row r="21" spans="1:6">
      <c r="A21" s="1" t="s">
        <v>20</v>
      </c>
      <c r="B21" s="1">
        <v>30379</v>
      </c>
      <c r="C21" s="1">
        <v>20105</v>
      </c>
      <c r="D21" s="1">
        <v>26464</v>
      </c>
      <c r="E21" s="1">
        <v>17676</v>
      </c>
      <c r="F21" s="2">
        <f t="shared" si="0"/>
        <v>0.87112808189867996</v>
      </c>
    </row>
    <row r="22" spans="1:6">
      <c r="A22" s="1" t="s">
        <v>21</v>
      </c>
      <c r="B22" s="1">
        <v>10300</v>
      </c>
      <c r="C22" s="1">
        <v>6802</v>
      </c>
      <c r="D22" s="1">
        <v>9494</v>
      </c>
      <c r="E22" s="1">
        <v>6277</v>
      </c>
      <c r="F22" s="2">
        <f t="shared" si="0"/>
        <v>0.92174757281553399</v>
      </c>
    </row>
    <row r="23" spans="1:6">
      <c r="A23" s="1" t="s">
        <v>22</v>
      </c>
      <c r="B23" s="1">
        <v>55466</v>
      </c>
      <c r="C23" s="1">
        <v>36452</v>
      </c>
      <c r="D23" s="1">
        <v>48278</v>
      </c>
      <c r="E23" s="1">
        <v>32026</v>
      </c>
      <c r="F23" s="2">
        <f t="shared" si="0"/>
        <v>0.87040709623913748</v>
      </c>
    </row>
    <row r="24" spans="1:6">
      <c r="A24" s="1" t="s">
        <v>23</v>
      </c>
      <c r="B24" s="1">
        <v>24325</v>
      </c>
      <c r="C24" s="1">
        <v>17455</v>
      </c>
      <c r="D24" s="1">
        <v>20070</v>
      </c>
      <c r="E24" s="1">
        <v>14404</v>
      </c>
      <c r="F24" s="2">
        <f t="shared" si="0"/>
        <v>0.82507708119218914</v>
      </c>
    </row>
    <row r="25" spans="1:6">
      <c r="A25" s="1" t="s">
        <v>24</v>
      </c>
      <c r="B25" s="1">
        <v>53723</v>
      </c>
      <c r="C25" s="1">
        <v>34670</v>
      </c>
      <c r="D25" s="1">
        <v>52674</v>
      </c>
      <c r="E25" s="1">
        <v>34010</v>
      </c>
      <c r="F25" s="2">
        <f t="shared" si="0"/>
        <v>0.98047391247696514</v>
      </c>
    </row>
    <row r="26" spans="1:6">
      <c r="A26" s="1" t="s">
        <v>25</v>
      </c>
      <c r="B26" s="1">
        <v>62980</v>
      </c>
      <c r="C26" s="1">
        <v>39961</v>
      </c>
      <c r="D26" s="1">
        <v>55645</v>
      </c>
      <c r="E26" s="1">
        <v>35667</v>
      </c>
      <c r="F26" s="2">
        <f t="shared" si="0"/>
        <v>0.88353445538266118</v>
      </c>
    </row>
    <row r="27" spans="1:6">
      <c r="A27" s="1" t="s">
        <v>26</v>
      </c>
      <c r="B27" s="1">
        <v>44818</v>
      </c>
      <c r="C27" s="1">
        <v>29503</v>
      </c>
      <c r="D27" s="1">
        <v>44394</v>
      </c>
      <c r="E27" s="1">
        <v>29231</v>
      </c>
      <c r="F27" s="2">
        <f t="shared" si="0"/>
        <v>0.99053951537328755</v>
      </c>
    </row>
    <row r="28" spans="1:6">
      <c r="A28" s="1" t="s">
        <v>27</v>
      </c>
      <c r="B28" s="1">
        <v>59988</v>
      </c>
      <c r="C28" s="1">
        <v>38539</v>
      </c>
      <c r="D28" s="1">
        <v>52760</v>
      </c>
      <c r="E28" s="1">
        <v>34211</v>
      </c>
      <c r="F28" s="2">
        <f t="shared" si="0"/>
        <v>0.87950923518036939</v>
      </c>
    </row>
    <row r="29" spans="1:6">
      <c r="A29" s="1" t="s">
        <v>28</v>
      </c>
      <c r="B29" s="1">
        <v>37625</v>
      </c>
      <c r="C29" s="1">
        <v>25283</v>
      </c>
      <c r="D29" s="1">
        <v>37451</v>
      </c>
      <c r="E29" s="1">
        <v>25169</v>
      </c>
      <c r="F29" s="2">
        <f t="shared" si="0"/>
        <v>0.99537541528239204</v>
      </c>
    </row>
    <row r="30" spans="1:6">
      <c r="A30" s="1" t="s">
        <v>29</v>
      </c>
      <c r="B30" s="1">
        <v>58547</v>
      </c>
      <c r="C30" s="1">
        <v>37871</v>
      </c>
      <c r="D30" s="1">
        <v>51347</v>
      </c>
      <c r="E30" s="1">
        <v>33521</v>
      </c>
      <c r="F30" s="2">
        <f t="shared" si="0"/>
        <v>0.8770218798572087</v>
      </c>
    </row>
    <row r="31" spans="1:6">
      <c r="A31" s="1" t="s">
        <v>30</v>
      </c>
      <c r="B31" s="1">
        <v>70534</v>
      </c>
      <c r="C31" s="1">
        <v>43585</v>
      </c>
      <c r="D31" s="1">
        <v>65377</v>
      </c>
      <c r="E31" s="1">
        <v>40711</v>
      </c>
      <c r="F31" s="2">
        <f t="shared" si="0"/>
        <v>0.92688632432585705</v>
      </c>
    </row>
    <row r="32" spans="1:6">
      <c r="A32" s="1" t="s">
        <v>31</v>
      </c>
      <c r="B32" s="1">
        <v>64621</v>
      </c>
      <c r="C32" s="1">
        <v>40692</v>
      </c>
      <c r="D32" s="1">
        <v>59982</v>
      </c>
      <c r="E32" s="1">
        <v>37978</v>
      </c>
      <c r="F32" s="2">
        <f t="shared" si="0"/>
        <v>0.92821219108339392</v>
      </c>
    </row>
    <row r="33" spans="1:6">
      <c r="A33" s="1" t="s">
        <v>32</v>
      </c>
      <c r="B33" s="1">
        <v>58869</v>
      </c>
      <c r="C33" s="1">
        <v>37916</v>
      </c>
      <c r="D33" s="1">
        <v>54452</v>
      </c>
      <c r="E33" s="1">
        <v>35228</v>
      </c>
      <c r="F33" s="2">
        <f t="shared" si="0"/>
        <v>0.92496899896380103</v>
      </c>
    </row>
    <row r="34" spans="1:6">
      <c r="A34" s="1" t="s">
        <v>33</v>
      </c>
      <c r="B34" s="1">
        <v>44476</v>
      </c>
      <c r="C34" s="1">
        <v>26832</v>
      </c>
      <c r="D34" s="1">
        <v>41846</v>
      </c>
      <c r="E34" s="1">
        <v>25778</v>
      </c>
      <c r="F34" s="2">
        <f t="shared" si="0"/>
        <v>0.94086698444104688</v>
      </c>
    </row>
    <row r="35" spans="1:6">
      <c r="A35" s="1" t="s">
        <v>34</v>
      </c>
      <c r="B35" s="1">
        <v>15087</v>
      </c>
      <c r="C35" s="1">
        <v>12511</v>
      </c>
      <c r="D35" s="1">
        <v>10947</v>
      </c>
      <c r="E35" s="1">
        <v>9306</v>
      </c>
      <c r="F35" s="2">
        <f t="shared" si="0"/>
        <v>0.72559156890037779</v>
      </c>
    </row>
    <row r="36" spans="1:6">
      <c r="A36" s="1" t="s">
        <v>35</v>
      </c>
      <c r="B36" s="1">
        <v>23680</v>
      </c>
      <c r="C36" s="1">
        <v>19215</v>
      </c>
      <c r="D36" s="1">
        <v>18490</v>
      </c>
      <c r="E36" s="1">
        <v>15451</v>
      </c>
      <c r="F36" s="2">
        <f t="shared" si="0"/>
        <v>0.78082770270270274</v>
      </c>
    </row>
    <row r="37" spans="1:6">
      <c r="A37" s="1" t="s">
        <v>36</v>
      </c>
      <c r="B37" s="1">
        <v>23680</v>
      </c>
      <c r="C37" s="1">
        <v>19215</v>
      </c>
      <c r="D37" s="1">
        <v>18490</v>
      </c>
      <c r="E37" s="1">
        <v>15451</v>
      </c>
      <c r="F37" s="2">
        <f t="shared" si="0"/>
        <v>0.78082770270270274</v>
      </c>
    </row>
    <row r="38" spans="1:6">
      <c r="A38" s="1" t="s">
        <v>37</v>
      </c>
      <c r="B38" s="1">
        <v>5161</v>
      </c>
      <c r="C38" s="1">
        <v>4910</v>
      </c>
      <c r="D38" s="1">
        <v>5000</v>
      </c>
      <c r="E38" s="1">
        <v>4757</v>
      </c>
      <c r="F38" s="2">
        <f t="shared" si="0"/>
        <v>0.96880449525285794</v>
      </c>
    </row>
    <row r="39" spans="1:6">
      <c r="A39" s="1" t="s">
        <v>38</v>
      </c>
      <c r="B39" s="1">
        <v>44023</v>
      </c>
      <c r="C39" s="1">
        <v>26300</v>
      </c>
      <c r="D39" s="1">
        <v>41488</v>
      </c>
      <c r="E39" s="1">
        <v>25321</v>
      </c>
      <c r="F39" s="2">
        <f t="shared" si="0"/>
        <v>0.94241646412102764</v>
      </c>
    </row>
    <row r="40" spans="1:6">
      <c r="A40" s="3" t="s">
        <v>39</v>
      </c>
      <c r="B40" s="3">
        <v>3912</v>
      </c>
      <c r="C40" s="3">
        <v>3353</v>
      </c>
      <c r="D40" s="3">
        <v>2630</v>
      </c>
      <c r="E40" s="3">
        <v>2310</v>
      </c>
      <c r="F40" s="4">
        <f t="shared" si="0"/>
        <v>0.67229038854805723</v>
      </c>
    </row>
    <row r="41" spans="1:6">
      <c r="A41" s="1" t="s">
        <v>40</v>
      </c>
      <c r="B41" s="1">
        <v>1806</v>
      </c>
      <c r="C41" s="1">
        <v>1369</v>
      </c>
      <c r="D41" s="1">
        <v>1429</v>
      </c>
      <c r="E41" s="1">
        <v>1118</v>
      </c>
      <c r="F41" s="2">
        <f t="shared" si="0"/>
        <v>0.79125138427464003</v>
      </c>
    </row>
    <row r="42" spans="1:6">
      <c r="A42" s="1" t="s">
        <v>41</v>
      </c>
      <c r="B42" s="1">
        <v>2547</v>
      </c>
      <c r="C42" s="1">
        <v>1728</v>
      </c>
      <c r="D42" s="1">
        <v>2081</v>
      </c>
      <c r="E42" s="1">
        <v>1447</v>
      </c>
      <c r="F42" s="2">
        <f t="shared" si="0"/>
        <v>0.81703965449548488</v>
      </c>
    </row>
    <row r="43" spans="1:6">
      <c r="A43" s="1" t="s">
        <v>42</v>
      </c>
      <c r="B43" s="1">
        <v>34772</v>
      </c>
      <c r="C43" s="1">
        <v>21364</v>
      </c>
      <c r="D43" s="1">
        <v>29316</v>
      </c>
      <c r="E43" s="1">
        <v>18499</v>
      </c>
      <c r="F43" s="2">
        <f t="shared" si="0"/>
        <v>0.84309214310364666</v>
      </c>
    </row>
    <row r="44" spans="1:6">
      <c r="A44" s="1" t="s">
        <v>43</v>
      </c>
      <c r="B44" s="1">
        <v>28676</v>
      </c>
      <c r="C44" s="1">
        <v>16303</v>
      </c>
      <c r="D44" s="1">
        <v>25326</v>
      </c>
      <c r="E44" s="1">
        <v>14801</v>
      </c>
      <c r="F44" s="2">
        <f t="shared" si="0"/>
        <v>0.88317757009345799</v>
      </c>
    </row>
    <row r="45" spans="1:6">
      <c r="A45" s="1" t="s">
        <v>44</v>
      </c>
      <c r="B45" s="1">
        <v>36053</v>
      </c>
      <c r="C45" s="1">
        <v>20389</v>
      </c>
      <c r="D45" s="1">
        <v>31718</v>
      </c>
      <c r="E45" s="1">
        <v>18509</v>
      </c>
      <c r="F45" s="2">
        <f t="shared" si="0"/>
        <v>0.87976035281391285</v>
      </c>
    </row>
    <row r="46" spans="1:6">
      <c r="A46" s="1" t="s">
        <v>45</v>
      </c>
      <c r="B46" s="1">
        <v>26576</v>
      </c>
      <c r="C46" s="1">
        <v>16118</v>
      </c>
      <c r="D46" s="1">
        <v>22432</v>
      </c>
      <c r="E46" s="1">
        <v>13943</v>
      </c>
      <c r="F46" s="2">
        <f t="shared" si="0"/>
        <v>0.84406983744732089</v>
      </c>
    </row>
    <row r="47" spans="1:6">
      <c r="A47" s="1" t="s">
        <v>46</v>
      </c>
      <c r="B47" s="1">
        <v>3500</v>
      </c>
      <c r="C47" s="1">
        <v>2252</v>
      </c>
      <c r="D47" s="1">
        <v>2694</v>
      </c>
      <c r="E47" s="1">
        <v>1784</v>
      </c>
      <c r="F47" s="2">
        <f t="shared" si="0"/>
        <v>0.76971428571428568</v>
      </c>
    </row>
    <row r="48" spans="1:6">
      <c r="A48" s="1" t="s">
        <v>47</v>
      </c>
      <c r="B48" s="1">
        <v>12963</v>
      </c>
      <c r="C48" s="1">
        <v>8616</v>
      </c>
      <c r="D48" s="1">
        <v>10884</v>
      </c>
      <c r="E48" s="1">
        <v>7386</v>
      </c>
      <c r="F48" s="2">
        <f t="shared" si="0"/>
        <v>0.83962045822726217</v>
      </c>
    </row>
    <row r="49" spans="1:6">
      <c r="A49" s="1" t="s">
        <v>48</v>
      </c>
      <c r="B49" s="1">
        <v>612</v>
      </c>
      <c r="C49" s="1">
        <v>409</v>
      </c>
      <c r="D49" s="1">
        <v>548</v>
      </c>
      <c r="E49" s="1">
        <v>370</v>
      </c>
      <c r="F49" s="2">
        <f t="shared" si="0"/>
        <v>0.89542483660130723</v>
      </c>
    </row>
    <row r="50" spans="1:6">
      <c r="A50" s="1" t="s">
        <v>49</v>
      </c>
      <c r="B50" s="1">
        <v>38488</v>
      </c>
      <c r="C50" s="1">
        <v>33551</v>
      </c>
      <c r="D50" s="1">
        <v>33402</v>
      </c>
      <c r="E50" s="1">
        <v>29789</v>
      </c>
      <c r="F50" s="2">
        <f t="shared" si="0"/>
        <v>0.86785491581791729</v>
      </c>
    </row>
    <row r="51" spans="1:6">
      <c r="A51" s="1" t="s">
        <v>50</v>
      </c>
      <c r="B51" s="1">
        <v>35174</v>
      </c>
      <c r="C51" s="1">
        <v>30585</v>
      </c>
      <c r="D51" s="1">
        <v>30200</v>
      </c>
      <c r="E51" s="1">
        <v>26922</v>
      </c>
      <c r="F51" s="2">
        <f t="shared" si="0"/>
        <v>0.85858873031216243</v>
      </c>
    </row>
    <row r="52" spans="1:6">
      <c r="A52" s="1" t="s">
        <v>51</v>
      </c>
      <c r="B52" s="1">
        <v>6129</v>
      </c>
      <c r="C52" s="1">
        <v>5769</v>
      </c>
      <c r="D52" s="1">
        <v>4746</v>
      </c>
      <c r="E52" s="1">
        <v>4511</v>
      </c>
      <c r="F52" s="2">
        <f t="shared" si="0"/>
        <v>0.77435144395496813</v>
      </c>
    </row>
    <row r="53" spans="1:6">
      <c r="A53" s="1" t="s">
        <v>52</v>
      </c>
      <c r="B53" s="1">
        <v>5100</v>
      </c>
      <c r="C53" s="1">
        <v>4518</v>
      </c>
      <c r="D53" s="1">
        <v>2314</v>
      </c>
      <c r="E53" s="1">
        <v>2124</v>
      </c>
      <c r="F53" s="2">
        <f t="shared" si="0"/>
        <v>0.45372549019607844</v>
      </c>
    </row>
    <row r="54" spans="1:6">
      <c r="A54" s="1" t="s">
        <v>53</v>
      </c>
      <c r="B54" s="1">
        <v>8906</v>
      </c>
      <c r="C54" s="1">
        <v>7397</v>
      </c>
      <c r="D54" s="1">
        <v>6068</v>
      </c>
      <c r="E54" s="1">
        <v>5191</v>
      </c>
      <c r="F54" s="2">
        <f t="shared" si="0"/>
        <v>0.68133842353469576</v>
      </c>
    </row>
    <row r="55" spans="1:6">
      <c r="A55" s="1" t="s">
        <v>54</v>
      </c>
      <c r="B55" s="1">
        <v>8323</v>
      </c>
      <c r="C55" s="1">
        <v>6856</v>
      </c>
      <c r="D55" s="1">
        <v>6450</v>
      </c>
      <c r="E55" s="1">
        <v>5339</v>
      </c>
      <c r="F55" s="2">
        <f t="shared" si="0"/>
        <v>0.77496095157995915</v>
      </c>
    </row>
    <row r="56" spans="1:6">
      <c r="A56" s="1" t="s">
        <v>55</v>
      </c>
      <c r="B56" s="1">
        <v>11694</v>
      </c>
      <c r="C56" s="1">
        <v>9638</v>
      </c>
      <c r="D56" s="1">
        <v>10151</v>
      </c>
      <c r="E56" s="1">
        <v>8341</v>
      </c>
      <c r="F56" s="2">
        <f t="shared" si="0"/>
        <v>0.86805199247477338</v>
      </c>
    </row>
    <row r="57" spans="1:6">
      <c r="A57" s="1" t="s">
        <v>56</v>
      </c>
      <c r="B57" s="1">
        <v>18519</v>
      </c>
      <c r="C57" s="1">
        <v>14895</v>
      </c>
      <c r="D57" s="1">
        <v>17119</v>
      </c>
      <c r="E57" s="1">
        <v>13759</v>
      </c>
      <c r="F57" s="2">
        <f t="shared" si="0"/>
        <v>0.92440196554889575</v>
      </c>
    </row>
    <row r="58" spans="1:6">
      <c r="A58" s="1" t="s">
        <v>57</v>
      </c>
      <c r="B58" s="1">
        <v>27249</v>
      </c>
      <c r="C58" s="1">
        <v>20179</v>
      </c>
      <c r="D58" s="1">
        <v>26246</v>
      </c>
      <c r="E58" s="1">
        <v>19429</v>
      </c>
      <c r="F58" s="2">
        <f t="shared" si="0"/>
        <v>0.96319130977283574</v>
      </c>
    </row>
    <row r="59" spans="1:6">
      <c r="A59" s="1" t="s">
        <v>58</v>
      </c>
      <c r="B59" s="1">
        <v>5775</v>
      </c>
      <c r="C59" s="1">
        <v>4932</v>
      </c>
      <c r="D59" s="1">
        <v>4882</v>
      </c>
      <c r="E59" s="1">
        <v>4198</v>
      </c>
      <c r="F59" s="2">
        <f t="shared" si="0"/>
        <v>0.84536796536796532</v>
      </c>
    </row>
    <row r="60" spans="1:6">
      <c r="A60" s="1" t="s">
        <v>59</v>
      </c>
      <c r="B60" s="1">
        <v>72414</v>
      </c>
      <c r="C60" s="1">
        <v>44748</v>
      </c>
      <c r="D60" s="1">
        <v>62922</v>
      </c>
      <c r="E60" s="1">
        <v>39667</v>
      </c>
      <c r="F60" s="2">
        <f t="shared" si="0"/>
        <v>0.86892037451321569</v>
      </c>
    </row>
    <row r="61" spans="1:6">
      <c r="A61" s="1" t="s">
        <v>60</v>
      </c>
      <c r="B61" s="1">
        <v>2270</v>
      </c>
      <c r="C61" s="1">
        <v>1836</v>
      </c>
      <c r="D61" s="1">
        <v>1807</v>
      </c>
      <c r="E61" s="1">
        <v>1468</v>
      </c>
      <c r="F61" s="2">
        <f t="shared" si="0"/>
        <v>0.79603524229074885</v>
      </c>
    </row>
    <row r="62" spans="1:6">
      <c r="A62" s="1" t="s">
        <v>61</v>
      </c>
      <c r="B62" s="1">
        <v>695</v>
      </c>
      <c r="C62" s="1">
        <v>625</v>
      </c>
      <c r="D62" s="1">
        <v>587</v>
      </c>
      <c r="E62" s="1">
        <v>528</v>
      </c>
      <c r="F62" s="2">
        <f t="shared" si="0"/>
        <v>0.8446043165467626</v>
      </c>
    </row>
    <row r="63" spans="1:6">
      <c r="A63" s="1" t="s">
        <v>62</v>
      </c>
      <c r="B63" s="1">
        <v>949</v>
      </c>
      <c r="C63" s="1">
        <v>920</v>
      </c>
      <c r="D63" s="1">
        <v>278</v>
      </c>
      <c r="E63" s="1">
        <v>271</v>
      </c>
      <c r="F63" s="2">
        <f t="shared" si="0"/>
        <v>0.29293993677555319</v>
      </c>
    </row>
    <row r="64" spans="1:6">
      <c r="A64" s="1" t="s">
        <v>63</v>
      </c>
      <c r="B64" s="1">
        <v>650</v>
      </c>
      <c r="C64" s="1">
        <v>579</v>
      </c>
      <c r="D64" s="1">
        <v>592</v>
      </c>
      <c r="E64" s="1">
        <v>526</v>
      </c>
      <c r="F64" s="2">
        <f t="shared" si="0"/>
        <v>0.91076923076923078</v>
      </c>
    </row>
    <row r="65" spans="1:6">
      <c r="A65" s="1" t="s">
        <v>64</v>
      </c>
      <c r="B65" s="1">
        <v>1077</v>
      </c>
      <c r="C65" s="1">
        <v>820</v>
      </c>
      <c r="D65" s="1">
        <v>903</v>
      </c>
      <c r="E65" s="1">
        <v>679</v>
      </c>
      <c r="F65" s="2">
        <f t="shared" si="0"/>
        <v>0.83844011142061281</v>
      </c>
    </row>
    <row r="66" spans="1:6">
      <c r="A66" s="3" t="s">
        <v>65</v>
      </c>
      <c r="B66" s="3">
        <v>6866</v>
      </c>
      <c r="C66" s="3">
        <v>4862</v>
      </c>
      <c r="D66" s="3">
        <v>4962</v>
      </c>
      <c r="E66" s="3">
        <v>3563</v>
      </c>
      <c r="F66" s="4">
        <f t="shared" si="0"/>
        <v>0.72269152344887855</v>
      </c>
    </row>
    <row r="67" spans="1:6">
      <c r="A67" s="1" t="s">
        <v>66</v>
      </c>
      <c r="B67" s="1">
        <v>17</v>
      </c>
      <c r="C67" s="1">
        <v>12</v>
      </c>
      <c r="D67" s="1">
        <v>15</v>
      </c>
      <c r="E67" s="1">
        <v>11</v>
      </c>
      <c r="F67" s="2">
        <f t="shared" si="0"/>
        <v>0.88235294117647056</v>
      </c>
    </row>
    <row r="68" spans="1:6">
      <c r="A68" s="1" t="s">
        <v>67</v>
      </c>
      <c r="B68" s="1">
        <v>97</v>
      </c>
      <c r="C68" s="1">
        <v>61</v>
      </c>
      <c r="D68" s="1">
        <v>82</v>
      </c>
      <c r="E68" s="1">
        <v>54</v>
      </c>
      <c r="F68" s="2">
        <f t="shared" ref="F68:F131" si="1">D68/B68</f>
        <v>0.84536082474226804</v>
      </c>
    </row>
    <row r="69" spans="1:6">
      <c r="A69" s="1" t="s">
        <v>68</v>
      </c>
      <c r="B69" s="1">
        <v>233</v>
      </c>
      <c r="C69" s="1">
        <v>194</v>
      </c>
      <c r="D69" s="1">
        <v>198</v>
      </c>
      <c r="E69" s="1">
        <v>161</v>
      </c>
      <c r="F69" s="2">
        <f t="shared" si="1"/>
        <v>0.84978540772532185</v>
      </c>
    </row>
    <row r="70" spans="1:6">
      <c r="A70" s="1" t="s">
        <v>69</v>
      </c>
      <c r="B70" s="1">
        <v>132</v>
      </c>
      <c r="C70" s="1">
        <v>99</v>
      </c>
      <c r="D70" s="1">
        <v>107</v>
      </c>
      <c r="E70" s="1">
        <v>80</v>
      </c>
      <c r="F70" s="2">
        <f t="shared" si="1"/>
        <v>0.81060606060606055</v>
      </c>
    </row>
    <row r="71" spans="1:6">
      <c r="A71" s="1" t="s">
        <v>70</v>
      </c>
      <c r="B71" s="1">
        <v>252</v>
      </c>
      <c r="C71" s="1">
        <v>188</v>
      </c>
      <c r="D71" s="1">
        <v>202</v>
      </c>
      <c r="E71" s="1">
        <v>152</v>
      </c>
      <c r="F71" s="2">
        <f t="shared" si="1"/>
        <v>0.80158730158730163</v>
      </c>
    </row>
    <row r="72" spans="1:6">
      <c r="A72" s="1" t="s">
        <v>71</v>
      </c>
      <c r="B72" s="1">
        <v>104</v>
      </c>
      <c r="C72" s="1">
        <v>72</v>
      </c>
      <c r="D72" s="1">
        <v>93</v>
      </c>
      <c r="E72" s="1">
        <v>65</v>
      </c>
      <c r="F72" s="2">
        <f t="shared" si="1"/>
        <v>0.89423076923076927</v>
      </c>
    </row>
    <row r="73" spans="1:6">
      <c r="A73" s="1" t="s">
        <v>72</v>
      </c>
      <c r="B73" s="1">
        <v>3663</v>
      </c>
      <c r="C73" s="1">
        <v>2498</v>
      </c>
      <c r="D73" s="1">
        <v>3266</v>
      </c>
      <c r="E73" s="1">
        <v>2233</v>
      </c>
      <c r="F73" s="2">
        <f t="shared" si="1"/>
        <v>0.89161889161889163</v>
      </c>
    </row>
    <row r="74" spans="1:6">
      <c r="A74" s="1" t="s">
        <v>73</v>
      </c>
      <c r="B74" s="1">
        <v>335</v>
      </c>
      <c r="C74" s="1">
        <v>243</v>
      </c>
      <c r="D74" s="1">
        <v>301</v>
      </c>
      <c r="E74" s="1">
        <v>219</v>
      </c>
      <c r="F74" s="2">
        <f t="shared" si="1"/>
        <v>0.89850746268656712</v>
      </c>
    </row>
    <row r="75" spans="1:6">
      <c r="A75" s="1" t="s">
        <v>74</v>
      </c>
      <c r="B75" s="1">
        <v>2372</v>
      </c>
      <c r="C75" s="1">
        <v>1760</v>
      </c>
      <c r="D75" s="1">
        <v>2054</v>
      </c>
      <c r="E75" s="1">
        <v>1539</v>
      </c>
      <c r="F75" s="2">
        <f t="shared" si="1"/>
        <v>0.86593591905564926</v>
      </c>
    </row>
    <row r="76" spans="1:6">
      <c r="A76" s="1" t="s">
        <v>75</v>
      </c>
      <c r="B76" s="1">
        <v>70</v>
      </c>
      <c r="C76" s="1">
        <v>52</v>
      </c>
      <c r="D76" s="1">
        <v>59</v>
      </c>
      <c r="E76" s="1">
        <v>43</v>
      </c>
      <c r="F76" s="2">
        <f t="shared" si="1"/>
        <v>0.84285714285714286</v>
      </c>
    </row>
    <row r="77" spans="1:6">
      <c r="A77" s="1" t="s">
        <v>76</v>
      </c>
      <c r="B77" s="1">
        <v>12</v>
      </c>
      <c r="C77" s="1">
        <v>12</v>
      </c>
      <c r="D77" s="1">
        <v>10</v>
      </c>
      <c r="E77" s="1">
        <v>10</v>
      </c>
      <c r="F77" s="2">
        <f t="shared" si="1"/>
        <v>0.83333333333333337</v>
      </c>
    </row>
    <row r="78" spans="1:6">
      <c r="A78" s="1" t="s">
        <v>77</v>
      </c>
      <c r="B78" s="1">
        <v>72</v>
      </c>
      <c r="C78" s="1">
        <v>53</v>
      </c>
      <c r="D78" s="1">
        <v>60</v>
      </c>
      <c r="E78" s="1">
        <v>44</v>
      </c>
      <c r="F78" s="2">
        <f t="shared" si="1"/>
        <v>0.83333333333333337</v>
      </c>
    </row>
    <row r="79" spans="1:6">
      <c r="A79" s="1" t="s">
        <v>78</v>
      </c>
      <c r="B79" s="1">
        <v>574</v>
      </c>
      <c r="C79" s="1">
        <v>402</v>
      </c>
      <c r="D79" s="1">
        <v>506</v>
      </c>
      <c r="E79" s="1">
        <v>349</v>
      </c>
      <c r="F79" s="2">
        <f t="shared" si="1"/>
        <v>0.88153310104529614</v>
      </c>
    </row>
    <row r="80" spans="1:6">
      <c r="A80" s="1" t="s">
        <v>79</v>
      </c>
      <c r="B80" s="1">
        <v>30</v>
      </c>
      <c r="C80" s="1">
        <v>25</v>
      </c>
      <c r="D80" s="1">
        <v>19</v>
      </c>
      <c r="E80" s="1">
        <v>15</v>
      </c>
      <c r="F80" s="2">
        <f t="shared" si="1"/>
        <v>0.6333333333333333</v>
      </c>
    </row>
    <row r="81" spans="1:6">
      <c r="A81" s="1" t="s">
        <v>80</v>
      </c>
      <c r="B81" s="1">
        <v>63</v>
      </c>
      <c r="C81" s="1">
        <v>55</v>
      </c>
      <c r="D81" s="1">
        <v>46</v>
      </c>
      <c r="E81" s="1">
        <v>39</v>
      </c>
      <c r="F81" s="2">
        <f t="shared" si="1"/>
        <v>0.73015873015873012</v>
      </c>
    </row>
    <row r="82" spans="1:6">
      <c r="A82" s="1" t="s">
        <v>81</v>
      </c>
      <c r="B82" s="1">
        <v>71</v>
      </c>
      <c r="C82" s="1">
        <v>55</v>
      </c>
      <c r="D82" s="1">
        <v>53</v>
      </c>
      <c r="E82" s="1">
        <v>38</v>
      </c>
      <c r="F82" s="2">
        <f t="shared" si="1"/>
        <v>0.74647887323943662</v>
      </c>
    </row>
    <row r="83" spans="1:6">
      <c r="A83" s="1" t="s">
        <v>82</v>
      </c>
      <c r="B83" s="1">
        <v>29</v>
      </c>
      <c r="C83" s="1">
        <v>23</v>
      </c>
      <c r="D83" s="1">
        <v>24</v>
      </c>
      <c r="E83" s="1">
        <v>19</v>
      </c>
      <c r="F83" s="2">
        <f t="shared" si="1"/>
        <v>0.82758620689655171</v>
      </c>
    </row>
    <row r="84" spans="1:6">
      <c r="A84" s="1" t="s">
        <v>83</v>
      </c>
      <c r="B84" s="1">
        <v>14</v>
      </c>
      <c r="C84" s="1">
        <v>13</v>
      </c>
      <c r="D84" s="1">
        <v>12</v>
      </c>
      <c r="E84" s="1">
        <v>11</v>
      </c>
      <c r="F84" s="2">
        <f t="shared" si="1"/>
        <v>0.8571428571428571</v>
      </c>
    </row>
    <row r="85" spans="1:6">
      <c r="A85" s="1" t="s">
        <v>84</v>
      </c>
      <c r="B85" s="1">
        <v>10</v>
      </c>
      <c r="C85" s="1">
        <v>8</v>
      </c>
      <c r="D85" s="1">
        <v>8</v>
      </c>
      <c r="E85" s="1">
        <v>7</v>
      </c>
      <c r="F85" s="2">
        <f t="shared" si="1"/>
        <v>0.8</v>
      </c>
    </row>
    <row r="86" spans="1:6">
      <c r="A86" s="1" t="s">
        <v>85</v>
      </c>
      <c r="B86" s="1">
        <v>204</v>
      </c>
      <c r="C86" s="1">
        <v>151</v>
      </c>
      <c r="D86" s="1">
        <v>178</v>
      </c>
      <c r="E86" s="1">
        <v>131</v>
      </c>
      <c r="F86" s="2">
        <f t="shared" si="1"/>
        <v>0.87254901960784315</v>
      </c>
    </row>
    <row r="87" spans="1:6">
      <c r="A87" s="1" t="s">
        <v>86</v>
      </c>
      <c r="B87" s="1">
        <v>0</v>
      </c>
      <c r="C87" s="1">
        <v>0</v>
      </c>
      <c r="D87" s="1">
        <v>0</v>
      </c>
      <c r="E87" s="1">
        <v>0</v>
      </c>
      <c r="F87" s="2" t="e">
        <f t="shared" si="1"/>
        <v>#DIV/0!</v>
      </c>
    </row>
    <row r="88" spans="1:6">
      <c r="A88" s="1" t="s">
        <v>87</v>
      </c>
      <c r="B88" s="1">
        <v>0</v>
      </c>
      <c r="C88" s="1">
        <v>0</v>
      </c>
      <c r="D88" s="1">
        <v>0</v>
      </c>
      <c r="E88" s="1">
        <v>0</v>
      </c>
      <c r="F88" s="2" t="e">
        <f t="shared" si="1"/>
        <v>#DIV/0!</v>
      </c>
    </row>
    <row r="89" spans="1:6">
      <c r="A89" s="1" t="s">
        <v>88</v>
      </c>
      <c r="B89" s="1">
        <v>0</v>
      </c>
      <c r="C89" s="1">
        <v>0</v>
      </c>
      <c r="D89" s="1">
        <v>0</v>
      </c>
      <c r="E89" s="1">
        <v>0</v>
      </c>
      <c r="F89" s="2" t="e">
        <f t="shared" si="1"/>
        <v>#DIV/0!</v>
      </c>
    </row>
    <row r="90" spans="1:6">
      <c r="A90" s="1" t="s">
        <v>89</v>
      </c>
      <c r="B90" s="1">
        <v>3</v>
      </c>
      <c r="C90" s="1">
        <v>3</v>
      </c>
      <c r="D90" s="1">
        <v>2</v>
      </c>
      <c r="E90" s="1">
        <v>2</v>
      </c>
      <c r="F90" s="2">
        <f t="shared" si="1"/>
        <v>0.66666666666666663</v>
      </c>
    </row>
    <row r="91" spans="1:6">
      <c r="A91" s="1" t="s">
        <v>90</v>
      </c>
      <c r="B91" s="1">
        <v>0</v>
      </c>
      <c r="C91" s="1">
        <v>0</v>
      </c>
      <c r="D91" s="1">
        <v>0</v>
      </c>
      <c r="E91" s="1">
        <v>0</v>
      </c>
      <c r="F91" s="2" t="e">
        <f t="shared" si="1"/>
        <v>#DIV/0!</v>
      </c>
    </row>
    <row r="92" spans="1:6">
      <c r="A92" s="1" t="s">
        <v>91</v>
      </c>
      <c r="B92" s="1">
        <v>0</v>
      </c>
      <c r="C92" s="1">
        <v>0</v>
      </c>
      <c r="D92" s="1">
        <v>0</v>
      </c>
      <c r="E92" s="1">
        <v>0</v>
      </c>
      <c r="F92" s="2" t="e">
        <f t="shared" si="1"/>
        <v>#DIV/0!</v>
      </c>
    </row>
    <row r="93" spans="1:6">
      <c r="A93" s="1" t="s">
        <v>92</v>
      </c>
      <c r="B93" s="1">
        <v>64882</v>
      </c>
      <c r="C93" s="1">
        <v>41335</v>
      </c>
      <c r="D93" s="1">
        <v>61180</v>
      </c>
      <c r="E93" s="1">
        <v>39095</v>
      </c>
      <c r="F93" s="2">
        <f t="shared" si="1"/>
        <v>0.94294257267038628</v>
      </c>
    </row>
    <row r="94" spans="1:6">
      <c r="A94" s="1" t="s">
        <v>93</v>
      </c>
      <c r="B94" s="1">
        <v>1080</v>
      </c>
      <c r="C94" s="1">
        <v>1028</v>
      </c>
      <c r="D94" s="1">
        <v>942</v>
      </c>
      <c r="E94" s="1">
        <v>895</v>
      </c>
      <c r="F94" s="2">
        <f t="shared" si="1"/>
        <v>0.87222222222222223</v>
      </c>
    </row>
    <row r="95" spans="1:6">
      <c r="A95" s="1" t="s">
        <v>94</v>
      </c>
      <c r="B95" s="1">
        <v>1681</v>
      </c>
      <c r="C95" s="1">
        <v>1582</v>
      </c>
      <c r="D95" s="1">
        <v>1335</v>
      </c>
      <c r="E95" s="1">
        <v>1255</v>
      </c>
      <c r="F95" s="2">
        <f t="shared" si="1"/>
        <v>0.79417013682331949</v>
      </c>
    </row>
    <row r="96" spans="1:6">
      <c r="A96" s="1" t="s">
        <v>95</v>
      </c>
      <c r="B96" s="1">
        <v>2715</v>
      </c>
      <c r="C96" s="1">
        <v>2498</v>
      </c>
      <c r="D96" s="1">
        <v>2436</v>
      </c>
      <c r="E96" s="1">
        <v>2238</v>
      </c>
      <c r="F96" s="2">
        <f t="shared" si="1"/>
        <v>0.89723756906077345</v>
      </c>
    </row>
    <row r="97" spans="1:6">
      <c r="A97" s="1" t="s">
        <v>96</v>
      </c>
      <c r="B97" s="1">
        <v>1605</v>
      </c>
      <c r="C97" s="1">
        <v>1506</v>
      </c>
      <c r="D97" s="1">
        <v>766</v>
      </c>
      <c r="E97" s="1">
        <v>698</v>
      </c>
      <c r="F97" s="2">
        <f t="shared" si="1"/>
        <v>0.47725856697819313</v>
      </c>
    </row>
    <row r="98" spans="1:6">
      <c r="A98" s="1" t="s">
        <v>97</v>
      </c>
      <c r="B98" s="1">
        <v>7828</v>
      </c>
      <c r="C98" s="1">
        <v>6850</v>
      </c>
      <c r="D98" s="1">
        <v>1689</v>
      </c>
      <c r="E98" s="1">
        <v>1564</v>
      </c>
      <c r="F98" s="2">
        <f t="shared" si="1"/>
        <v>0.2157639243740419</v>
      </c>
    </row>
    <row r="99" spans="1:6">
      <c r="A99" s="1" t="s">
        <v>98</v>
      </c>
      <c r="B99" s="1">
        <v>37154</v>
      </c>
      <c r="C99" s="1">
        <v>25854</v>
      </c>
      <c r="D99" s="1">
        <v>36392</v>
      </c>
      <c r="E99" s="1">
        <v>25300</v>
      </c>
      <c r="F99" s="2">
        <f t="shared" si="1"/>
        <v>0.97949076815416913</v>
      </c>
    </row>
    <row r="100" spans="1:6">
      <c r="A100" s="1" t="s">
        <v>99</v>
      </c>
      <c r="B100" s="1">
        <v>20575</v>
      </c>
      <c r="C100" s="1">
        <v>14838</v>
      </c>
      <c r="D100" s="1">
        <v>20234</v>
      </c>
      <c r="E100" s="1">
        <v>14568</v>
      </c>
      <c r="F100" s="2">
        <f t="shared" si="1"/>
        <v>0.98342648845686509</v>
      </c>
    </row>
    <row r="101" spans="1:6">
      <c r="A101" s="1" t="s">
        <v>100</v>
      </c>
      <c r="B101" s="1">
        <v>52834</v>
      </c>
      <c r="C101" s="1">
        <v>35365</v>
      </c>
      <c r="D101" s="1">
        <v>50854</v>
      </c>
      <c r="E101" s="1">
        <v>34061</v>
      </c>
      <c r="F101" s="2">
        <f t="shared" si="1"/>
        <v>0.96252413218760646</v>
      </c>
    </row>
    <row r="102" spans="1:6">
      <c r="A102" s="1" t="s">
        <v>101</v>
      </c>
      <c r="B102" s="1">
        <v>30183</v>
      </c>
      <c r="C102" s="1">
        <v>21313</v>
      </c>
      <c r="D102" s="1">
        <v>29383</v>
      </c>
      <c r="E102" s="1">
        <v>20705</v>
      </c>
      <c r="F102" s="2">
        <f t="shared" si="1"/>
        <v>0.97349501374946157</v>
      </c>
    </row>
    <row r="103" spans="1:6">
      <c r="A103" s="1" t="s">
        <v>102</v>
      </c>
      <c r="B103" s="1">
        <v>44095</v>
      </c>
      <c r="C103" s="1">
        <v>29983</v>
      </c>
      <c r="D103" s="1">
        <v>42985</v>
      </c>
      <c r="E103" s="1">
        <v>29208</v>
      </c>
      <c r="F103" s="2">
        <f t="shared" si="1"/>
        <v>0.97482707789998868</v>
      </c>
    </row>
    <row r="104" spans="1:6">
      <c r="A104" s="1" t="s">
        <v>103</v>
      </c>
      <c r="B104" s="1">
        <v>27124</v>
      </c>
      <c r="C104" s="1">
        <v>19209</v>
      </c>
      <c r="D104" s="1">
        <v>26574</v>
      </c>
      <c r="E104" s="1">
        <v>18783</v>
      </c>
      <c r="F104" s="2">
        <f t="shared" si="1"/>
        <v>0.97972275475593573</v>
      </c>
    </row>
    <row r="105" spans="1:6">
      <c r="A105" s="1" t="s">
        <v>104</v>
      </c>
      <c r="B105" s="1">
        <v>33774</v>
      </c>
      <c r="C105" s="1">
        <v>23504</v>
      </c>
      <c r="D105" s="1">
        <v>33232</v>
      </c>
      <c r="E105" s="1">
        <v>23102</v>
      </c>
      <c r="F105" s="2">
        <f t="shared" si="1"/>
        <v>0.98395215254337653</v>
      </c>
    </row>
    <row r="106" spans="1:6">
      <c r="A106" s="1" t="s">
        <v>105</v>
      </c>
      <c r="B106" s="1">
        <v>23155</v>
      </c>
      <c r="C106" s="1">
        <v>16481</v>
      </c>
      <c r="D106" s="1">
        <v>22820</v>
      </c>
      <c r="E106" s="1">
        <v>16221</v>
      </c>
      <c r="F106" s="2">
        <f t="shared" si="1"/>
        <v>0.9855322824443965</v>
      </c>
    </row>
    <row r="107" spans="1:6">
      <c r="A107" s="1" t="s">
        <v>106</v>
      </c>
      <c r="B107" s="1">
        <v>47432</v>
      </c>
      <c r="C107" s="1">
        <v>31923</v>
      </c>
      <c r="D107" s="1">
        <v>46230</v>
      </c>
      <c r="E107" s="1">
        <v>31094</v>
      </c>
      <c r="F107" s="2">
        <f t="shared" si="1"/>
        <v>0.97465845842469223</v>
      </c>
    </row>
    <row r="108" spans="1:6">
      <c r="A108" s="1" t="s">
        <v>107</v>
      </c>
      <c r="B108" s="1">
        <v>31053</v>
      </c>
      <c r="C108" s="1">
        <v>21689</v>
      </c>
      <c r="D108" s="1">
        <v>30388</v>
      </c>
      <c r="E108" s="1">
        <v>21194</v>
      </c>
      <c r="F108" s="2">
        <f t="shared" si="1"/>
        <v>0.97858499983898495</v>
      </c>
    </row>
    <row r="109" spans="1:6">
      <c r="A109" s="1" t="s">
        <v>108</v>
      </c>
      <c r="B109" s="1">
        <v>47850</v>
      </c>
      <c r="C109" s="1">
        <v>31982</v>
      </c>
      <c r="D109" s="1">
        <v>46608</v>
      </c>
      <c r="E109" s="1">
        <v>31150</v>
      </c>
      <c r="F109" s="2">
        <f t="shared" si="1"/>
        <v>0.97404388714733547</v>
      </c>
    </row>
    <row r="110" spans="1:6">
      <c r="A110" s="1" t="s">
        <v>109</v>
      </c>
      <c r="B110" s="1">
        <v>31815</v>
      </c>
      <c r="C110" s="1">
        <v>22112</v>
      </c>
      <c r="D110" s="1">
        <v>31159</v>
      </c>
      <c r="E110" s="1">
        <v>21631</v>
      </c>
      <c r="F110" s="2">
        <f t="shared" si="1"/>
        <v>0.97938079522237942</v>
      </c>
    </row>
    <row r="111" spans="1:6">
      <c r="A111" s="1" t="s">
        <v>110</v>
      </c>
      <c r="B111" s="1">
        <v>31353</v>
      </c>
      <c r="C111" s="1">
        <v>21825</v>
      </c>
      <c r="D111" s="1">
        <v>30885</v>
      </c>
      <c r="E111" s="1">
        <v>21487</v>
      </c>
      <c r="F111" s="2">
        <f t="shared" si="1"/>
        <v>0.98507319873696297</v>
      </c>
    </row>
    <row r="112" spans="1:6">
      <c r="A112" s="1" t="s">
        <v>111</v>
      </c>
      <c r="B112" s="1">
        <v>23864</v>
      </c>
      <c r="C112" s="1">
        <v>16911</v>
      </c>
      <c r="D112" s="1">
        <v>23513</v>
      </c>
      <c r="E112" s="1">
        <v>16651</v>
      </c>
      <c r="F112" s="2">
        <f t="shared" si="1"/>
        <v>0.98529165269862551</v>
      </c>
    </row>
    <row r="113" spans="1:6">
      <c r="A113" s="1" t="s">
        <v>112</v>
      </c>
      <c r="B113" s="1">
        <v>59833</v>
      </c>
      <c r="C113" s="1">
        <v>38683</v>
      </c>
      <c r="D113" s="1">
        <v>57312</v>
      </c>
      <c r="E113" s="1">
        <v>37098</v>
      </c>
      <c r="F113" s="2">
        <f t="shared" si="1"/>
        <v>0.95786606053515622</v>
      </c>
    </row>
    <row r="114" spans="1:6">
      <c r="A114" s="1" t="s">
        <v>113</v>
      </c>
      <c r="B114" s="1">
        <v>40650</v>
      </c>
      <c r="C114" s="1">
        <v>27614</v>
      </c>
      <c r="D114" s="1">
        <v>39308</v>
      </c>
      <c r="E114" s="1">
        <v>26672</v>
      </c>
      <c r="F114" s="2">
        <f t="shared" si="1"/>
        <v>0.96698646986469861</v>
      </c>
    </row>
    <row r="115" spans="1:6">
      <c r="A115" s="1" t="s">
        <v>114</v>
      </c>
      <c r="B115" s="1">
        <v>30819</v>
      </c>
      <c r="C115" s="1">
        <v>21251</v>
      </c>
      <c r="D115" s="1">
        <v>30406</v>
      </c>
      <c r="E115" s="1">
        <v>20955</v>
      </c>
      <c r="F115" s="2">
        <f t="shared" si="1"/>
        <v>0.98659917583308998</v>
      </c>
    </row>
    <row r="116" spans="1:6">
      <c r="A116" s="1" t="s">
        <v>115</v>
      </c>
      <c r="B116" s="1">
        <v>23582</v>
      </c>
      <c r="C116" s="1">
        <v>16600</v>
      </c>
      <c r="D116" s="1">
        <v>23262</v>
      </c>
      <c r="E116" s="1">
        <v>16359</v>
      </c>
      <c r="F116" s="2">
        <f t="shared" si="1"/>
        <v>0.98643032821643628</v>
      </c>
    </row>
    <row r="117" spans="1:6">
      <c r="A117" s="1" t="s">
        <v>116</v>
      </c>
      <c r="B117" s="1">
        <v>36832</v>
      </c>
      <c r="C117" s="1">
        <v>25038</v>
      </c>
      <c r="D117" s="1">
        <v>36371</v>
      </c>
      <c r="E117" s="1">
        <v>24715</v>
      </c>
      <c r="F117" s="2">
        <f t="shared" si="1"/>
        <v>0.98748370981754996</v>
      </c>
    </row>
    <row r="118" spans="1:6">
      <c r="A118" s="1" t="s">
        <v>117</v>
      </c>
      <c r="B118" s="1">
        <v>26948</v>
      </c>
      <c r="C118" s="1">
        <v>18804</v>
      </c>
      <c r="D118" s="1">
        <v>26634</v>
      </c>
      <c r="E118" s="1">
        <v>18570</v>
      </c>
      <c r="F118" s="2">
        <f t="shared" si="1"/>
        <v>0.98834792934540594</v>
      </c>
    </row>
    <row r="119" spans="1:6">
      <c r="A119" s="1" t="s">
        <v>118</v>
      </c>
      <c r="B119" s="1">
        <v>54047</v>
      </c>
      <c r="C119" s="1">
        <v>35083</v>
      </c>
      <c r="D119" s="1">
        <v>52740</v>
      </c>
      <c r="E119" s="1">
        <v>34289</v>
      </c>
      <c r="F119" s="2">
        <f t="shared" si="1"/>
        <v>0.97581734416341337</v>
      </c>
    </row>
    <row r="120" spans="1:6">
      <c r="A120" s="1" t="s">
        <v>119</v>
      </c>
      <c r="B120" s="1">
        <v>38688</v>
      </c>
      <c r="C120" s="1">
        <v>26100</v>
      </c>
      <c r="D120" s="1">
        <v>37917</v>
      </c>
      <c r="E120" s="1">
        <v>25578</v>
      </c>
      <c r="F120" s="2">
        <f t="shared" si="1"/>
        <v>0.98007133995037221</v>
      </c>
    </row>
    <row r="121" spans="1:6">
      <c r="A121" s="1" t="s">
        <v>120</v>
      </c>
      <c r="B121" s="1">
        <v>36173</v>
      </c>
      <c r="C121" s="1">
        <v>24246</v>
      </c>
      <c r="D121" s="1">
        <v>35851</v>
      </c>
      <c r="E121" s="1">
        <v>24047</v>
      </c>
      <c r="F121" s="2">
        <f t="shared" si="1"/>
        <v>0.99109833301080918</v>
      </c>
    </row>
    <row r="122" spans="1:6">
      <c r="A122" s="1" t="s">
        <v>121</v>
      </c>
      <c r="B122" s="1">
        <v>27571</v>
      </c>
      <c r="C122" s="1">
        <v>18983</v>
      </c>
      <c r="D122" s="1">
        <v>27343</v>
      </c>
      <c r="E122" s="1">
        <v>18829</v>
      </c>
      <c r="F122" s="2">
        <f t="shared" si="1"/>
        <v>0.991730441405825</v>
      </c>
    </row>
    <row r="123" spans="1:6">
      <c r="A123" s="1" t="s">
        <v>122</v>
      </c>
      <c r="B123" s="1">
        <v>63873</v>
      </c>
      <c r="C123" s="1">
        <v>40021</v>
      </c>
      <c r="D123" s="1">
        <v>63873</v>
      </c>
      <c r="E123" s="1">
        <v>40021</v>
      </c>
      <c r="F123" s="2">
        <f t="shared" si="1"/>
        <v>1</v>
      </c>
    </row>
    <row r="124" spans="1:6">
      <c r="A124" s="1" t="s">
        <v>123</v>
      </c>
      <c r="B124" s="1">
        <v>46953</v>
      </c>
      <c r="C124" s="1">
        <v>30811</v>
      </c>
      <c r="D124" s="1">
        <v>46953</v>
      </c>
      <c r="E124" s="1">
        <v>30811</v>
      </c>
      <c r="F124" s="2">
        <f t="shared" si="1"/>
        <v>1</v>
      </c>
    </row>
    <row r="125" spans="1:6">
      <c r="A125" s="1" t="s">
        <v>124</v>
      </c>
      <c r="B125" s="1">
        <v>31537</v>
      </c>
      <c r="C125" s="1">
        <v>21249</v>
      </c>
      <c r="D125" s="1">
        <v>31537</v>
      </c>
      <c r="E125" s="1">
        <v>21249</v>
      </c>
      <c r="F125" s="2">
        <f t="shared" si="1"/>
        <v>1</v>
      </c>
    </row>
    <row r="126" spans="1:6">
      <c r="A126" s="1" t="s">
        <v>125</v>
      </c>
      <c r="B126" s="1">
        <v>25841</v>
      </c>
      <c r="C126" s="1">
        <v>17712</v>
      </c>
      <c r="D126" s="1">
        <v>25841</v>
      </c>
      <c r="E126" s="1">
        <v>17712</v>
      </c>
      <c r="F126" s="2">
        <f t="shared" si="1"/>
        <v>1</v>
      </c>
    </row>
    <row r="127" spans="1:6">
      <c r="A127" s="1" t="s">
        <v>126</v>
      </c>
      <c r="B127" s="1">
        <v>46644</v>
      </c>
      <c r="C127" s="1">
        <v>30333</v>
      </c>
      <c r="D127" s="1">
        <v>46644</v>
      </c>
      <c r="E127" s="1">
        <v>30333</v>
      </c>
      <c r="F127" s="2">
        <f t="shared" si="1"/>
        <v>1</v>
      </c>
    </row>
    <row r="128" spans="1:6">
      <c r="A128" s="1" t="s">
        <v>127</v>
      </c>
      <c r="B128" s="1">
        <v>36350</v>
      </c>
      <c r="C128" s="1">
        <v>24257</v>
      </c>
      <c r="D128" s="1">
        <v>36350</v>
      </c>
      <c r="E128" s="1">
        <v>24257</v>
      </c>
      <c r="F128" s="2">
        <f t="shared" si="1"/>
        <v>1</v>
      </c>
    </row>
    <row r="129" spans="1:6">
      <c r="A129" s="5" t="s">
        <v>128</v>
      </c>
      <c r="B129" s="6"/>
      <c r="C129" s="6"/>
      <c r="D129" s="6"/>
      <c r="E129" s="7"/>
      <c r="F129" s="2" t="e">
        <f t="shared" si="1"/>
        <v>#DIV/0!</v>
      </c>
    </row>
    <row r="130" spans="1:6">
      <c r="A130" s="1" t="s">
        <v>129</v>
      </c>
      <c r="B130" s="1">
        <v>491</v>
      </c>
      <c r="C130" s="1">
        <v>289</v>
      </c>
      <c r="D130" s="1">
        <v>435</v>
      </c>
      <c r="E130" s="1">
        <v>255</v>
      </c>
      <c r="F130" s="2">
        <f t="shared" si="1"/>
        <v>0.88594704684317716</v>
      </c>
    </row>
    <row r="131" spans="1:6">
      <c r="A131" s="1" t="s">
        <v>130</v>
      </c>
      <c r="B131" s="1">
        <v>4164</v>
      </c>
      <c r="C131" s="1">
        <v>2609</v>
      </c>
      <c r="D131" s="1">
        <v>3211</v>
      </c>
      <c r="E131" s="1">
        <v>2059</v>
      </c>
      <c r="F131" s="2">
        <f t="shared" si="1"/>
        <v>0.77113352545629199</v>
      </c>
    </row>
    <row r="132" spans="1:6">
      <c r="A132" s="1" t="s">
        <v>131</v>
      </c>
      <c r="B132" s="1">
        <v>1653</v>
      </c>
      <c r="C132" s="1">
        <v>887</v>
      </c>
      <c r="D132" s="1">
        <v>1507</v>
      </c>
      <c r="E132" s="1">
        <v>832</v>
      </c>
      <c r="F132" s="2">
        <f t="shared" ref="F132:F187" si="2">D132/B132</f>
        <v>0.91167574107683003</v>
      </c>
    </row>
    <row r="133" spans="1:6">
      <c r="A133" s="1" t="s">
        <v>132</v>
      </c>
      <c r="B133" s="1">
        <v>344</v>
      </c>
      <c r="C133" s="1">
        <v>200</v>
      </c>
      <c r="D133" s="1">
        <v>300</v>
      </c>
      <c r="E133" s="1">
        <v>181</v>
      </c>
      <c r="F133" s="2">
        <f t="shared" si="2"/>
        <v>0.87209302325581395</v>
      </c>
    </row>
    <row r="134" spans="1:6">
      <c r="A134" s="1" t="s">
        <v>133</v>
      </c>
      <c r="B134" s="1">
        <v>944</v>
      </c>
      <c r="C134" s="1">
        <v>516</v>
      </c>
      <c r="D134" s="1">
        <v>792</v>
      </c>
      <c r="E134" s="1">
        <v>452</v>
      </c>
      <c r="F134" s="2">
        <f t="shared" si="2"/>
        <v>0.83898305084745761</v>
      </c>
    </row>
    <row r="135" spans="1:6">
      <c r="A135" s="1" t="s">
        <v>134</v>
      </c>
      <c r="B135" s="1">
        <v>1142</v>
      </c>
      <c r="C135" s="1">
        <v>702</v>
      </c>
      <c r="D135" s="1">
        <v>992</v>
      </c>
      <c r="E135" s="1">
        <v>617</v>
      </c>
      <c r="F135" s="2">
        <f t="shared" si="2"/>
        <v>0.86865148861646235</v>
      </c>
    </row>
    <row r="136" spans="1:6">
      <c r="A136" s="1" t="s">
        <v>135</v>
      </c>
      <c r="B136" s="1">
        <v>1320</v>
      </c>
      <c r="C136" s="1">
        <v>816</v>
      </c>
      <c r="D136" s="1">
        <v>976</v>
      </c>
      <c r="E136" s="1">
        <v>584</v>
      </c>
      <c r="F136" s="2">
        <f t="shared" si="2"/>
        <v>0.73939393939393938</v>
      </c>
    </row>
    <row r="137" spans="1:6">
      <c r="A137" s="1" t="s">
        <v>136</v>
      </c>
      <c r="B137" s="1">
        <v>433</v>
      </c>
      <c r="C137" s="1">
        <v>235</v>
      </c>
      <c r="D137" s="1">
        <v>376</v>
      </c>
      <c r="E137" s="1">
        <v>205</v>
      </c>
      <c r="F137" s="2">
        <f t="shared" si="2"/>
        <v>0.86836027713625863</v>
      </c>
    </row>
    <row r="138" spans="1:6">
      <c r="A138" s="1" t="s">
        <v>137</v>
      </c>
      <c r="B138" s="1">
        <v>4435</v>
      </c>
      <c r="C138" s="1">
        <v>2736</v>
      </c>
      <c r="D138" s="1">
        <v>3790</v>
      </c>
      <c r="E138" s="1">
        <v>2419</v>
      </c>
      <c r="F138" s="2">
        <f t="shared" si="2"/>
        <v>0.85456595264937996</v>
      </c>
    </row>
    <row r="139" spans="1:6">
      <c r="A139" s="1" t="s">
        <v>138</v>
      </c>
      <c r="B139" s="1">
        <v>433</v>
      </c>
      <c r="C139" s="1">
        <v>268</v>
      </c>
      <c r="D139" s="1">
        <v>366</v>
      </c>
      <c r="E139" s="1">
        <v>223</v>
      </c>
      <c r="F139" s="2">
        <f t="shared" si="2"/>
        <v>0.84526558891454961</v>
      </c>
    </row>
    <row r="140" spans="1:6">
      <c r="A140" s="1" t="s">
        <v>139</v>
      </c>
      <c r="B140" s="1">
        <v>913</v>
      </c>
      <c r="C140" s="1">
        <v>561</v>
      </c>
      <c r="D140" s="1">
        <v>800</v>
      </c>
      <c r="E140" s="1">
        <v>499</v>
      </c>
      <c r="F140" s="2">
        <f t="shared" si="2"/>
        <v>0.87623220153340631</v>
      </c>
    </row>
    <row r="141" spans="1:6">
      <c r="A141" s="1" t="s">
        <v>140</v>
      </c>
      <c r="B141" s="1">
        <v>3612</v>
      </c>
      <c r="C141" s="1">
        <v>2001</v>
      </c>
      <c r="D141" s="1">
        <v>3151</v>
      </c>
      <c r="E141" s="1">
        <v>1822</v>
      </c>
      <c r="F141" s="2">
        <f t="shared" si="2"/>
        <v>0.87236987818383172</v>
      </c>
    </row>
    <row r="142" spans="1:6">
      <c r="A142" s="1" t="s">
        <v>141</v>
      </c>
      <c r="B142" s="1">
        <v>3067</v>
      </c>
      <c r="C142" s="1">
        <v>2195</v>
      </c>
      <c r="D142" s="1">
        <v>2491</v>
      </c>
      <c r="E142" s="1">
        <v>1821</v>
      </c>
      <c r="F142" s="2">
        <f t="shared" si="2"/>
        <v>0.81219432670361913</v>
      </c>
    </row>
    <row r="143" spans="1:6">
      <c r="A143" s="1" t="s">
        <v>142</v>
      </c>
      <c r="B143" s="1">
        <v>3166</v>
      </c>
      <c r="C143" s="1">
        <v>2018</v>
      </c>
      <c r="D143" s="1">
        <v>2722</v>
      </c>
      <c r="E143" s="1">
        <v>1759</v>
      </c>
      <c r="F143" s="2">
        <f t="shared" si="2"/>
        <v>0.8597599494630449</v>
      </c>
    </row>
    <row r="144" spans="1:6">
      <c r="A144" s="1" t="s">
        <v>143</v>
      </c>
      <c r="B144" s="1">
        <v>3227</v>
      </c>
      <c r="C144" s="1">
        <v>1896</v>
      </c>
      <c r="D144" s="1">
        <v>2845</v>
      </c>
      <c r="E144" s="1">
        <v>1701</v>
      </c>
      <c r="F144" s="2">
        <f t="shared" si="2"/>
        <v>0.88162379919429812</v>
      </c>
    </row>
    <row r="145" spans="1:6">
      <c r="A145" s="1" t="s">
        <v>144</v>
      </c>
      <c r="B145" s="1">
        <v>990</v>
      </c>
      <c r="C145" s="1">
        <v>629</v>
      </c>
      <c r="D145" s="1">
        <v>885</v>
      </c>
      <c r="E145" s="1">
        <v>572</v>
      </c>
      <c r="F145" s="2">
        <f t="shared" si="2"/>
        <v>0.89393939393939392</v>
      </c>
    </row>
    <row r="146" spans="1:6">
      <c r="A146" s="1" t="s">
        <v>145</v>
      </c>
      <c r="B146" s="1">
        <v>25</v>
      </c>
      <c r="C146" s="1">
        <v>18</v>
      </c>
      <c r="D146" s="1">
        <v>19</v>
      </c>
      <c r="E146" s="1">
        <v>14</v>
      </c>
      <c r="F146" s="2">
        <f t="shared" si="2"/>
        <v>0.76</v>
      </c>
    </row>
    <row r="147" spans="1:6">
      <c r="A147" s="1" t="s">
        <v>146</v>
      </c>
      <c r="B147" s="1">
        <v>1166</v>
      </c>
      <c r="C147" s="1">
        <v>725</v>
      </c>
      <c r="D147" s="1">
        <v>1048</v>
      </c>
      <c r="E147" s="1">
        <v>676</v>
      </c>
      <c r="F147" s="2">
        <f t="shared" si="2"/>
        <v>0.89879931389365353</v>
      </c>
    </row>
    <row r="148" spans="1:6">
      <c r="A148" s="1" t="s">
        <v>147</v>
      </c>
      <c r="B148" s="1">
        <v>13</v>
      </c>
      <c r="C148" s="1">
        <v>9</v>
      </c>
      <c r="D148" s="1">
        <v>11</v>
      </c>
      <c r="E148" s="1">
        <v>8</v>
      </c>
      <c r="F148" s="2">
        <f t="shared" si="2"/>
        <v>0.84615384615384615</v>
      </c>
    </row>
    <row r="149" spans="1:6">
      <c r="A149" s="1" t="s">
        <v>148</v>
      </c>
      <c r="B149" s="1">
        <v>1192</v>
      </c>
      <c r="C149" s="1">
        <v>647</v>
      </c>
      <c r="D149" s="1">
        <v>1051</v>
      </c>
      <c r="E149" s="1">
        <v>580</v>
      </c>
      <c r="F149" s="2">
        <f t="shared" si="2"/>
        <v>0.88171140939597314</v>
      </c>
    </row>
    <row r="150" spans="1:6">
      <c r="A150" s="1" t="s">
        <v>149</v>
      </c>
      <c r="B150" s="1">
        <v>6462</v>
      </c>
      <c r="C150" s="1">
        <v>3742</v>
      </c>
      <c r="D150" s="1">
        <v>5530</v>
      </c>
      <c r="E150" s="1">
        <v>3285</v>
      </c>
      <c r="F150" s="2">
        <f t="shared" si="2"/>
        <v>0.85577220674713705</v>
      </c>
    </row>
    <row r="151" spans="1:6">
      <c r="A151" s="1" t="s">
        <v>150</v>
      </c>
      <c r="B151" s="1">
        <v>1140</v>
      </c>
      <c r="C151" s="1">
        <v>836</v>
      </c>
      <c r="D151" s="1">
        <v>976</v>
      </c>
      <c r="E151" s="1">
        <v>730</v>
      </c>
      <c r="F151" s="2">
        <f t="shared" si="2"/>
        <v>0.85614035087719298</v>
      </c>
    </row>
    <row r="152" spans="1:6">
      <c r="A152" s="1" t="s">
        <v>151</v>
      </c>
      <c r="B152" s="1">
        <v>672</v>
      </c>
      <c r="C152" s="1">
        <v>454</v>
      </c>
      <c r="D152" s="1">
        <v>572</v>
      </c>
      <c r="E152" s="1">
        <v>395</v>
      </c>
      <c r="F152" s="2">
        <f t="shared" si="2"/>
        <v>0.85119047619047616</v>
      </c>
    </row>
    <row r="153" spans="1:6">
      <c r="A153" s="1" t="s">
        <v>152</v>
      </c>
      <c r="B153" s="1">
        <v>344</v>
      </c>
      <c r="C153" s="1">
        <v>200</v>
      </c>
      <c r="D153" s="1">
        <v>300</v>
      </c>
      <c r="E153" s="1">
        <v>181</v>
      </c>
      <c r="F153" s="2">
        <f t="shared" si="2"/>
        <v>0.87209302325581395</v>
      </c>
    </row>
    <row r="154" spans="1:6" ht="28">
      <c r="A154" s="1" t="s">
        <v>153</v>
      </c>
      <c r="B154" s="1">
        <v>3139</v>
      </c>
      <c r="C154" s="1">
        <v>1796</v>
      </c>
      <c r="D154" s="1">
        <v>2753</v>
      </c>
      <c r="E154" s="1">
        <v>1613</v>
      </c>
      <c r="F154" s="2">
        <f t="shared" si="2"/>
        <v>0.87703090156100671</v>
      </c>
    </row>
    <row r="155" spans="1:6">
      <c r="A155" s="1" t="s">
        <v>154</v>
      </c>
      <c r="B155" s="1">
        <v>438</v>
      </c>
      <c r="C155" s="1">
        <v>253</v>
      </c>
      <c r="D155" s="1">
        <v>361</v>
      </c>
      <c r="E155" s="1">
        <v>211</v>
      </c>
      <c r="F155" s="2">
        <f t="shared" si="2"/>
        <v>0.82420091324200917</v>
      </c>
    </row>
    <row r="156" spans="1:6">
      <c r="A156" s="1" t="s">
        <v>155</v>
      </c>
      <c r="B156" s="1">
        <v>2728</v>
      </c>
      <c r="C156" s="1">
        <v>1614</v>
      </c>
      <c r="D156" s="1">
        <v>2359</v>
      </c>
      <c r="E156" s="1">
        <v>1437</v>
      </c>
      <c r="F156" s="2">
        <f t="shared" si="2"/>
        <v>0.86473607038123168</v>
      </c>
    </row>
    <row r="157" spans="1:6">
      <c r="A157" s="1" t="s">
        <v>156</v>
      </c>
      <c r="B157" s="1">
        <v>8509</v>
      </c>
      <c r="C157" s="1">
        <v>4831</v>
      </c>
      <c r="D157" s="1">
        <v>7308</v>
      </c>
      <c r="E157" s="1">
        <v>4266</v>
      </c>
      <c r="F157" s="2">
        <f t="shared" si="2"/>
        <v>0.85885532965095779</v>
      </c>
    </row>
    <row r="158" spans="1:6">
      <c r="A158" s="1" t="s">
        <v>157</v>
      </c>
      <c r="B158" s="1">
        <v>1506</v>
      </c>
      <c r="C158" s="1">
        <v>822</v>
      </c>
      <c r="D158" s="1">
        <v>1333</v>
      </c>
      <c r="E158" s="1">
        <v>754</v>
      </c>
      <c r="F158" s="2">
        <f t="shared" si="2"/>
        <v>0.88512616201859229</v>
      </c>
    </row>
    <row r="159" spans="1:6">
      <c r="A159" s="1" t="s">
        <v>158</v>
      </c>
      <c r="B159" s="1">
        <v>1015</v>
      </c>
      <c r="C159" s="1">
        <v>647</v>
      </c>
      <c r="D159" s="1">
        <v>904</v>
      </c>
      <c r="E159" s="1">
        <v>586</v>
      </c>
      <c r="F159" s="2">
        <f t="shared" si="2"/>
        <v>0.89064039408866991</v>
      </c>
    </row>
    <row r="160" spans="1:6">
      <c r="A160" s="1" t="s">
        <v>159</v>
      </c>
      <c r="B160" s="1">
        <v>2336</v>
      </c>
      <c r="C160" s="1">
        <v>1256</v>
      </c>
      <c r="D160" s="1">
        <v>2095</v>
      </c>
      <c r="E160" s="1">
        <v>1153</v>
      </c>
      <c r="F160" s="2">
        <f t="shared" si="2"/>
        <v>0.89683219178082196</v>
      </c>
    </row>
    <row r="161" spans="1:6">
      <c r="A161" s="1" t="s">
        <v>160</v>
      </c>
      <c r="B161" s="1">
        <v>1439</v>
      </c>
      <c r="C161" s="1">
        <v>854</v>
      </c>
      <c r="D161" s="1">
        <v>1123</v>
      </c>
      <c r="E161" s="1">
        <v>692</v>
      </c>
      <c r="F161" s="2">
        <f t="shared" si="2"/>
        <v>0.78040305767894369</v>
      </c>
    </row>
    <row r="162" spans="1:6">
      <c r="A162" s="1" t="s">
        <v>161</v>
      </c>
      <c r="B162" s="1">
        <v>497</v>
      </c>
      <c r="C162" s="1">
        <v>280</v>
      </c>
      <c r="D162" s="1">
        <v>432</v>
      </c>
      <c r="E162" s="1">
        <v>253</v>
      </c>
      <c r="F162" s="2">
        <f t="shared" si="2"/>
        <v>0.86921529175050305</v>
      </c>
    </row>
    <row r="163" spans="1:6">
      <c r="A163" s="1" t="s">
        <v>162</v>
      </c>
      <c r="B163" s="1">
        <v>19939</v>
      </c>
      <c r="C163" s="1">
        <v>11603</v>
      </c>
      <c r="D163" s="1">
        <v>16862</v>
      </c>
      <c r="E163" s="1">
        <v>10063</v>
      </c>
      <c r="F163" s="2">
        <f t="shared" si="2"/>
        <v>0.84567932193189232</v>
      </c>
    </row>
    <row r="164" spans="1:6">
      <c r="A164" s="1" t="s">
        <v>163</v>
      </c>
      <c r="B164" s="1">
        <v>2929</v>
      </c>
      <c r="C164" s="1">
        <v>1636</v>
      </c>
      <c r="D164" s="1">
        <v>2587</v>
      </c>
      <c r="E164" s="1">
        <v>1494</v>
      </c>
      <c r="F164" s="2">
        <f t="shared" si="2"/>
        <v>0.88323659952202116</v>
      </c>
    </row>
    <row r="165" spans="1:6">
      <c r="A165" s="1" t="s">
        <v>164</v>
      </c>
      <c r="B165" s="1">
        <v>1349</v>
      </c>
      <c r="C165" s="1">
        <v>906</v>
      </c>
      <c r="D165" s="1">
        <v>1179</v>
      </c>
      <c r="E165" s="1">
        <v>800</v>
      </c>
      <c r="F165" s="2">
        <f t="shared" si="2"/>
        <v>0.87398072646404745</v>
      </c>
    </row>
    <row r="166" spans="1:6">
      <c r="A166" s="1" t="s">
        <v>165</v>
      </c>
      <c r="B166" s="1">
        <v>1349</v>
      </c>
      <c r="C166" s="1">
        <v>906</v>
      </c>
      <c r="D166" s="1">
        <v>1179</v>
      </c>
      <c r="E166" s="1">
        <v>800</v>
      </c>
      <c r="F166" s="2">
        <f t="shared" si="2"/>
        <v>0.87398072646404745</v>
      </c>
    </row>
    <row r="167" spans="1:6">
      <c r="A167" s="1" t="s">
        <v>166</v>
      </c>
      <c r="B167" s="1">
        <v>79447</v>
      </c>
      <c r="C167" s="1">
        <v>47646</v>
      </c>
      <c r="D167" s="1">
        <v>68048</v>
      </c>
      <c r="E167" s="1">
        <v>41863</v>
      </c>
      <c r="F167" s="2">
        <f t="shared" si="2"/>
        <v>0.85652069933414732</v>
      </c>
    </row>
    <row r="168" spans="1:6">
      <c r="A168" s="1" t="s">
        <v>167</v>
      </c>
      <c r="B168" s="1">
        <v>19564</v>
      </c>
      <c r="C168" s="1">
        <v>12096</v>
      </c>
      <c r="D168" s="1">
        <v>16743</v>
      </c>
      <c r="E168" s="1">
        <v>10658</v>
      </c>
      <c r="F168" s="2">
        <f t="shared" si="2"/>
        <v>0.85580658352075245</v>
      </c>
    </row>
    <row r="169" spans="1:6">
      <c r="A169" s="1" t="s">
        <v>168</v>
      </c>
      <c r="B169" s="1">
        <v>7685</v>
      </c>
      <c r="C169" s="1">
        <v>4348</v>
      </c>
      <c r="D169" s="1">
        <v>6631</v>
      </c>
      <c r="E169" s="1">
        <v>3867</v>
      </c>
      <c r="F169" s="2">
        <f t="shared" si="2"/>
        <v>0.86284970722186072</v>
      </c>
    </row>
    <row r="170" spans="1:6">
      <c r="A170" s="1" t="s">
        <v>169</v>
      </c>
      <c r="B170" s="1">
        <v>9897</v>
      </c>
      <c r="C170" s="1">
        <v>5749</v>
      </c>
      <c r="D170" s="1">
        <v>8088</v>
      </c>
      <c r="E170" s="1">
        <v>4782</v>
      </c>
      <c r="F170" s="2">
        <f t="shared" si="2"/>
        <v>0.81721733858745071</v>
      </c>
    </row>
    <row r="171" spans="1:6">
      <c r="A171" s="1" t="s">
        <v>170</v>
      </c>
      <c r="B171" s="1">
        <v>12466</v>
      </c>
      <c r="C171" s="1">
        <v>7368</v>
      </c>
      <c r="D171" s="1">
        <v>10830</v>
      </c>
      <c r="E171" s="1">
        <v>6532</v>
      </c>
      <c r="F171" s="2">
        <f t="shared" si="2"/>
        <v>0.86876303545644151</v>
      </c>
    </row>
    <row r="172" spans="1:6">
      <c r="A172" s="1" t="s">
        <v>171</v>
      </c>
      <c r="B172" s="1">
        <v>29835</v>
      </c>
      <c r="C172" s="1">
        <v>18085</v>
      </c>
      <c r="D172" s="1">
        <v>25756</v>
      </c>
      <c r="E172" s="1">
        <v>16024</v>
      </c>
      <c r="F172" s="2">
        <f t="shared" si="2"/>
        <v>0.86328138092843976</v>
      </c>
    </row>
    <row r="173" spans="1:6">
      <c r="A173" s="1" t="s">
        <v>172</v>
      </c>
      <c r="B173" s="1">
        <v>14305</v>
      </c>
      <c r="C173" s="1">
        <v>8960</v>
      </c>
      <c r="D173" s="1">
        <v>12242</v>
      </c>
      <c r="E173" s="1">
        <v>7917</v>
      </c>
      <c r="F173" s="2">
        <f t="shared" si="2"/>
        <v>0.85578469066759877</v>
      </c>
    </row>
    <row r="174" spans="1:6">
      <c r="A174" s="1" t="s">
        <v>173</v>
      </c>
      <c r="B174" s="1">
        <v>3151</v>
      </c>
      <c r="C174" s="1">
        <v>1952</v>
      </c>
      <c r="D174" s="1">
        <v>2742</v>
      </c>
      <c r="E174" s="1">
        <v>1734</v>
      </c>
      <c r="F174" s="2">
        <f t="shared" si="2"/>
        <v>0.87019993652808636</v>
      </c>
    </row>
    <row r="175" spans="1:6">
      <c r="A175" s="1" t="s">
        <v>174</v>
      </c>
      <c r="B175" s="1">
        <v>3400</v>
      </c>
      <c r="C175" s="1">
        <v>2109</v>
      </c>
      <c r="D175" s="1">
        <v>2880</v>
      </c>
      <c r="E175" s="1">
        <v>1866</v>
      </c>
      <c r="F175" s="2">
        <f t="shared" si="2"/>
        <v>0.84705882352941175</v>
      </c>
    </row>
    <row r="176" spans="1:6">
      <c r="A176" s="1" t="s">
        <v>175</v>
      </c>
      <c r="B176" s="1">
        <v>2147</v>
      </c>
      <c r="C176" s="1">
        <v>1386</v>
      </c>
      <c r="D176" s="1">
        <v>1726</v>
      </c>
      <c r="E176" s="1">
        <v>1149</v>
      </c>
      <c r="F176" s="2">
        <f t="shared" si="2"/>
        <v>0.80391243595714956</v>
      </c>
    </row>
    <row r="177" spans="1:6">
      <c r="A177" s="1" t="s">
        <v>176</v>
      </c>
      <c r="B177" s="1">
        <v>3594</v>
      </c>
      <c r="C177" s="1">
        <v>2246</v>
      </c>
      <c r="D177" s="1">
        <v>3202</v>
      </c>
      <c r="E177" s="1">
        <v>2069</v>
      </c>
      <c r="F177" s="2">
        <f t="shared" si="2"/>
        <v>0.89092932665553703</v>
      </c>
    </row>
    <row r="178" spans="1:6">
      <c r="A178" s="1" t="s">
        <v>177</v>
      </c>
      <c r="B178" s="1">
        <v>2013</v>
      </c>
      <c r="C178" s="1">
        <v>1267</v>
      </c>
      <c r="D178" s="1">
        <v>1692</v>
      </c>
      <c r="E178" s="1">
        <v>1099</v>
      </c>
      <c r="F178" s="2">
        <f t="shared" si="2"/>
        <v>0.84053651266766016</v>
      </c>
    </row>
    <row r="179" spans="1:6">
      <c r="A179" s="1" t="s">
        <v>178</v>
      </c>
      <c r="B179" s="1">
        <v>3996</v>
      </c>
      <c r="C179" s="1">
        <v>2169</v>
      </c>
      <c r="D179" s="1">
        <v>3535</v>
      </c>
      <c r="E179" s="1">
        <v>2000</v>
      </c>
      <c r="F179" s="2">
        <f t="shared" si="2"/>
        <v>0.88463463463463465</v>
      </c>
    </row>
    <row r="180" spans="1:6">
      <c r="A180" s="1" t="s">
        <v>179</v>
      </c>
      <c r="B180" s="1">
        <v>391</v>
      </c>
      <c r="C180" s="1">
        <v>248</v>
      </c>
      <c r="D180" s="1">
        <v>301</v>
      </c>
      <c r="E180" s="1">
        <v>194</v>
      </c>
      <c r="F180" s="2">
        <f t="shared" si="2"/>
        <v>0.76982097186700771</v>
      </c>
    </row>
    <row r="181" spans="1:6">
      <c r="A181" s="1" t="s">
        <v>180</v>
      </c>
      <c r="B181" s="1">
        <v>33</v>
      </c>
      <c r="C181" s="1">
        <v>17</v>
      </c>
      <c r="D181" s="1">
        <v>30</v>
      </c>
      <c r="E181" s="1">
        <v>16</v>
      </c>
      <c r="F181" s="2">
        <f t="shared" si="2"/>
        <v>0.90909090909090906</v>
      </c>
    </row>
    <row r="182" spans="1:6">
      <c r="A182" s="1" t="s">
        <v>181</v>
      </c>
      <c r="B182" s="1">
        <v>391</v>
      </c>
      <c r="C182" s="1">
        <v>219</v>
      </c>
      <c r="D182" s="1">
        <v>331</v>
      </c>
      <c r="E182" s="1">
        <v>193</v>
      </c>
      <c r="F182" s="2">
        <f t="shared" si="2"/>
        <v>0.84654731457800514</v>
      </c>
    </row>
    <row r="183" spans="1:6">
      <c r="A183" s="1" t="s">
        <v>182</v>
      </c>
      <c r="B183" s="1">
        <v>591</v>
      </c>
      <c r="C183" s="1">
        <v>350</v>
      </c>
      <c r="D183" s="1">
        <v>517</v>
      </c>
      <c r="E183" s="1">
        <v>313</v>
      </c>
      <c r="F183" s="2">
        <f t="shared" si="2"/>
        <v>0.87478849407783421</v>
      </c>
    </row>
    <row r="184" spans="1:6">
      <c r="A184" s="1" t="s">
        <v>183</v>
      </c>
      <c r="B184" s="1">
        <v>26589</v>
      </c>
      <c r="C184" s="1">
        <v>16109</v>
      </c>
      <c r="D184" s="1">
        <v>22943</v>
      </c>
      <c r="E184" s="1">
        <v>14276</v>
      </c>
      <c r="F184" s="2">
        <f t="shared" si="2"/>
        <v>0.86287562525856554</v>
      </c>
    </row>
    <row r="185" spans="1:6">
      <c r="A185" s="1" t="s">
        <v>184</v>
      </c>
      <c r="B185" s="1">
        <v>1946</v>
      </c>
      <c r="C185" s="1">
        <v>1073</v>
      </c>
      <c r="D185" s="1">
        <v>1696</v>
      </c>
      <c r="E185" s="1">
        <v>970</v>
      </c>
      <c r="F185" s="2">
        <f t="shared" si="2"/>
        <v>0.87153134635149021</v>
      </c>
    </row>
    <row r="186" spans="1:6">
      <c r="A186" s="1" t="s">
        <v>185</v>
      </c>
      <c r="B186" s="1">
        <v>1136</v>
      </c>
      <c r="C186" s="1">
        <v>612</v>
      </c>
      <c r="D186" s="1">
        <v>994</v>
      </c>
      <c r="E186" s="1">
        <v>551</v>
      </c>
      <c r="F186" s="2">
        <f t="shared" si="2"/>
        <v>0.875</v>
      </c>
    </row>
    <row r="187" spans="1:6">
      <c r="A187" s="1" t="s">
        <v>186</v>
      </c>
      <c r="B187" s="1">
        <v>716</v>
      </c>
      <c r="C187" s="1">
        <v>428</v>
      </c>
      <c r="D187" s="1">
        <v>583</v>
      </c>
      <c r="E187" s="1">
        <v>359</v>
      </c>
      <c r="F187" s="2">
        <f t="shared" si="2"/>
        <v>0.81424581005586594</v>
      </c>
    </row>
  </sheetData>
  <mergeCells count="3">
    <mergeCell ref="A2:E2"/>
    <mergeCell ref="A4:E4"/>
    <mergeCell ref="A129:E1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Tick</cp:lastModifiedBy>
  <dcterms:created xsi:type="dcterms:W3CDTF">2016-07-01T18:53:25Z</dcterms:created>
  <dcterms:modified xsi:type="dcterms:W3CDTF">2016-07-06T18:50:03Z</dcterms:modified>
</cp:coreProperties>
</file>