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78400_ad_wellpoint_com/Documents/machine_learning_basics/"/>
    </mc:Choice>
  </mc:AlternateContent>
  <xr:revisionPtr revIDLastSave="797" documentId="8_{983037BC-B137-4940-850A-A93F3805A364}" xr6:coauthVersionLast="45" xr6:coauthVersionMax="45" xr10:uidLastSave="{F6CCC0B8-FA45-9B44-AFDB-29357960A46E}"/>
  <bookViews>
    <workbookView xWindow="0" yWindow="0" windowWidth="38400" windowHeight="21600" activeTab="2" xr2:uid="{2C2556B2-59EB-1246-B9D0-E522B122FFA2}"/>
  </bookViews>
  <sheets>
    <sheet name="Overall Result" sheetId="1" r:id="rId1"/>
    <sheet name="Vehicle Prediction" sheetId="15" r:id="rId2"/>
    <sheet name="Mobile Price Range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5" i="16" l="1"/>
  <c r="L35" i="16"/>
  <c r="M34" i="16"/>
  <c r="M33" i="16"/>
  <c r="M28" i="16"/>
  <c r="M27" i="16"/>
  <c r="L34" i="16"/>
  <c r="L33" i="16"/>
  <c r="L32" i="16"/>
  <c r="L31" i="16"/>
  <c r="L29" i="16"/>
  <c r="M30" i="16"/>
  <c r="L30" i="16"/>
  <c r="L28" i="16"/>
  <c r="L27" i="16"/>
  <c r="F30" i="15" l="1"/>
  <c r="F29" i="15"/>
  <c r="F28" i="15"/>
  <c r="F27" i="15"/>
  <c r="F26" i="15"/>
  <c r="F25" i="15"/>
  <c r="F24" i="15"/>
  <c r="F23" i="15"/>
  <c r="E23" i="15"/>
  <c r="D24" i="15"/>
  <c r="E24" i="15"/>
  <c r="D25" i="15"/>
  <c r="E25" i="15"/>
  <c r="D26" i="15"/>
  <c r="E26" i="15"/>
  <c r="D27" i="15"/>
  <c r="E27" i="15"/>
  <c r="D28" i="15"/>
  <c r="E28" i="15"/>
  <c r="D29" i="15"/>
  <c r="E29" i="15"/>
  <c r="D30" i="15"/>
  <c r="E30" i="15"/>
  <c r="D23" i="15"/>
</calcChain>
</file>

<file path=xl/sharedStrings.xml><?xml version="1.0" encoding="utf-8"?>
<sst xmlns="http://schemas.openxmlformats.org/spreadsheetml/2006/main" count="199" uniqueCount="53">
  <si>
    <t>Logistic Regression</t>
  </si>
  <si>
    <t>Linear Regression</t>
  </si>
  <si>
    <t>Naïve Bayes</t>
  </si>
  <si>
    <t>SVM</t>
  </si>
  <si>
    <t>Decision Trees</t>
  </si>
  <si>
    <t>Bagging</t>
  </si>
  <si>
    <t xml:space="preserve">Boosting </t>
  </si>
  <si>
    <t>Random Forest</t>
  </si>
  <si>
    <t>XGBoost</t>
  </si>
  <si>
    <t>LightGBM</t>
  </si>
  <si>
    <t>Metrics</t>
  </si>
  <si>
    <t>Precision</t>
  </si>
  <si>
    <t>Recall</t>
  </si>
  <si>
    <t>Heart Disease Prediction</t>
  </si>
  <si>
    <t>House Price Prediction</t>
  </si>
  <si>
    <t>RMSE</t>
  </si>
  <si>
    <t>R2</t>
  </si>
  <si>
    <t>Cancer Prediction</t>
  </si>
  <si>
    <t>Market Positioning of Mobile</t>
  </si>
  <si>
    <t>Vaccine Usage Prediction</t>
  </si>
  <si>
    <t>Customer Churning</t>
  </si>
  <si>
    <t>Mobile Price Range</t>
  </si>
  <si>
    <t>Predicting Term Deposit</t>
  </si>
  <si>
    <t>Vehicle Performance Prediction</t>
  </si>
  <si>
    <t>PCA</t>
  </si>
  <si>
    <t>Clustering</t>
  </si>
  <si>
    <t>Supervised</t>
  </si>
  <si>
    <t>Unsupervised</t>
  </si>
  <si>
    <t>Google Review Rating Predictions</t>
  </si>
  <si>
    <t>Precision/RMSE with Cross Validation</t>
  </si>
  <si>
    <t>Recall/R2 with Cross Validation</t>
  </si>
  <si>
    <t>LR with Regularization</t>
  </si>
  <si>
    <t>Dataset</t>
  </si>
  <si>
    <t>RMSE with Cross Validation</t>
  </si>
  <si>
    <t>R2 with Cross Validation</t>
  </si>
  <si>
    <t>NA</t>
  </si>
  <si>
    <t>Aniket</t>
  </si>
  <si>
    <t>Venu</t>
  </si>
  <si>
    <t>Manoj</t>
  </si>
  <si>
    <t>Sai R</t>
  </si>
  <si>
    <t>Vishnu</t>
  </si>
  <si>
    <t>Arjun</t>
  </si>
  <si>
    <t>Venkat</t>
  </si>
  <si>
    <t>Sai T</t>
  </si>
  <si>
    <t>Vehicle Prediction Dataset</t>
  </si>
  <si>
    <t>Name</t>
  </si>
  <si>
    <t>Count</t>
  </si>
  <si>
    <t>Support Vector Machines</t>
  </si>
  <si>
    <t>Mobile Price Range Dataset</t>
  </si>
  <si>
    <t>Rohit</t>
  </si>
  <si>
    <t>Srikanth</t>
  </si>
  <si>
    <t>KNN</t>
  </si>
  <si>
    <t>Chaitanya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</si>
</sst>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24"/>
      <color theme="1"/>
      <name val="Calibri (Body)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14" xfId="0" applyFill="1" applyBorder="1"/>
    <xf numFmtId="0" fontId="1" fillId="2" borderId="15" xfId="0" applyFont="1" applyFill="1" applyBorder="1"/>
    <xf numFmtId="0" fontId="0" fillId="7" borderId="15" xfId="0" applyFont="1" applyFill="1" applyBorder="1" applyAlignment="1">
      <alignment horizontal="center" vertical="center"/>
    </xf>
    <xf numFmtId="0" fontId="0" fillId="2" borderId="15" xfId="0" applyFont="1" applyFill="1" applyBorder="1"/>
    <xf numFmtId="0" fontId="0" fillId="7" borderId="15" xfId="0" applyFont="1" applyFill="1" applyBorder="1"/>
    <xf numFmtId="0" fontId="0" fillId="2" borderId="17" xfId="0" applyFont="1" applyFill="1" applyBorder="1"/>
    <xf numFmtId="0" fontId="1" fillId="2" borderId="16" xfId="0" applyFont="1" applyFill="1" applyBorder="1"/>
    <xf numFmtId="0" fontId="0" fillId="7" borderId="16" xfId="0" applyFont="1" applyFill="1" applyBorder="1" applyAlignment="1">
      <alignment horizontal="center" vertical="center"/>
    </xf>
    <xf numFmtId="0" fontId="0" fillId="2" borderId="16" xfId="0" applyFont="1" applyFill="1" applyBorder="1"/>
    <xf numFmtId="0" fontId="0" fillId="7" borderId="16" xfId="0" applyFont="1" applyFill="1" applyBorder="1"/>
    <xf numFmtId="0" fontId="0" fillId="2" borderId="18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2" fillId="9" borderId="0" xfId="0" applyFont="1" applyFill="1" applyBorder="1"/>
    <xf numFmtId="0" fontId="0" fillId="8" borderId="17" xfId="0" applyFont="1" applyFill="1" applyBorder="1"/>
    <xf numFmtId="0" fontId="0" fillId="8" borderId="18" xfId="0" applyFont="1" applyFill="1" applyBorder="1"/>
    <xf numFmtId="0" fontId="2" fillId="8" borderId="0" xfId="0" applyFont="1" applyFill="1" applyBorder="1"/>
    <xf numFmtId="0" fontId="4" fillId="2" borderId="6" xfId="0" applyFont="1" applyFill="1" applyBorder="1"/>
    <xf numFmtId="0" fontId="4" fillId="2" borderId="13" xfId="0" applyFont="1" applyFill="1" applyBorder="1"/>
    <xf numFmtId="0" fontId="4" fillId="2" borderId="2" xfId="0" applyFont="1" applyFill="1" applyBorder="1"/>
    <xf numFmtId="0" fontId="4" fillId="2" borderId="7" xfId="0" applyFont="1" applyFill="1" applyBorder="1"/>
    <xf numFmtId="0" fontId="4" fillId="2" borderId="14" xfId="0" applyFont="1" applyFill="1" applyBorder="1"/>
    <xf numFmtId="0" fontId="4" fillId="2" borderId="4" xfId="0" applyFont="1" applyFill="1" applyBorder="1"/>
    <xf numFmtId="0" fontId="4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2" borderId="0" xfId="0" applyFont="1" applyFill="1" applyBorder="1"/>
    <xf numFmtId="0" fontId="0" fillId="7" borderId="0" xfId="0" applyFont="1" applyFill="1" applyBorder="1"/>
    <xf numFmtId="0" fontId="0" fillId="2" borderId="0" xfId="0" applyFont="1" applyFill="1" applyBorder="1"/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right" vertical="center"/>
    </xf>
    <xf numFmtId="0" fontId="0" fillId="2" borderId="16" xfId="0" applyFont="1" applyFill="1" applyBorder="1" applyAlignment="1">
      <alignment horizontal="right" vertical="center"/>
    </xf>
    <xf numFmtId="0" fontId="0" fillId="2" borderId="0" xfId="0" applyFont="1" applyFill="1" applyBorder="1" applyAlignment="1">
      <alignment horizontal="right" vertical="center"/>
    </xf>
    <xf numFmtId="0" fontId="0" fillId="5" borderId="15" xfId="0" applyFont="1" applyFill="1" applyBorder="1"/>
    <xf numFmtId="0" fontId="0" fillId="5" borderId="16" xfId="0" applyFont="1" applyFill="1" applyBorder="1"/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554BC-5F0B-C14F-BA8D-F96DBC90B278}" name="Table2" displayName="Table2" ref="C22:F30" totalsRowShown="0">
  <autoFilter ref="C22:F30" xr:uid="{2BD5D98C-64E2-3549-B258-6981077669DA}"/>
  <tableColumns count="4">
    <tableColumn id="1" xr3:uid="{5450CFFF-6BD6-FC41-98A0-1252538B76ED}" name="Name"/>
    <tableColumn id="2" xr3:uid="{215A8210-304A-4642-A364-E9E6FF67046F}" name="RMSE" dataDxfId="14"/>
    <tableColumn id="3" xr3:uid="{7F7DC0A0-8D78-2F4F-A797-464893062053}" name="R2" dataDxfId="13"/>
    <tableColumn id="4" xr3:uid="{F2345E3D-64ED-E843-8499-DDC8BDD3473D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EC49C-86A2-824E-B725-2385C5BA9253}" name="Table22" displayName="Table22" ref="K26:N35" totalsRowShown="0">
  <autoFilter ref="K26:N35" xr:uid="{76EA07B7-CB89-A049-8B68-92D781984C2D}"/>
  <tableColumns count="4">
    <tableColumn id="1" xr3:uid="{DA9BA697-2C5A-BF48-B8DF-9088A3B4340E}" name="Name"/>
    <tableColumn id="2" xr3:uid="{621F1592-39BA-024D-9AA1-AACEC82A67F8}" name="Precision" dataDxfId="12">
      <calculatedColumnFormula>AVERAGE(C3:N3)</calculatedColumnFormula>
    </tableColumn>
    <tableColumn id="3" xr3:uid="{DD2BFB06-B844-0249-BA3C-EB140BAF15D6}" name="Recall" dataDxfId="11">
      <calculatedColumnFormula>AVERAGE(C4:N4)</calculatedColumnFormula>
    </tableColumn>
    <tableColumn id="4" xr3:uid="{0262EED9-1EFB-1A46-A60A-C3FE87C7BEE3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E613-CEAF-6746-A7A9-D7610E7CD276}">
  <dimension ref="A1:O62"/>
  <sheetViews>
    <sheetView topLeftCell="A16" zoomScaleNormal="100" workbookViewId="0">
      <selection activeCell="A39" sqref="A39"/>
    </sheetView>
  </sheetViews>
  <sheetFormatPr baseColWidth="10" defaultRowHeight="16"/>
  <cols>
    <col min="1" max="1" width="30.33203125" customWidth="1"/>
    <col min="2" max="2" width="32.6640625" bestFit="1" customWidth="1"/>
    <col min="3" max="3" width="19.83203125" customWidth="1"/>
    <col min="4" max="4" width="20.6640625" customWidth="1"/>
    <col min="5" max="5" width="24" customWidth="1"/>
    <col min="6" max="6" width="18.33203125" customWidth="1"/>
    <col min="7" max="7" width="15.33203125" customWidth="1"/>
    <col min="8" max="8" width="16.5" customWidth="1"/>
    <col min="9" max="9" width="13.5" customWidth="1"/>
    <col min="10" max="10" width="13.6640625" customWidth="1"/>
    <col min="11" max="11" width="19.1640625" customWidth="1"/>
    <col min="12" max="12" width="15" customWidth="1"/>
    <col min="13" max="13" width="17.33203125" customWidth="1"/>
    <col min="14" max="14" width="16.83203125" customWidth="1"/>
    <col min="15" max="15" width="19.5" customWidth="1"/>
  </cols>
  <sheetData>
    <row r="1" spans="1:15" ht="17" thickBot="1">
      <c r="C1" s="60" t="s">
        <v>26</v>
      </c>
      <c r="D1" s="61"/>
      <c r="E1" s="61"/>
      <c r="F1" s="61"/>
      <c r="G1" s="61"/>
      <c r="H1" s="61"/>
      <c r="I1" s="61"/>
      <c r="J1" s="61"/>
      <c r="K1" s="61"/>
      <c r="L1" s="61"/>
      <c r="M1" s="62"/>
      <c r="N1" s="63" t="s">
        <v>27</v>
      </c>
      <c r="O1" s="64"/>
    </row>
    <row r="2" spans="1:15" ht="17" thickBot="1">
      <c r="A2" s="9" t="s">
        <v>32</v>
      </c>
      <c r="B2" s="9" t="s">
        <v>10</v>
      </c>
      <c r="C2" s="25" t="s">
        <v>0</v>
      </c>
      <c r="D2" s="25" t="s">
        <v>1</v>
      </c>
      <c r="E2" s="25" t="s">
        <v>31</v>
      </c>
      <c r="F2" s="25" t="s">
        <v>2</v>
      </c>
      <c r="G2" s="25" t="s">
        <v>3</v>
      </c>
      <c r="H2" s="23" t="s">
        <v>4</v>
      </c>
      <c r="I2" s="25" t="s">
        <v>5</v>
      </c>
      <c r="J2" s="25" t="s">
        <v>6</v>
      </c>
      <c r="K2" s="22" t="s">
        <v>7</v>
      </c>
      <c r="L2" s="25" t="s">
        <v>8</v>
      </c>
      <c r="M2" s="25" t="s">
        <v>9</v>
      </c>
      <c r="N2" s="25" t="s">
        <v>24</v>
      </c>
      <c r="O2" s="24" t="s">
        <v>25</v>
      </c>
    </row>
    <row r="3" spans="1:15">
      <c r="A3" s="10" t="s">
        <v>13</v>
      </c>
      <c r="B3" s="10" t="s">
        <v>11</v>
      </c>
      <c r="C3" s="10"/>
      <c r="D3" s="10"/>
      <c r="E3" s="10"/>
      <c r="F3" s="10"/>
      <c r="G3" s="10"/>
      <c r="H3" s="26"/>
      <c r="I3" s="10"/>
      <c r="J3" s="10"/>
      <c r="K3" s="26"/>
      <c r="L3" s="10"/>
      <c r="M3" s="10"/>
      <c r="N3" s="10"/>
      <c r="O3" s="1"/>
    </row>
    <row r="4" spans="1:15">
      <c r="A4" s="11"/>
      <c r="B4" s="11" t="s">
        <v>12</v>
      </c>
      <c r="C4" s="11"/>
      <c r="D4" s="11"/>
      <c r="E4" s="11"/>
      <c r="F4" s="11"/>
      <c r="G4" s="11"/>
      <c r="H4" s="27"/>
      <c r="I4" s="11"/>
      <c r="J4" s="11"/>
      <c r="K4" s="27"/>
      <c r="L4" s="11"/>
      <c r="M4" s="11"/>
      <c r="N4" s="11"/>
      <c r="O4" s="2"/>
    </row>
    <row r="5" spans="1:15">
      <c r="A5" s="11"/>
      <c r="B5" s="11" t="s">
        <v>29</v>
      </c>
      <c r="C5" s="11"/>
      <c r="D5" s="11"/>
      <c r="E5" s="11"/>
      <c r="F5" s="11"/>
      <c r="G5" s="11"/>
      <c r="H5" s="27"/>
      <c r="I5" s="11"/>
      <c r="J5" s="11"/>
      <c r="K5" s="27"/>
      <c r="L5" s="11"/>
      <c r="M5" s="11"/>
      <c r="N5" s="11"/>
      <c r="O5" s="2"/>
    </row>
    <row r="6" spans="1:15">
      <c r="A6" s="11"/>
      <c r="B6" s="11" t="s">
        <v>30</v>
      </c>
      <c r="C6" s="11"/>
      <c r="D6" s="11"/>
      <c r="E6" s="11"/>
      <c r="F6" s="11"/>
      <c r="G6" s="11"/>
      <c r="H6" s="27"/>
      <c r="I6" s="11"/>
      <c r="J6" s="11"/>
      <c r="K6" s="27"/>
      <c r="L6" s="11"/>
      <c r="M6" s="11"/>
      <c r="N6" s="11"/>
      <c r="O6" s="2"/>
    </row>
    <row r="7" spans="1:15">
      <c r="A7" s="11"/>
      <c r="B7" s="11" t="s">
        <v>15</v>
      </c>
      <c r="C7" s="11"/>
      <c r="D7" s="11"/>
      <c r="E7" s="11"/>
      <c r="F7" s="11"/>
      <c r="G7" s="11"/>
      <c r="H7" s="27"/>
      <c r="I7" s="11"/>
      <c r="J7" s="11"/>
      <c r="K7" s="27"/>
      <c r="L7" s="11"/>
      <c r="M7" s="11"/>
      <c r="N7" s="11"/>
      <c r="O7" s="2"/>
    </row>
    <row r="8" spans="1:15" ht="17" thickBot="1">
      <c r="A8" s="12"/>
      <c r="B8" s="12" t="s">
        <v>16</v>
      </c>
      <c r="C8" s="12"/>
      <c r="D8" s="12"/>
      <c r="E8" s="12"/>
      <c r="F8" s="12"/>
      <c r="G8" s="12"/>
      <c r="H8" s="28"/>
      <c r="I8" s="12"/>
      <c r="J8" s="12"/>
      <c r="K8" s="28"/>
      <c r="L8" s="12"/>
      <c r="M8" s="12"/>
      <c r="N8" s="12"/>
      <c r="O8" s="3"/>
    </row>
    <row r="9" spans="1:15">
      <c r="A9" s="13" t="s">
        <v>14</v>
      </c>
      <c r="B9" s="13" t="s">
        <v>11</v>
      </c>
      <c r="C9" s="13"/>
      <c r="D9" s="13"/>
      <c r="E9" s="13"/>
      <c r="F9" s="13"/>
      <c r="G9" s="13"/>
      <c r="H9" s="29"/>
      <c r="I9" s="13"/>
      <c r="J9" s="13"/>
      <c r="K9" s="29"/>
      <c r="L9" s="13"/>
      <c r="M9" s="13"/>
      <c r="N9" s="13"/>
      <c r="O9" s="4"/>
    </row>
    <row r="10" spans="1:15">
      <c r="A10" s="14"/>
      <c r="B10" s="14" t="s">
        <v>12</v>
      </c>
      <c r="C10" s="14"/>
      <c r="D10" s="14"/>
      <c r="E10" s="14"/>
      <c r="F10" s="14"/>
      <c r="G10" s="14"/>
      <c r="H10" s="30"/>
      <c r="I10" s="14"/>
      <c r="J10" s="14"/>
      <c r="K10" s="30"/>
      <c r="L10" s="14"/>
      <c r="M10" s="14"/>
      <c r="N10" s="14"/>
      <c r="O10" s="6"/>
    </row>
    <row r="11" spans="1:15">
      <c r="A11" s="14"/>
      <c r="B11" s="14" t="s">
        <v>29</v>
      </c>
      <c r="C11" s="14"/>
      <c r="D11" s="14"/>
      <c r="E11" s="14"/>
      <c r="F11" s="14"/>
      <c r="G11" s="14"/>
      <c r="H11" s="30"/>
      <c r="I11" s="14"/>
      <c r="J11" s="14"/>
      <c r="K11" s="30"/>
      <c r="L11" s="14"/>
      <c r="M11" s="14"/>
      <c r="N11" s="14"/>
      <c r="O11" s="6"/>
    </row>
    <row r="12" spans="1:15">
      <c r="A12" s="14"/>
      <c r="B12" s="14" t="s">
        <v>30</v>
      </c>
      <c r="C12" s="14"/>
      <c r="D12" s="14"/>
      <c r="E12" s="14"/>
      <c r="F12" s="14"/>
      <c r="G12" s="14"/>
      <c r="H12" s="30"/>
      <c r="I12" s="14"/>
      <c r="J12" s="14"/>
      <c r="K12" s="30"/>
      <c r="L12" s="14"/>
      <c r="M12" s="14"/>
      <c r="N12" s="14"/>
      <c r="O12" s="6"/>
    </row>
    <row r="13" spans="1:15">
      <c r="A13" s="14"/>
      <c r="B13" s="14" t="s">
        <v>15</v>
      </c>
      <c r="C13" s="14"/>
      <c r="D13" s="14"/>
      <c r="E13" s="14"/>
      <c r="F13" s="14"/>
      <c r="G13" s="14"/>
      <c r="H13" s="30"/>
      <c r="I13" s="14"/>
      <c r="J13" s="14"/>
      <c r="K13" s="30"/>
      <c r="L13" s="14"/>
      <c r="M13" s="14"/>
      <c r="N13" s="14"/>
      <c r="O13" s="6"/>
    </row>
    <row r="14" spans="1:15" ht="17" thickBot="1">
      <c r="A14" s="15"/>
      <c r="B14" s="15" t="s">
        <v>16</v>
      </c>
      <c r="C14" s="15"/>
      <c r="D14" s="15"/>
      <c r="E14" s="15"/>
      <c r="F14" s="15"/>
      <c r="G14" s="15"/>
      <c r="H14" s="31"/>
      <c r="I14" s="15"/>
      <c r="J14" s="15"/>
      <c r="K14" s="31"/>
      <c r="L14" s="15"/>
      <c r="M14" s="15"/>
      <c r="N14" s="15"/>
      <c r="O14" s="8"/>
    </row>
    <row r="15" spans="1:15">
      <c r="A15" s="10" t="s">
        <v>17</v>
      </c>
      <c r="B15" s="10" t="s">
        <v>11</v>
      </c>
      <c r="C15" s="10"/>
      <c r="D15" s="10"/>
      <c r="E15" s="10"/>
      <c r="F15" s="10"/>
      <c r="G15" s="10"/>
      <c r="H15" s="26"/>
      <c r="I15" s="10"/>
      <c r="J15" s="10"/>
      <c r="K15" s="26"/>
      <c r="L15" s="10"/>
      <c r="M15" s="10"/>
      <c r="N15" s="10"/>
      <c r="O15" s="1"/>
    </row>
    <row r="16" spans="1:15">
      <c r="A16" s="11"/>
      <c r="B16" s="11" t="s">
        <v>12</v>
      </c>
      <c r="C16" s="11"/>
      <c r="D16" s="11"/>
      <c r="E16" s="11"/>
      <c r="F16" s="11"/>
      <c r="G16" s="11"/>
      <c r="H16" s="27"/>
      <c r="I16" s="11"/>
      <c r="J16" s="11"/>
      <c r="K16" s="27"/>
      <c r="L16" s="11"/>
      <c r="M16" s="11"/>
      <c r="N16" s="11"/>
      <c r="O16" s="2"/>
    </row>
    <row r="17" spans="1:15">
      <c r="A17" s="11"/>
      <c r="B17" s="11" t="s">
        <v>29</v>
      </c>
      <c r="C17" s="11"/>
      <c r="D17" s="11"/>
      <c r="E17" s="11"/>
      <c r="F17" s="11"/>
      <c r="G17" s="11"/>
      <c r="H17" s="27"/>
      <c r="I17" s="11"/>
      <c r="J17" s="11"/>
      <c r="K17" s="27"/>
      <c r="L17" s="11"/>
      <c r="M17" s="11"/>
      <c r="N17" s="11"/>
      <c r="O17" s="2"/>
    </row>
    <row r="18" spans="1:15">
      <c r="A18" s="11"/>
      <c r="B18" s="11" t="s">
        <v>30</v>
      </c>
      <c r="C18" s="11"/>
      <c r="D18" s="11"/>
      <c r="E18" s="11"/>
      <c r="F18" s="11"/>
      <c r="G18" s="11"/>
      <c r="H18" s="27"/>
      <c r="I18" s="11"/>
      <c r="J18" s="11"/>
      <c r="K18" s="27"/>
      <c r="L18" s="11"/>
      <c r="M18" s="11"/>
      <c r="N18" s="11"/>
      <c r="O18" s="2"/>
    </row>
    <row r="19" spans="1:15">
      <c r="A19" s="11"/>
      <c r="B19" s="11" t="s">
        <v>15</v>
      </c>
      <c r="C19" s="11"/>
      <c r="D19" s="11"/>
      <c r="E19" s="11"/>
      <c r="F19" s="11"/>
      <c r="G19" s="11"/>
      <c r="H19" s="27"/>
      <c r="I19" s="11"/>
      <c r="J19" s="11"/>
      <c r="K19" s="27"/>
      <c r="L19" s="11"/>
      <c r="M19" s="11"/>
      <c r="N19" s="11"/>
      <c r="O19" s="2"/>
    </row>
    <row r="20" spans="1:15" ht="17" thickBot="1">
      <c r="A20" s="12"/>
      <c r="B20" s="12" t="s">
        <v>16</v>
      </c>
      <c r="C20" s="12"/>
      <c r="D20" s="12"/>
      <c r="E20" s="12"/>
      <c r="F20" s="12"/>
      <c r="G20" s="12"/>
      <c r="H20" s="28"/>
      <c r="I20" s="12"/>
      <c r="J20" s="12"/>
      <c r="K20" s="28"/>
      <c r="L20" s="12"/>
      <c r="M20" s="12"/>
      <c r="N20" s="12"/>
      <c r="O20" s="3"/>
    </row>
    <row r="21" spans="1:15">
      <c r="A21" s="13" t="s">
        <v>18</v>
      </c>
      <c r="B21" s="13" t="s">
        <v>11</v>
      </c>
      <c r="C21" s="13"/>
      <c r="D21" s="13"/>
      <c r="E21" s="13"/>
      <c r="F21" s="13"/>
      <c r="G21" s="13"/>
      <c r="H21" s="29"/>
      <c r="I21" s="13"/>
      <c r="J21" s="13"/>
      <c r="K21" s="29"/>
      <c r="L21" s="13"/>
      <c r="M21" s="13"/>
      <c r="N21" s="13"/>
      <c r="O21" s="4"/>
    </row>
    <row r="22" spans="1:15">
      <c r="A22" s="14"/>
      <c r="B22" s="14" t="s">
        <v>12</v>
      </c>
      <c r="C22" s="14"/>
      <c r="D22" s="14"/>
      <c r="E22" s="14"/>
      <c r="F22" s="14"/>
      <c r="G22" s="14"/>
      <c r="H22" s="30"/>
      <c r="I22" s="14"/>
      <c r="J22" s="14"/>
      <c r="K22" s="30"/>
      <c r="L22" s="14"/>
      <c r="M22" s="14"/>
      <c r="N22" s="14"/>
      <c r="O22" s="6"/>
    </row>
    <row r="23" spans="1:15">
      <c r="A23" s="14"/>
      <c r="B23" s="14" t="s">
        <v>29</v>
      </c>
      <c r="C23" s="14"/>
      <c r="D23" s="14"/>
      <c r="E23" s="14"/>
      <c r="F23" s="14"/>
      <c r="G23" s="14"/>
      <c r="H23" s="30"/>
      <c r="I23" s="14"/>
      <c r="J23" s="14"/>
      <c r="K23" s="30"/>
      <c r="L23" s="14"/>
      <c r="M23" s="14"/>
      <c r="N23" s="14"/>
      <c r="O23" s="6"/>
    </row>
    <row r="24" spans="1:15">
      <c r="A24" s="14"/>
      <c r="B24" s="14" t="s">
        <v>30</v>
      </c>
      <c r="C24" s="14"/>
      <c r="D24" s="14"/>
      <c r="E24" s="14"/>
      <c r="F24" s="14"/>
      <c r="G24" s="14"/>
      <c r="H24" s="30"/>
      <c r="I24" s="14"/>
      <c r="J24" s="14"/>
      <c r="K24" s="30"/>
      <c r="L24" s="14"/>
      <c r="M24" s="14"/>
      <c r="N24" s="14"/>
      <c r="O24" s="6"/>
    </row>
    <row r="25" spans="1:15">
      <c r="A25" s="14"/>
      <c r="B25" s="14" t="s">
        <v>15</v>
      </c>
      <c r="C25" s="14"/>
      <c r="D25" s="14"/>
      <c r="E25" s="14"/>
      <c r="F25" s="14"/>
      <c r="G25" s="14"/>
      <c r="H25" s="30"/>
      <c r="I25" s="14"/>
      <c r="J25" s="14"/>
      <c r="K25" s="30"/>
      <c r="L25" s="14"/>
      <c r="M25" s="14"/>
      <c r="N25" s="14"/>
      <c r="O25" s="6"/>
    </row>
    <row r="26" spans="1:15" ht="17" thickBot="1">
      <c r="A26" s="15"/>
      <c r="B26" s="15" t="s">
        <v>16</v>
      </c>
      <c r="C26" s="15"/>
      <c r="D26" s="15"/>
      <c r="E26" s="15"/>
      <c r="F26" s="15"/>
      <c r="G26" s="15"/>
      <c r="H26" s="31"/>
      <c r="I26" s="15"/>
      <c r="J26" s="15"/>
      <c r="K26" s="31"/>
      <c r="L26" s="15"/>
      <c r="M26" s="15"/>
      <c r="N26" s="15"/>
      <c r="O26" s="8"/>
    </row>
    <row r="27" spans="1:15">
      <c r="A27" s="10" t="s">
        <v>19</v>
      </c>
      <c r="B27" s="16" t="s">
        <v>11</v>
      </c>
      <c r="C27" s="10"/>
      <c r="D27" s="10"/>
      <c r="E27" s="10"/>
      <c r="F27" s="10"/>
      <c r="G27" s="10"/>
      <c r="H27" s="26"/>
      <c r="I27" s="10"/>
      <c r="J27" s="10"/>
      <c r="K27" s="26"/>
      <c r="L27" s="10"/>
      <c r="M27" s="10"/>
      <c r="N27" s="10"/>
      <c r="O27" s="1"/>
    </row>
    <row r="28" spans="1:15">
      <c r="A28" s="11"/>
      <c r="B28" s="17" t="s">
        <v>12</v>
      </c>
      <c r="C28" s="11"/>
      <c r="D28" s="11"/>
      <c r="E28" s="11"/>
      <c r="F28" s="11"/>
      <c r="G28" s="11"/>
      <c r="H28" s="27"/>
      <c r="I28" s="11"/>
      <c r="J28" s="11"/>
      <c r="K28" s="27"/>
      <c r="L28" s="11"/>
      <c r="M28" s="11"/>
      <c r="N28" s="11"/>
      <c r="O28" s="2"/>
    </row>
    <row r="29" spans="1:15">
      <c r="A29" s="11"/>
      <c r="B29" s="11" t="s">
        <v>29</v>
      </c>
      <c r="C29" s="11"/>
      <c r="D29" s="11"/>
      <c r="E29" s="11"/>
      <c r="F29" s="11"/>
      <c r="G29" s="11"/>
      <c r="H29" s="27"/>
      <c r="I29" s="11"/>
      <c r="J29" s="11"/>
      <c r="K29" s="27"/>
      <c r="L29" s="11"/>
      <c r="M29" s="11"/>
      <c r="N29" s="11"/>
      <c r="O29" s="2"/>
    </row>
    <row r="30" spans="1:15">
      <c r="A30" s="11"/>
      <c r="B30" s="11" t="s">
        <v>30</v>
      </c>
      <c r="C30" s="11"/>
      <c r="D30" s="11"/>
      <c r="E30" s="11"/>
      <c r="F30" s="11"/>
      <c r="G30" s="11"/>
      <c r="H30" s="27"/>
      <c r="I30" s="11"/>
      <c r="J30" s="11"/>
      <c r="K30" s="27"/>
      <c r="L30" s="11"/>
      <c r="M30" s="11"/>
      <c r="N30" s="11"/>
      <c r="O30" s="2"/>
    </row>
    <row r="31" spans="1:15" ht="29">
      <c r="A31" s="11"/>
      <c r="B31" s="17" t="s">
        <v>15</v>
      </c>
      <c r="C31" s="58"/>
      <c r="D31" s="52"/>
      <c r="E31" s="52"/>
      <c r="F31" s="58"/>
      <c r="G31" s="52"/>
      <c r="H31" s="53"/>
      <c r="I31" s="52"/>
      <c r="J31" s="52"/>
      <c r="K31" s="53"/>
      <c r="L31" s="52"/>
      <c r="M31" s="52"/>
      <c r="N31" s="52"/>
      <c r="O31" s="54"/>
    </row>
    <row r="32" spans="1:15" ht="30" thickBot="1">
      <c r="A32" s="12"/>
      <c r="B32" s="18" t="s">
        <v>16</v>
      </c>
      <c r="C32" s="59"/>
      <c r="D32" s="55"/>
      <c r="E32" s="55"/>
      <c r="F32" s="59"/>
      <c r="G32" s="55"/>
      <c r="H32" s="56"/>
      <c r="I32" s="55"/>
      <c r="J32" s="55"/>
      <c r="K32" s="56"/>
      <c r="L32" s="55"/>
      <c r="M32" s="55"/>
      <c r="N32" s="55"/>
      <c r="O32" s="57"/>
    </row>
    <row r="33" spans="1:15">
      <c r="A33" s="13" t="s">
        <v>20</v>
      </c>
      <c r="B33" s="19" t="s">
        <v>11</v>
      </c>
      <c r="C33" s="13"/>
      <c r="D33" s="13"/>
      <c r="E33" s="13"/>
      <c r="F33" s="13"/>
      <c r="G33" s="13"/>
      <c r="H33" s="29"/>
      <c r="I33" s="13"/>
      <c r="J33" s="13"/>
      <c r="K33" s="29"/>
      <c r="L33" s="13"/>
      <c r="M33" s="13"/>
      <c r="N33" s="13"/>
      <c r="O33" s="4"/>
    </row>
    <row r="34" spans="1:15">
      <c r="A34" s="14"/>
      <c r="B34" s="20" t="s">
        <v>12</v>
      </c>
      <c r="C34" s="14"/>
      <c r="D34" s="14"/>
      <c r="E34" s="14"/>
      <c r="F34" s="14"/>
      <c r="G34" s="14"/>
      <c r="H34" s="30"/>
      <c r="I34" s="14"/>
      <c r="J34" s="14"/>
      <c r="K34" s="30"/>
      <c r="L34" s="14"/>
      <c r="M34" s="14"/>
      <c r="N34" s="14"/>
      <c r="O34" s="6"/>
    </row>
    <row r="35" spans="1:15">
      <c r="A35" s="14"/>
      <c r="B35" s="14" t="s">
        <v>29</v>
      </c>
      <c r="C35" s="14"/>
      <c r="D35" s="14"/>
      <c r="E35" s="14"/>
      <c r="F35" s="14"/>
      <c r="G35" s="14"/>
      <c r="H35" s="30"/>
      <c r="I35" s="14"/>
      <c r="J35" s="14"/>
      <c r="K35" s="30"/>
      <c r="L35" s="14"/>
      <c r="M35" s="14"/>
      <c r="N35" s="14"/>
      <c r="O35" s="6"/>
    </row>
    <row r="36" spans="1:15">
      <c r="A36" s="14"/>
      <c r="B36" s="14" t="s">
        <v>30</v>
      </c>
      <c r="C36" s="14"/>
      <c r="D36" s="14"/>
      <c r="E36" s="14"/>
      <c r="F36" s="14"/>
      <c r="G36" s="14"/>
      <c r="H36" s="30"/>
      <c r="I36" s="14"/>
      <c r="J36" s="14"/>
      <c r="K36" s="30"/>
      <c r="L36" s="14"/>
      <c r="M36" s="14"/>
      <c r="N36" s="14"/>
      <c r="O36" s="6"/>
    </row>
    <row r="37" spans="1:15">
      <c r="A37" s="14"/>
      <c r="B37" s="20" t="s">
        <v>15</v>
      </c>
      <c r="C37" s="14"/>
      <c r="D37" s="14"/>
      <c r="E37" s="14"/>
      <c r="F37" s="14"/>
      <c r="G37" s="14"/>
      <c r="H37" s="30"/>
      <c r="I37" s="14"/>
      <c r="J37" s="14"/>
      <c r="K37" s="30"/>
      <c r="L37" s="14"/>
      <c r="M37" s="14"/>
      <c r="N37" s="14"/>
      <c r="O37" s="6"/>
    </row>
    <row r="38" spans="1:15" ht="17" thickBot="1">
      <c r="A38" s="15"/>
      <c r="B38" s="21" t="s">
        <v>16</v>
      </c>
      <c r="C38" s="15"/>
      <c r="D38" s="15"/>
      <c r="E38" s="15"/>
      <c r="F38" s="15"/>
      <c r="G38" s="15"/>
      <c r="H38" s="31"/>
      <c r="I38" s="15"/>
      <c r="J38" s="15"/>
      <c r="K38" s="31"/>
      <c r="L38" s="15"/>
      <c r="M38" s="15"/>
      <c r="N38" s="15"/>
      <c r="O38" s="8"/>
    </row>
    <row r="39" spans="1:15">
      <c r="A39" s="10" t="s">
        <v>21</v>
      </c>
      <c r="B39" s="16" t="s">
        <v>11</v>
      </c>
      <c r="C39" s="10"/>
      <c r="D39" s="10"/>
      <c r="E39" s="10"/>
      <c r="F39" s="10"/>
      <c r="G39" s="10"/>
      <c r="H39" s="26"/>
      <c r="I39" s="10"/>
      <c r="J39" s="10"/>
      <c r="K39" s="26"/>
      <c r="L39" s="10"/>
      <c r="M39" s="10"/>
      <c r="N39" s="10"/>
      <c r="O39" s="1"/>
    </row>
    <row r="40" spans="1:15">
      <c r="A40" s="11"/>
      <c r="B40" s="17" t="s">
        <v>12</v>
      </c>
      <c r="C40" s="11"/>
      <c r="D40" s="11"/>
      <c r="E40" s="11"/>
      <c r="F40" s="11"/>
      <c r="G40" s="11"/>
      <c r="H40" s="27"/>
      <c r="I40" s="11"/>
      <c r="J40" s="11"/>
      <c r="K40" s="27"/>
      <c r="L40" s="11"/>
      <c r="M40" s="11"/>
      <c r="N40" s="11"/>
      <c r="O40" s="2"/>
    </row>
    <row r="41" spans="1:15">
      <c r="A41" s="11"/>
      <c r="B41" s="11" t="s">
        <v>29</v>
      </c>
      <c r="C41" s="11"/>
      <c r="D41" s="11"/>
      <c r="E41" s="11"/>
      <c r="F41" s="11"/>
      <c r="G41" s="11"/>
      <c r="H41" s="27"/>
      <c r="I41" s="11"/>
      <c r="J41" s="11"/>
      <c r="K41" s="27"/>
      <c r="L41" s="11"/>
      <c r="M41" s="11"/>
      <c r="N41" s="11"/>
      <c r="O41" s="2"/>
    </row>
    <row r="42" spans="1:15">
      <c r="A42" s="11"/>
      <c r="B42" s="11" t="s">
        <v>30</v>
      </c>
      <c r="C42" s="11"/>
      <c r="D42" s="11"/>
      <c r="E42" s="11"/>
      <c r="F42" s="11"/>
      <c r="G42" s="11"/>
      <c r="H42" s="27"/>
      <c r="I42" s="11"/>
      <c r="J42" s="11"/>
      <c r="K42" s="27"/>
      <c r="L42" s="11"/>
      <c r="M42" s="11"/>
      <c r="N42" s="11"/>
      <c r="O42" s="2"/>
    </row>
    <row r="43" spans="1:15">
      <c r="A43" s="11"/>
      <c r="B43" s="17" t="s">
        <v>15</v>
      </c>
      <c r="C43" s="11"/>
      <c r="D43" s="11"/>
      <c r="E43" s="11"/>
      <c r="F43" s="11"/>
      <c r="G43" s="11"/>
      <c r="H43" s="27"/>
      <c r="I43" s="11"/>
      <c r="J43" s="11"/>
      <c r="K43" s="27"/>
      <c r="L43" s="11"/>
      <c r="M43" s="11"/>
      <c r="N43" s="11"/>
      <c r="O43" s="2"/>
    </row>
    <row r="44" spans="1:15" ht="17" thickBot="1">
      <c r="A44" s="12"/>
      <c r="B44" s="18" t="s">
        <v>16</v>
      </c>
      <c r="C44" s="12"/>
      <c r="D44" s="12"/>
      <c r="E44" s="12"/>
      <c r="F44" s="12"/>
      <c r="G44" s="12"/>
      <c r="H44" s="28"/>
      <c r="I44" s="12"/>
      <c r="J44" s="12"/>
      <c r="K44" s="28"/>
      <c r="L44" s="12"/>
      <c r="M44" s="12"/>
      <c r="N44" s="12"/>
      <c r="O44" s="3"/>
    </row>
    <row r="45" spans="1:15">
      <c r="A45" s="13" t="s">
        <v>22</v>
      </c>
      <c r="B45" s="19" t="s">
        <v>11</v>
      </c>
      <c r="C45" s="13"/>
      <c r="D45" s="13"/>
      <c r="E45" s="13"/>
      <c r="F45" s="13"/>
      <c r="G45" s="13"/>
      <c r="H45" s="29"/>
      <c r="I45" s="13"/>
      <c r="J45" s="13"/>
      <c r="K45" s="29"/>
      <c r="L45" s="13"/>
      <c r="M45" s="13"/>
      <c r="N45" s="13"/>
      <c r="O45" s="4"/>
    </row>
    <row r="46" spans="1:15">
      <c r="A46" s="14"/>
      <c r="B46" s="20" t="s">
        <v>12</v>
      </c>
      <c r="C46" s="14"/>
      <c r="D46" s="14"/>
      <c r="E46" s="14"/>
      <c r="F46" s="14"/>
      <c r="G46" s="14"/>
      <c r="H46" s="30"/>
      <c r="I46" s="14"/>
      <c r="J46" s="14"/>
      <c r="K46" s="30"/>
      <c r="L46" s="14"/>
      <c r="M46" s="14"/>
      <c r="N46" s="14"/>
      <c r="O46" s="6"/>
    </row>
    <row r="47" spans="1:15">
      <c r="A47" s="14"/>
      <c r="B47" s="14" t="s">
        <v>29</v>
      </c>
      <c r="C47" s="14"/>
      <c r="D47" s="14"/>
      <c r="E47" s="14"/>
      <c r="F47" s="14"/>
      <c r="G47" s="14"/>
      <c r="H47" s="30"/>
      <c r="I47" s="14"/>
      <c r="J47" s="14"/>
      <c r="K47" s="30"/>
      <c r="L47" s="14"/>
      <c r="M47" s="14"/>
      <c r="N47" s="14"/>
      <c r="O47" s="6"/>
    </row>
    <row r="48" spans="1:15">
      <c r="A48" s="14"/>
      <c r="B48" s="14" t="s">
        <v>30</v>
      </c>
      <c r="C48" s="14"/>
      <c r="D48" s="14"/>
      <c r="E48" s="14"/>
      <c r="F48" s="14"/>
      <c r="G48" s="14"/>
      <c r="H48" s="30"/>
      <c r="I48" s="14"/>
      <c r="J48" s="14"/>
      <c r="K48" s="30"/>
      <c r="L48" s="14"/>
      <c r="M48" s="14"/>
      <c r="N48" s="14"/>
      <c r="O48" s="6"/>
    </row>
    <row r="49" spans="1:15">
      <c r="A49" s="14"/>
      <c r="B49" s="20" t="s">
        <v>15</v>
      </c>
      <c r="C49" s="14"/>
      <c r="D49" s="14"/>
      <c r="E49" s="14"/>
      <c r="F49" s="14"/>
      <c r="G49" s="14"/>
      <c r="H49" s="30"/>
      <c r="I49" s="14"/>
      <c r="J49" s="14"/>
      <c r="K49" s="30"/>
      <c r="L49" s="14"/>
      <c r="M49" s="14"/>
      <c r="N49" s="14"/>
      <c r="O49" s="6"/>
    </row>
    <row r="50" spans="1:15" ht="17" thickBot="1">
      <c r="A50" s="15"/>
      <c r="B50" s="21" t="s">
        <v>16</v>
      </c>
      <c r="C50" s="15"/>
      <c r="D50" s="15"/>
      <c r="E50" s="15"/>
      <c r="F50" s="15"/>
      <c r="G50" s="15"/>
      <c r="H50" s="31"/>
      <c r="I50" s="15"/>
      <c r="J50" s="15"/>
      <c r="K50" s="31"/>
      <c r="L50" s="15"/>
      <c r="M50" s="15"/>
      <c r="N50" s="15"/>
      <c r="O50" s="8"/>
    </row>
    <row r="51" spans="1:15">
      <c r="A51" s="10" t="s">
        <v>23</v>
      </c>
      <c r="B51" s="16" t="s">
        <v>11</v>
      </c>
      <c r="C51" s="65" t="s">
        <v>35</v>
      </c>
      <c r="D51" s="10"/>
      <c r="E51" s="10"/>
      <c r="F51" s="10"/>
      <c r="G51" s="10"/>
      <c r="H51" s="26"/>
      <c r="I51" s="10"/>
      <c r="J51" s="10"/>
      <c r="K51" s="26"/>
      <c r="L51" s="10"/>
      <c r="M51" s="10"/>
      <c r="N51" s="10"/>
      <c r="O51" s="1"/>
    </row>
    <row r="52" spans="1:15">
      <c r="A52" s="11"/>
      <c r="B52" s="17" t="s">
        <v>12</v>
      </c>
      <c r="C52" s="66"/>
      <c r="D52" s="11"/>
      <c r="E52" s="11"/>
      <c r="F52" s="11"/>
      <c r="G52" s="11"/>
      <c r="H52" s="27"/>
      <c r="I52" s="11"/>
      <c r="J52" s="11"/>
      <c r="K52" s="27"/>
      <c r="L52" s="11"/>
      <c r="M52" s="11"/>
      <c r="N52" s="11"/>
      <c r="O52" s="2"/>
    </row>
    <row r="53" spans="1:15">
      <c r="A53" s="11"/>
      <c r="B53" s="11" t="s">
        <v>33</v>
      </c>
      <c r="C53" s="66"/>
      <c r="D53" s="11"/>
      <c r="E53" s="11"/>
      <c r="F53" s="11"/>
      <c r="G53" s="11"/>
      <c r="H53" s="27"/>
      <c r="I53" s="11"/>
      <c r="J53" s="11"/>
      <c r="K53" s="27"/>
      <c r="L53" s="11"/>
      <c r="M53" s="11"/>
      <c r="N53" s="11"/>
      <c r="O53" s="2"/>
    </row>
    <row r="54" spans="1:15">
      <c r="A54" s="11"/>
      <c r="B54" s="11" t="s">
        <v>34</v>
      </c>
      <c r="C54" s="66"/>
      <c r="D54" s="11"/>
      <c r="E54" s="11"/>
      <c r="F54" s="11"/>
      <c r="G54" s="11"/>
      <c r="H54" s="27"/>
      <c r="I54" s="11"/>
      <c r="J54" s="11"/>
      <c r="K54" s="27"/>
      <c r="L54" s="11"/>
      <c r="M54" s="11"/>
      <c r="N54" s="11"/>
      <c r="O54" s="2"/>
    </row>
    <row r="55" spans="1:15" ht="29">
      <c r="A55" s="11"/>
      <c r="B55" s="17" t="s">
        <v>15</v>
      </c>
      <c r="C55" s="66"/>
      <c r="D55" s="52">
        <v>0.42</v>
      </c>
      <c r="E55" s="52">
        <v>0.44</v>
      </c>
      <c r="F55" s="58" t="s">
        <v>35</v>
      </c>
      <c r="G55" s="52">
        <v>0.35</v>
      </c>
      <c r="H55" s="53">
        <v>0.39</v>
      </c>
      <c r="I55" s="52">
        <v>0.39</v>
      </c>
      <c r="J55" s="52">
        <v>0.26</v>
      </c>
      <c r="K55" s="53">
        <v>0.26</v>
      </c>
      <c r="L55" s="52">
        <v>1</v>
      </c>
      <c r="M55" s="52">
        <v>1.06</v>
      </c>
      <c r="N55" s="11"/>
      <c r="O55" s="2"/>
    </row>
    <row r="56" spans="1:15" ht="30" thickBot="1">
      <c r="A56" s="12"/>
      <c r="B56" s="18" t="s">
        <v>16</v>
      </c>
      <c r="C56" s="67"/>
      <c r="D56" s="55">
        <v>84</v>
      </c>
      <c r="E56" s="55">
        <v>84</v>
      </c>
      <c r="F56" s="59" t="s">
        <v>35</v>
      </c>
      <c r="G56" s="55">
        <v>87</v>
      </c>
      <c r="H56" s="56">
        <v>85</v>
      </c>
      <c r="I56" s="55">
        <v>90.6</v>
      </c>
      <c r="J56" s="55">
        <v>91</v>
      </c>
      <c r="K56" s="56">
        <v>96</v>
      </c>
      <c r="L56" s="55">
        <v>89</v>
      </c>
      <c r="M56" s="55">
        <v>86</v>
      </c>
      <c r="N56" s="12"/>
      <c r="O56" s="3"/>
    </row>
    <row r="57" spans="1:15">
      <c r="A57" s="13" t="s">
        <v>28</v>
      </c>
      <c r="B57" s="19" t="s">
        <v>11</v>
      </c>
      <c r="C57" s="13"/>
      <c r="D57" s="13"/>
      <c r="E57" s="13"/>
      <c r="F57" s="13"/>
      <c r="G57" s="13"/>
      <c r="H57" s="29"/>
      <c r="I57" s="13"/>
      <c r="J57" s="13"/>
      <c r="K57" s="29"/>
      <c r="L57" s="13"/>
      <c r="M57" s="13"/>
      <c r="N57" s="13"/>
      <c r="O57" s="4"/>
    </row>
    <row r="58" spans="1:15">
      <c r="A58" s="14"/>
      <c r="B58" s="20" t="s">
        <v>12</v>
      </c>
      <c r="C58" s="14"/>
      <c r="D58" s="14"/>
      <c r="E58" s="14"/>
      <c r="F58" s="14"/>
      <c r="G58" s="14"/>
      <c r="H58" s="30"/>
      <c r="I58" s="14"/>
      <c r="J58" s="14"/>
      <c r="K58" s="30"/>
      <c r="L58" s="14"/>
      <c r="M58" s="14"/>
      <c r="N58" s="14"/>
      <c r="O58" s="6"/>
    </row>
    <row r="59" spans="1:15">
      <c r="A59" s="14"/>
      <c r="B59" s="14" t="s">
        <v>29</v>
      </c>
      <c r="C59" s="14"/>
      <c r="D59" s="14"/>
      <c r="E59" s="14"/>
      <c r="F59" s="14"/>
      <c r="G59" s="14"/>
      <c r="H59" s="30"/>
      <c r="I59" s="14"/>
      <c r="J59" s="14"/>
      <c r="K59" s="30"/>
      <c r="L59" s="14"/>
      <c r="M59" s="14"/>
      <c r="N59" s="14"/>
      <c r="O59" s="6"/>
    </row>
    <row r="60" spans="1:15" ht="17" thickBot="1">
      <c r="A60" s="14"/>
      <c r="B60" s="14" t="s">
        <v>30</v>
      </c>
      <c r="C60" s="14"/>
      <c r="D60" s="14"/>
      <c r="E60" s="14"/>
      <c r="F60" s="14"/>
      <c r="G60" s="14"/>
      <c r="H60" s="30"/>
      <c r="I60" s="14"/>
      <c r="J60" s="14"/>
      <c r="K60" s="31"/>
      <c r="L60" s="14"/>
      <c r="M60" s="14"/>
      <c r="N60" s="14"/>
      <c r="O60" s="6"/>
    </row>
    <row r="61" spans="1:15">
      <c r="A61" s="14"/>
      <c r="B61" s="20" t="s">
        <v>15</v>
      </c>
      <c r="C61" s="14"/>
      <c r="D61" s="14"/>
      <c r="E61" s="14"/>
      <c r="F61" s="14"/>
      <c r="G61" s="14"/>
      <c r="H61" s="30"/>
      <c r="I61" s="14"/>
      <c r="J61" s="14"/>
      <c r="K61" s="5"/>
      <c r="L61" s="14"/>
      <c r="M61" s="14"/>
      <c r="N61" s="14"/>
      <c r="O61" s="6"/>
    </row>
    <row r="62" spans="1:15" ht="17" thickBot="1">
      <c r="A62" s="15"/>
      <c r="B62" s="21" t="s">
        <v>16</v>
      </c>
      <c r="C62" s="15"/>
      <c r="D62" s="15"/>
      <c r="E62" s="15"/>
      <c r="F62" s="15"/>
      <c r="G62" s="15"/>
      <c r="H62" s="31"/>
      <c r="I62" s="15"/>
      <c r="J62" s="15"/>
      <c r="K62" s="7"/>
      <c r="L62" s="15"/>
      <c r="M62" s="15"/>
      <c r="N62" s="15"/>
      <c r="O62" s="8"/>
    </row>
  </sheetData>
  <mergeCells count="3">
    <mergeCell ref="C1:M1"/>
    <mergeCell ref="N1:O1"/>
    <mergeCell ref="C51:C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1E6A-7461-A54D-BEC7-B5D635D30027}">
  <dimension ref="A1:M30"/>
  <sheetViews>
    <sheetView zoomScale="106" workbookViewId="0">
      <selection activeCell="I21" sqref="I21"/>
    </sheetView>
  </sheetViews>
  <sheetFormatPr baseColWidth="10" defaultRowHeight="16"/>
  <cols>
    <col min="3" max="3" width="17" hidden="1" customWidth="1"/>
    <col min="4" max="4" width="15.6640625" bestFit="1" customWidth="1"/>
    <col min="5" max="5" width="19.83203125" bestFit="1" customWidth="1"/>
    <col min="6" max="6" width="11" hidden="1" customWidth="1"/>
    <col min="8" max="8" width="13" bestFit="1" customWidth="1"/>
    <col min="11" max="11" width="13.6640625" bestFit="1" customWidth="1"/>
    <col min="14" max="14" width="21.1640625" customWidth="1"/>
  </cols>
  <sheetData>
    <row r="1" spans="1:13" ht="17" thickBot="1"/>
    <row r="2" spans="1:13" ht="56" customHeight="1" thickBot="1">
      <c r="A2" s="68" t="s">
        <v>44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</row>
    <row r="3" spans="1:13" ht="17" thickBot="1">
      <c r="B3" s="32" t="s">
        <v>10</v>
      </c>
      <c r="C3" s="33" t="s">
        <v>0</v>
      </c>
      <c r="D3" s="33" t="s">
        <v>1</v>
      </c>
      <c r="E3" s="33" t="s">
        <v>31</v>
      </c>
      <c r="F3" s="33" t="s">
        <v>2</v>
      </c>
      <c r="G3" s="33" t="s">
        <v>3</v>
      </c>
      <c r="H3" s="34" t="s">
        <v>4</v>
      </c>
      <c r="I3" s="33" t="s">
        <v>5</v>
      </c>
      <c r="J3" s="33" t="s">
        <v>6</v>
      </c>
      <c r="K3" s="35" t="s">
        <v>7</v>
      </c>
      <c r="L3" s="33" t="s">
        <v>8</v>
      </c>
      <c r="M3" s="33" t="s">
        <v>9</v>
      </c>
    </row>
    <row r="4" spans="1:13">
      <c r="A4" t="s">
        <v>37</v>
      </c>
      <c r="B4" s="36" t="s">
        <v>15</v>
      </c>
      <c r="C4" s="37"/>
      <c r="D4" s="38">
        <v>1.19</v>
      </c>
      <c r="E4" s="38">
        <v>1.44</v>
      </c>
      <c r="F4" s="39"/>
      <c r="G4" s="38">
        <v>1.59</v>
      </c>
      <c r="H4" s="40">
        <v>1.67</v>
      </c>
      <c r="I4" s="38">
        <v>1.38</v>
      </c>
      <c r="J4" s="38">
        <v>0.93</v>
      </c>
      <c r="K4" s="40">
        <v>0.93</v>
      </c>
      <c r="L4" s="38">
        <v>1.04</v>
      </c>
      <c r="M4" s="38">
        <v>1.1000000000000001</v>
      </c>
    </row>
    <row r="5" spans="1:13" ht="17" thickBot="1">
      <c r="B5" s="41" t="s">
        <v>16</v>
      </c>
      <c r="C5" s="42"/>
      <c r="D5" s="43">
        <v>82</v>
      </c>
      <c r="E5" s="43">
        <v>80</v>
      </c>
      <c r="F5" s="44"/>
      <c r="G5" s="43">
        <v>78</v>
      </c>
      <c r="H5" s="45">
        <v>73</v>
      </c>
      <c r="I5" s="43">
        <v>83</v>
      </c>
      <c r="J5" s="47">
        <v>91</v>
      </c>
      <c r="K5" s="45">
        <v>91</v>
      </c>
      <c r="L5" s="43">
        <v>89</v>
      </c>
      <c r="M5" s="43">
        <v>86</v>
      </c>
    </row>
    <row r="6" spans="1:13">
      <c r="A6" t="s">
        <v>38</v>
      </c>
      <c r="B6" s="36" t="s">
        <v>15</v>
      </c>
      <c r="C6" s="37"/>
      <c r="D6" s="38">
        <v>1.39</v>
      </c>
      <c r="E6" s="38">
        <v>1.39</v>
      </c>
      <c r="F6" s="39"/>
      <c r="G6" s="38">
        <v>1.7</v>
      </c>
      <c r="H6" s="40">
        <v>1.75</v>
      </c>
      <c r="I6" s="38">
        <v>0.96</v>
      </c>
      <c r="J6" s="38">
        <v>1.07</v>
      </c>
      <c r="K6" s="40">
        <v>1.05</v>
      </c>
      <c r="L6" s="38"/>
      <c r="M6" s="38"/>
    </row>
    <row r="7" spans="1:13" ht="17" thickBot="1">
      <c r="B7" s="41" t="s">
        <v>16</v>
      </c>
      <c r="C7" s="42"/>
      <c r="D7" s="43">
        <v>82</v>
      </c>
      <c r="E7" s="43">
        <v>82.3</v>
      </c>
      <c r="F7" s="44"/>
      <c r="G7" s="43">
        <v>73.8</v>
      </c>
      <c r="H7" s="45">
        <v>72</v>
      </c>
      <c r="I7" s="47">
        <v>90.6</v>
      </c>
      <c r="J7" s="43">
        <v>89.6</v>
      </c>
      <c r="K7" s="45">
        <v>89</v>
      </c>
      <c r="L7" s="43"/>
      <c r="M7" s="43"/>
    </row>
    <row r="8" spans="1:13">
      <c r="A8" t="s">
        <v>39</v>
      </c>
      <c r="B8" s="36" t="s">
        <v>15</v>
      </c>
      <c r="C8" s="37"/>
      <c r="D8" s="38">
        <v>1.35</v>
      </c>
      <c r="E8" s="38">
        <v>1.39</v>
      </c>
      <c r="F8" s="39"/>
      <c r="G8" s="38">
        <v>1.7</v>
      </c>
      <c r="H8" s="40">
        <v>1.85</v>
      </c>
      <c r="I8" s="38">
        <v>1.06</v>
      </c>
      <c r="J8" s="38">
        <v>1.25</v>
      </c>
      <c r="K8" s="40">
        <v>1.054</v>
      </c>
      <c r="L8" s="38"/>
      <c r="M8" s="38"/>
    </row>
    <row r="9" spans="1:13" ht="17" thickBot="1">
      <c r="B9" s="41" t="s">
        <v>16</v>
      </c>
      <c r="C9" s="42"/>
      <c r="D9" s="43">
        <v>82.5</v>
      </c>
      <c r="E9" s="43">
        <v>82.5</v>
      </c>
      <c r="F9" s="44"/>
      <c r="G9" s="43">
        <v>73.8</v>
      </c>
      <c r="H9" s="45">
        <v>68</v>
      </c>
      <c r="I9" s="43">
        <v>89.8</v>
      </c>
      <c r="J9" s="43">
        <v>85.7</v>
      </c>
      <c r="K9" s="45">
        <v>89</v>
      </c>
      <c r="L9" s="43"/>
      <c r="M9" s="43"/>
    </row>
    <row r="10" spans="1:13">
      <c r="A10" t="s">
        <v>40</v>
      </c>
      <c r="B10" s="36" t="s">
        <v>15</v>
      </c>
      <c r="C10" s="37"/>
      <c r="D10" s="38">
        <v>1.55</v>
      </c>
      <c r="E10" s="38">
        <v>1.32</v>
      </c>
      <c r="F10" s="39"/>
      <c r="G10" s="38">
        <v>1.54</v>
      </c>
      <c r="H10" s="40">
        <v>1.32</v>
      </c>
      <c r="I10" s="38">
        <v>0.5</v>
      </c>
      <c r="J10" s="38"/>
      <c r="K10" s="40">
        <v>1.1100000000000001</v>
      </c>
      <c r="L10" s="38"/>
      <c r="M10" s="38"/>
    </row>
    <row r="11" spans="1:13" ht="17" thickBot="1">
      <c r="B11" s="41" t="s">
        <v>16</v>
      </c>
      <c r="C11" s="42"/>
      <c r="D11" s="43">
        <v>80.41</v>
      </c>
      <c r="E11" s="43">
        <v>82</v>
      </c>
      <c r="F11" s="44"/>
      <c r="G11" s="43">
        <v>79.040000000000006</v>
      </c>
      <c r="H11" s="45">
        <v>90.16</v>
      </c>
      <c r="I11" s="43">
        <v>89.93</v>
      </c>
      <c r="J11" s="43"/>
      <c r="K11" s="50">
        <v>96</v>
      </c>
      <c r="L11" s="43"/>
      <c r="M11" s="43"/>
    </row>
    <row r="12" spans="1:13">
      <c r="A12" t="s">
        <v>41</v>
      </c>
      <c r="B12" s="36" t="s">
        <v>15</v>
      </c>
      <c r="C12" s="37"/>
      <c r="D12" s="38">
        <v>1.33</v>
      </c>
      <c r="E12" s="38">
        <v>1.28</v>
      </c>
      <c r="F12" s="39"/>
      <c r="G12" s="38">
        <v>1.41</v>
      </c>
      <c r="H12" s="40">
        <v>1.51</v>
      </c>
      <c r="I12" s="38">
        <v>0.98</v>
      </c>
      <c r="J12" s="38">
        <v>0.96</v>
      </c>
      <c r="K12" s="40">
        <v>0.99</v>
      </c>
      <c r="L12" s="38">
        <v>1</v>
      </c>
      <c r="M12" s="38">
        <v>1.1000000000000001</v>
      </c>
    </row>
    <row r="13" spans="1:13" ht="17" thickBot="1">
      <c r="B13" s="41" t="s">
        <v>16</v>
      </c>
      <c r="C13" s="42"/>
      <c r="D13" s="43">
        <v>80</v>
      </c>
      <c r="E13" s="43">
        <v>81</v>
      </c>
      <c r="F13" s="44"/>
      <c r="G13" s="43">
        <v>77</v>
      </c>
      <c r="H13" s="45">
        <v>74</v>
      </c>
      <c r="I13" s="43">
        <v>89</v>
      </c>
      <c r="J13" s="43">
        <v>89</v>
      </c>
      <c r="K13" s="45">
        <v>89</v>
      </c>
      <c r="L13" s="43">
        <v>88</v>
      </c>
      <c r="M13" s="43">
        <v>85</v>
      </c>
    </row>
    <row r="14" spans="1:13">
      <c r="A14" t="s">
        <v>36</v>
      </c>
      <c r="B14" s="36" t="s">
        <v>15</v>
      </c>
      <c r="C14" s="37"/>
      <c r="D14" s="38">
        <v>1.39</v>
      </c>
      <c r="E14" s="38">
        <v>1.22</v>
      </c>
      <c r="F14" s="39"/>
      <c r="G14" s="38">
        <v>1.38</v>
      </c>
      <c r="H14" s="40">
        <v>1.27</v>
      </c>
      <c r="I14" s="38">
        <v>0.93</v>
      </c>
      <c r="J14" s="38">
        <v>0.91</v>
      </c>
      <c r="K14" s="40">
        <v>1</v>
      </c>
      <c r="L14" s="38">
        <v>1</v>
      </c>
      <c r="M14" s="38">
        <v>1.06</v>
      </c>
    </row>
    <row r="15" spans="1:13" ht="17" thickBot="1">
      <c r="B15" s="41" t="s">
        <v>16</v>
      </c>
      <c r="C15" s="42"/>
      <c r="D15" s="43">
        <v>82</v>
      </c>
      <c r="E15" s="47">
        <v>84</v>
      </c>
      <c r="F15" s="44"/>
      <c r="G15" s="43">
        <v>71</v>
      </c>
      <c r="H15" s="45">
        <v>84</v>
      </c>
      <c r="I15" s="43">
        <v>90</v>
      </c>
      <c r="J15" s="47">
        <v>91</v>
      </c>
      <c r="K15" s="45">
        <v>90.1</v>
      </c>
      <c r="L15" s="43">
        <v>88</v>
      </c>
      <c r="M15" s="43">
        <v>84</v>
      </c>
    </row>
    <row r="16" spans="1:13">
      <c r="A16" t="s">
        <v>42</v>
      </c>
      <c r="B16" s="36" t="s">
        <v>15</v>
      </c>
      <c r="C16" s="37"/>
      <c r="D16" s="46">
        <v>0.42</v>
      </c>
      <c r="E16" s="46">
        <v>0.44</v>
      </c>
      <c r="F16" s="39"/>
      <c r="G16" s="46">
        <v>0.35</v>
      </c>
      <c r="H16" s="49">
        <v>0.39</v>
      </c>
      <c r="I16" s="46">
        <v>0.39</v>
      </c>
      <c r="J16" s="46">
        <v>0.26</v>
      </c>
      <c r="K16" s="49">
        <v>0.26</v>
      </c>
      <c r="L16" s="38"/>
      <c r="M16" s="38"/>
    </row>
    <row r="17" spans="1:13" ht="17" thickBot="1">
      <c r="B17" s="41" t="s">
        <v>16</v>
      </c>
      <c r="C17" s="42"/>
      <c r="D17" s="43">
        <v>82</v>
      </c>
      <c r="E17" s="43">
        <v>81</v>
      </c>
      <c r="F17" s="44"/>
      <c r="G17" s="43">
        <v>85</v>
      </c>
      <c r="H17" s="45">
        <v>82</v>
      </c>
      <c r="I17" s="43">
        <v>90</v>
      </c>
      <c r="J17" s="47">
        <v>91</v>
      </c>
      <c r="K17" s="45">
        <v>91</v>
      </c>
      <c r="L17" s="43"/>
      <c r="M17" s="43"/>
    </row>
    <row r="18" spans="1:13">
      <c r="A18" t="s">
        <v>43</v>
      </c>
      <c r="B18" s="36" t="s">
        <v>15</v>
      </c>
      <c r="C18" s="37"/>
      <c r="D18" s="38">
        <v>1.25</v>
      </c>
      <c r="E18" s="38">
        <v>1.4</v>
      </c>
      <c r="F18" s="39"/>
      <c r="G18" s="38">
        <v>1.25</v>
      </c>
      <c r="H18" s="40">
        <v>1.5</v>
      </c>
      <c r="I18" s="38">
        <v>1.45</v>
      </c>
      <c r="J18" s="38">
        <v>1.76</v>
      </c>
      <c r="K18" s="40">
        <v>1.5</v>
      </c>
      <c r="L18" s="38"/>
      <c r="M18" s="38"/>
    </row>
    <row r="19" spans="1:13" ht="17" thickBot="1">
      <c r="B19" s="41" t="s">
        <v>16</v>
      </c>
      <c r="C19" s="42"/>
      <c r="D19" s="47">
        <v>84</v>
      </c>
      <c r="E19" s="43">
        <v>84</v>
      </c>
      <c r="F19" s="44"/>
      <c r="G19" s="47">
        <v>87</v>
      </c>
      <c r="H19" s="50">
        <v>85</v>
      </c>
      <c r="I19" s="43">
        <v>79</v>
      </c>
      <c r="J19" s="43">
        <v>65</v>
      </c>
      <c r="K19" s="45">
        <v>82</v>
      </c>
      <c r="L19" s="43"/>
      <c r="M19" s="43"/>
    </row>
    <row r="22" spans="1:13">
      <c r="C22" t="s">
        <v>45</v>
      </c>
      <c r="D22" t="s">
        <v>15</v>
      </c>
      <c r="E22" t="s">
        <v>16</v>
      </c>
      <c r="F22" t="s">
        <v>46</v>
      </c>
    </row>
    <row r="23" spans="1:13">
      <c r="C23" t="s">
        <v>37</v>
      </c>
      <c r="D23" s="48">
        <f>AVERAGE(D4:M4)</f>
        <v>1.2522222222222219</v>
      </c>
      <c r="E23" s="48">
        <f>AVERAGE(D5:M5)</f>
        <v>83.666666666666671</v>
      </c>
      <c r="F23">
        <f>COUNT(D4:M4)</f>
        <v>9</v>
      </c>
    </row>
    <row r="24" spans="1:13">
      <c r="C24" t="s">
        <v>38</v>
      </c>
      <c r="D24" s="48">
        <f>AVERAGE(D6:M6)</f>
        <v>1.33</v>
      </c>
      <c r="E24" s="48">
        <f>AVERAGE(D7:M7)</f>
        <v>82.757142857142867</v>
      </c>
      <c r="F24">
        <f>COUNT(D6:M6)</f>
        <v>7</v>
      </c>
    </row>
    <row r="25" spans="1:13">
      <c r="C25" t="s">
        <v>39</v>
      </c>
      <c r="D25" s="48">
        <f>AVERAGE(D8:M8)</f>
        <v>1.3791428571428574</v>
      </c>
      <c r="E25" s="48">
        <f>AVERAGE(D9:M9)</f>
        <v>81.614285714285714</v>
      </c>
      <c r="F25">
        <f>COUNT(D8:M8)</f>
        <v>7</v>
      </c>
    </row>
    <row r="26" spans="1:13">
      <c r="C26" t="s">
        <v>40</v>
      </c>
      <c r="D26" s="48">
        <f>AVERAGE(D10:M10)</f>
        <v>1.2233333333333334</v>
      </c>
      <c r="E26" s="51">
        <f>AVERAGE(D11:M11)</f>
        <v>86.256666666666661</v>
      </c>
      <c r="F26">
        <f>COUNT(D10:M10)</f>
        <v>6</v>
      </c>
    </row>
    <row r="27" spans="1:13">
      <c r="C27" t="s">
        <v>41</v>
      </c>
      <c r="D27" s="48">
        <f>AVERAGE(D12:M12)</f>
        <v>1.1733333333333331</v>
      </c>
      <c r="E27" s="48">
        <f>AVERAGE(D13:M13)</f>
        <v>83.555555555555557</v>
      </c>
      <c r="F27">
        <f>COUNT(D12:M12)</f>
        <v>9</v>
      </c>
    </row>
    <row r="28" spans="1:13">
      <c r="C28" t="s">
        <v>36</v>
      </c>
      <c r="D28" s="48">
        <f>AVERAGE(D14:M14)</f>
        <v>1.1288888888888888</v>
      </c>
      <c r="E28" s="48">
        <f>AVERAGE(D15:M15)</f>
        <v>84.9</v>
      </c>
      <c r="F28">
        <f>COUNT(D14:M14)</f>
        <v>9</v>
      </c>
    </row>
    <row r="29" spans="1:13">
      <c r="C29" t="s">
        <v>42</v>
      </c>
      <c r="D29" s="51">
        <f>AVERAGE(D16:M16)</f>
        <v>0.35857142857142854</v>
      </c>
      <c r="E29" s="48">
        <f>AVERAGE(D17:M17)</f>
        <v>86</v>
      </c>
      <c r="F29">
        <f>COUNT(D16:M16)</f>
        <v>7</v>
      </c>
    </row>
    <row r="30" spans="1:13">
      <c r="C30" t="s">
        <v>43</v>
      </c>
      <c r="D30" s="48">
        <f>AVERAGE(D18:M18)</f>
        <v>1.4442857142857144</v>
      </c>
      <c r="E30" s="48">
        <f>AVERAGE(D19:M19)</f>
        <v>80.857142857142861</v>
      </c>
      <c r="F30">
        <f>COUNT(D18:M18)</f>
        <v>7</v>
      </c>
    </row>
  </sheetData>
  <mergeCells count="1">
    <mergeCell ref="A2:M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2016-FE13-9642-AA45-EE1351C88498}">
  <dimension ref="A1:N35"/>
  <sheetViews>
    <sheetView tabSelected="1" zoomScale="150" zoomScaleNormal="150" workbookViewId="0">
      <selection activeCell="K18" sqref="K18"/>
    </sheetView>
  </sheetViews>
  <sheetFormatPr baseColWidth="10" defaultRowHeight="16"/>
  <cols>
    <col min="1" max="1" width="15.5" customWidth="1"/>
    <col min="2" max="2" width="15" customWidth="1"/>
    <col min="3" max="3" width="17" bestFit="1" customWidth="1"/>
    <col min="4" max="4" width="6.33203125" hidden="1" customWidth="1"/>
    <col min="5" max="5" width="2.1640625" hidden="1" customWidth="1"/>
    <col min="6" max="6" width="13.6640625" customWidth="1"/>
    <col min="7" max="7" width="24.5" customWidth="1"/>
    <col min="8" max="8" width="18" customWidth="1"/>
    <col min="9" max="9" width="13.1640625" customWidth="1"/>
    <col min="10" max="10" width="12.83203125" customWidth="1"/>
    <col min="11" max="11" width="15.83203125" customWidth="1"/>
    <col min="12" max="12" width="12.5" customWidth="1"/>
    <col min="13" max="13" width="12.33203125" customWidth="1"/>
  </cols>
  <sheetData>
    <row r="1" spans="1:14" ht="31">
      <c r="A1" s="74" t="s">
        <v>48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ht="17" thickBot="1">
      <c r="B2" s="32" t="s">
        <v>10</v>
      </c>
      <c r="C2" s="33" t="s">
        <v>0</v>
      </c>
      <c r="D2" s="33" t="s">
        <v>1</v>
      </c>
      <c r="E2" s="33" t="s">
        <v>31</v>
      </c>
      <c r="F2" s="33" t="s">
        <v>2</v>
      </c>
      <c r="G2" s="33" t="s">
        <v>47</v>
      </c>
      <c r="H2" s="34" t="s">
        <v>4</v>
      </c>
      <c r="I2" s="33" t="s">
        <v>5</v>
      </c>
      <c r="J2" s="33" t="s">
        <v>6</v>
      </c>
      <c r="K2" s="35" t="s">
        <v>7</v>
      </c>
      <c r="L2" s="33" t="s">
        <v>8</v>
      </c>
      <c r="M2" s="33" t="s">
        <v>9</v>
      </c>
      <c r="N2" s="33" t="s">
        <v>51</v>
      </c>
    </row>
    <row r="3" spans="1:14">
      <c r="A3" t="s">
        <v>37</v>
      </c>
      <c r="B3" s="36" t="s">
        <v>11</v>
      </c>
      <c r="C3" s="76">
        <v>84</v>
      </c>
      <c r="D3" s="39"/>
      <c r="E3" s="39"/>
      <c r="F3" s="38">
        <v>80</v>
      </c>
      <c r="G3" s="38">
        <v>97</v>
      </c>
      <c r="H3" s="40">
        <v>87</v>
      </c>
      <c r="I3" s="38">
        <v>88</v>
      </c>
      <c r="J3" s="38">
        <v>78</v>
      </c>
      <c r="K3" s="40">
        <v>88</v>
      </c>
      <c r="L3" s="38">
        <v>93</v>
      </c>
      <c r="M3" s="38">
        <v>79</v>
      </c>
      <c r="N3" s="79">
        <v>95.7</v>
      </c>
    </row>
    <row r="4" spans="1:14" ht="17" thickBot="1">
      <c r="B4" s="41" t="s">
        <v>12</v>
      </c>
      <c r="C4" s="77">
        <v>84</v>
      </c>
      <c r="D4" s="44"/>
      <c r="E4" s="44"/>
      <c r="F4" s="43">
        <v>80</v>
      </c>
      <c r="G4" s="43">
        <v>97</v>
      </c>
      <c r="H4" s="45">
        <v>87</v>
      </c>
      <c r="I4" s="43">
        <v>88</v>
      </c>
      <c r="J4" s="43">
        <v>72</v>
      </c>
      <c r="K4" s="45">
        <v>88</v>
      </c>
      <c r="L4" s="43">
        <v>93</v>
      </c>
      <c r="M4" s="43">
        <v>76</v>
      </c>
      <c r="N4" s="80">
        <v>95.5</v>
      </c>
    </row>
    <row r="5" spans="1:14">
      <c r="A5" t="s">
        <v>38</v>
      </c>
      <c r="B5" s="36" t="s">
        <v>11</v>
      </c>
      <c r="C5" s="76">
        <v>61</v>
      </c>
      <c r="D5" s="39"/>
      <c r="E5" s="39"/>
      <c r="F5" s="38">
        <v>79</v>
      </c>
      <c r="G5" s="38">
        <v>94</v>
      </c>
      <c r="H5" s="40">
        <v>78</v>
      </c>
      <c r="I5" s="38">
        <v>93</v>
      </c>
      <c r="J5" s="38">
        <v>79</v>
      </c>
      <c r="K5" s="40">
        <v>87</v>
      </c>
      <c r="L5" s="38"/>
      <c r="M5" s="38"/>
      <c r="N5" s="79">
        <v>92.6</v>
      </c>
    </row>
    <row r="6" spans="1:14" ht="17" thickBot="1">
      <c r="B6" s="41" t="s">
        <v>12</v>
      </c>
      <c r="C6" s="77">
        <v>61</v>
      </c>
      <c r="D6" s="44"/>
      <c r="E6" s="44"/>
      <c r="F6" s="43">
        <v>79</v>
      </c>
      <c r="G6" s="43">
        <v>94</v>
      </c>
      <c r="H6" s="45">
        <v>78</v>
      </c>
      <c r="I6" s="43">
        <v>93</v>
      </c>
      <c r="J6" s="43">
        <v>79</v>
      </c>
      <c r="K6" s="45">
        <v>87</v>
      </c>
      <c r="L6" s="43"/>
      <c r="M6" s="43"/>
      <c r="N6" s="80">
        <v>92.6</v>
      </c>
    </row>
    <row r="7" spans="1:14">
      <c r="A7" t="s">
        <v>39</v>
      </c>
      <c r="B7" s="36" t="s">
        <v>11</v>
      </c>
      <c r="C7" s="76">
        <v>76</v>
      </c>
      <c r="D7" s="39"/>
      <c r="E7" s="39"/>
      <c r="F7" s="38">
        <v>83.4</v>
      </c>
      <c r="G7" s="38">
        <v>95.5</v>
      </c>
      <c r="H7" s="40">
        <v>85.5</v>
      </c>
      <c r="I7" s="38">
        <v>90.8</v>
      </c>
      <c r="J7" s="38">
        <v>91.5</v>
      </c>
      <c r="K7" s="40">
        <v>89.7</v>
      </c>
      <c r="L7" s="38"/>
      <c r="M7" s="38"/>
      <c r="N7" s="79">
        <v>93.9</v>
      </c>
    </row>
    <row r="8" spans="1:14" ht="17" thickBot="1">
      <c r="B8" s="41" t="s">
        <v>12</v>
      </c>
      <c r="C8" s="77">
        <v>76.599999999999994</v>
      </c>
      <c r="D8" s="44"/>
      <c r="E8" s="44"/>
      <c r="F8" s="43">
        <v>83.5</v>
      </c>
      <c r="G8" s="43">
        <v>95.6</v>
      </c>
      <c r="H8" s="45">
        <v>88.6</v>
      </c>
      <c r="I8" s="43">
        <v>90.4</v>
      </c>
      <c r="J8" s="43">
        <v>91.7</v>
      </c>
      <c r="K8" s="45">
        <v>88.8</v>
      </c>
      <c r="L8" s="43"/>
      <c r="M8" s="43"/>
      <c r="N8" s="80">
        <v>93.6</v>
      </c>
    </row>
    <row r="9" spans="1:14">
      <c r="A9" t="s">
        <v>40</v>
      </c>
      <c r="B9" s="36" t="s">
        <v>11</v>
      </c>
      <c r="C9" s="76">
        <v>78</v>
      </c>
      <c r="D9" s="39"/>
      <c r="E9" s="39"/>
      <c r="F9" s="38">
        <v>81.239999999999995</v>
      </c>
      <c r="G9" s="38">
        <v>96.26</v>
      </c>
      <c r="H9" s="40">
        <v>85.68</v>
      </c>
      <c r="I9" s="38">
        <v>93.86</v>
      </c>
      <c r="J9" s="38">
        <v>94.57</v>
      </c>
      <c r="K9" s="40">
        <v>89.02</v>
      </c>
      <c r="L9" s="38">
        <v>91.85</v>
      </c>
      <c r="M9" s="38">
        <v>76.180000000000007</v>
      </c>
      <c r="N9" s="79">
        <v>95.52</v>
      </c>
    </row>
    <row r="10" spans="1:14" ht="17" thickBot="1">
      <c r="B10" s="41" t="s">
        <v>12</v>
      </c>
      <c r="C10" s="77">
        <v>78.010000000000005</v>
      </c>
      <c r="D10" s="44"/>
      <c r="E10" s="44"/>
      <c r="F10" s="43">
        <v>81.36</v>
      </c>
      <c r="G10" s="43">
        <v>95.96</v>
      </c>
      <c r="H10" s="45">
        <v>85.6</v>
      </c>
      <c r="I10" s="43">
        <v>93.74</v>
      </c>
      <c r="J10" s="43">
        <v>94.52</v>
      </c>
      <c r="K10" s="45">
        <v>89.11</v>
      </c>
      <c r="L10" s="43">
        <v>91.7</v>
      </c>
      <c r="M10" s="43">
        <v>76</v>
      </c>
      <c r="N10" s="80">
        <v>95.24</v>
      </c>
    </row>
    <row r="11" spans="1:14">
      <c r="A11" t="s">
        <v>41</v>
      </c>
      <c r="B11" s="36" t="s">
        <v>11</v>
      </c>
      <c r="C11" s="76">
        <v>85</v>
      </c>
      <c r="D11" s="39"/>
      <c r="E11" s="39"/>
      <c r="F11" s="38">
        <v>80</v>
      </c>
      <c r="G11" s="38">
        <v>48</v>
      </c>
      <c r="H11" s="40">
        <v>84</v>
      </c>
      <c r="I11" s="38">
        <v>80</v>
      </c>
      <c r="J11" s="38">
        <v>89</v>
      </c>
      <c r="K11" s="40">
        <v>90</v>
      </c>
      <c r="L11" s="38">
        <v>92</v>
      </c>
      <c r="M11" s="38">
        <v>79</v>
      </c>
      <c r="N11" s="38">
        <v>34</v>
      </c>
    </row>
    <row r="12" spans="1:14" ht="17" thickBot="1">
      <c r="B12" s="41" t="s">
        <v>12</v>
      </c>
      <c r="C12" s="77">
        <v>86</v>
      </c>
      <c r="D12" s="44"/>
      <c r="E12" s="44"/>
      <c r="F12" s="43">
        <v>79</v>
      </c>
      <c r="G12" s="43">
        <v>47</v>
      </c>
      <c r="H12" s="45">
        <v>84</v>
      </c>
      <c r="I12" s="43">
        <v>80</v>
      </c>
      <c r="J12" s="43">
        <v>89</v>
      </c>
      <c r="K12" s="45">
        <v>90</v>
      </c>
      <c r="L12" s="43">
        <v>92</v>
      </c>
      <c r="M12" s="43">
        <v>76</v>
      </c>
      <c r="N12" s="43">
        <v>32</v>
      </c>
    </row>
    <row r="13" spans="1:14">
      <c r="A13" t="s">
        <v>36</v>
      </c>
      <c r="B13" s="36" t="s">
        <v>11</v>
      </c>
      <c r="C13" s="76">
        <v>95</v>
      </c>
      <c r="D13" s="39"/>
      <c r="E13" s="39"/>
      <c r="F13" s="38">
        <v>80</v>
      </c>
      <c r="G13" s="38">
        <v>96</v>
      </c>
      <c r="H13" s="40">
        <v>85</v>
      </c>
      <c r="I13" s="38">
        <v>96</v>
      </c>
      <c r="J13" s="38">
        <v>88</v>
      </c>
      <c r="K13" s="40">
        <v>89</v>
      </c>
      <c r="L13" s="38">
        <v>90.8</v>
      </c>
      <c r="M13" s="38">
        <v>79.099999999999994</v>
      </c>
      <c r="N13" s="38">
        <v>65</v>
      </c>
    </row>
    <row r="14" spans="1:14" ht="17" thickBot="1">
      <c r="B14" s="41" t="s">
        <v>12</v>
      </c>
      <c r="C14" s="77">
        <v>95</v>
      </c>
      <c r="D14" s="44"/>
      <c r="E14" s="44"/>
      <c r="F14" s="43">
        <v>80</v>
      </c>
      <c r="G14" s="43">
        <v>96</v>
      </c>
      <c r="H14" s="45">
        <v>85</v>
      </c>
      <c r="I14" s="43">
        <v>96</v>
      </c>
      <c r="J14" s="43">
        <v>88</v>
      </c>
      <c r="K14" s="45">
        <v>89</v>
      </c>
      <c r="L14" s="43">
        <v>90.8</v>
      </c>
      <c r="M14" s="43">
        <v>76.8</v>
      </c>
      <c r="N14" s="43">
        <v>63</v>
      </c>
    </row>
    <row r="15" spans="1:14">
      <c r="A15" t="s">
        <v>42</v>
      </c>
      <c r="B15" s="36" t="s">
        <v>11</v>
      </c>
      <c r="C15" s="76">
        <v>97</v>
      </c>
      <c r="D15" s="39"/>
      <c r="E15" s="39"/>
      <c r="F15" s="38">
        <v>86.7</v>
      </c>
      <c r="G15" s="38">
        <v>97</v>
      </c>
      <c r="H15" s="40">
        <v>85</v>
      </c>
      <c r="I15" s="38">
        <v>97.1</v>
      </c>
      <c r="J15" s="38">
        <v>92.7</v>
      </c>
      <c r="K15" s="49">
        <v>97.8</v>
      </c>
      <c r="L15" s="38">
        <v>91.1</v>
      </c>
      <c r="M15" s="38">
        <v>76</v>
      </c>
      <c r="N15" s="79">
        <v>96.9</v>
      </c>
    </row>
    <row r="16" spans="1:14" ht="17" thickBot="1">
      <c r="B16" s="41" t="s">
        <v>12</v>
      </c>
      <c r="C16" s="77">
        <v>97</v>
      </c>
      <c r="D16" s="44"/>
      <c r="E16" s="44"/>
      <c r="F16" s="43">
        <v>86.5</v>
      </c>
      <c r="G16" s="43">
        <v>97</v>
      </c>
      <c r="H16" s="45">
        <v>85</v>
      </c>
      <c r="I16" s="43">
        <v>97</v>
      </c>
      <c r="J16" s="43">
        <v>92.5</v>
      </c>
      <c r="K16" s="50">
        <v>97.7</v>
      </c>
      <c r="L16" s="43">
        <v>91.1</v>
      </c>
      <c r="M16" s="43">
        <v>75</v>
      </c>
      <c r="N16" s="80">
        <v>96.8</v>
      </c>
    </row>
    <row r="17" spans="1:14">
      <c r="A17" t="s">
        <v>43</v>
      </c>
      <c r="B17" s="36" t="s">
        <v>11</v>
      </c>
      <c r="C17" s="76">
        <v>83</v>
      </c>
      <c r="D17" s="39"/>
      <c r="E17" s="39"/>
      <c r="F17" s="38">
        <v>81.5</v>
      </c>
      <c r="G17" s="38">
        <v>93.75</v>
      </c>
      <c r="H17" s="40">
        <v>82.25</v>
      </c>
      <c r="I17" s="38">
        <v>89</v>
      </c>
      <c r="J17" s="38">
        <v>80</v>
      </c>
      <c r="K17" s="40">
        <v>87.1</v>
      </c>
      <c r="L17" s="38">
        <v>90.3</v>
      </c>
      <c r="M17" s="38">
        <v>80.099999999999994</v>
      </c>
      <c r="N17" s="79">
        <v>92</v>
      </c>
    </row>
    <row r="18" spans="1:14" ht="17" thickBot="1">
      <c r="B18" s="41" t="s">
        <v>12</v>
      </c>
      <c r="C18" s="77">
        <v>83</v>
      </c>
      <c r="D18" s="44"/>
      <c r="E18" s="44"/>
      <c r="F18" s="43">
        <v>81.5</v>
      </c>
      <c r="G18" s="43">
        <v>93.7</v>
      </c>
      <c r="H18" s="45">
        <v>82.3</v>
      </c>
      <c r="I18" s="43">
        <v>89.7</v>
      </c>
      <c r="J18" s="43">
        <v>80.75</v>
      </c>
      <c r="K18" s="45">
        <v>87.3</v>
      </c>
      <c r="L18" s="43">
        <v>90</v>
      </c>
      <c r="M18" s="43">
        <v>79.7</v>
      </c>
      <c r="N18" s="80">
        <v>92</v>
      </c>
    </row>
    <row r="19" spans="1:14">
      <c r="A19" t="s">
        <v>49</v>
      </c>
      <c r="B19" s="36" t="s">
        <v>11</v>
      </c>
      <c r="C19" s="76">
        <v>87</v>
      </c>
      <c r="D19" s="39"/>
      <c r="E19" s="39"/>
      <c r="F19" s="38">
        <v>40</v>
      </c>
      <c r="G19" s="38">
        <v>19</v>
      </c>
      <c r="H19" s="40">
        <v>82</v>
      </c>
      <c r="I19" s="38">
        <v>87</v>
      </c>
      <c r="J19" s="38"/>
      <c r="K19" s="40">
        <v>89</v>
      </c>
      <c r="L19" s="38"/>
      <c r="M19" s="38"/>
      <c r="N19" s="38">
        <v>30</v>
      </c>
    </row>
    <row r="20" spans="1:14" ht="17" thickBot="1">
      <c r="B20" s="41" t="s">
        <v>12</v>
      </c>
      <c r="C20" s="77">
        <v>87</v>
      </c>
      <c r="D20" s="44"/>
      <c r="E20" s="44"/>
      <c r="F20" s="43">
        <v>40</v>
      </c>
      <c r="G20" s="43">
        <v>19</v>
      </c>
      <c r="H20" s="45">
        <v>82</v>
      </c>
      <c r="I20" s="43">
        <v>87</v>
      </c>
      <c r="J20" s="43"/>
      <c r="K20" s="45">
        <v>89</v>
      </c>
      <c r="L20" s="43"/>
      <c r="M20" s="43"/>
      <c r="N20" s="43">
        <v>30</v>
      </c>
    </row>
    <row r="21" spans="1:14">
      <c r="A21" t="s">
        <v>50</v>
      </c>
      <c r="B21" s="36" t="s">
        <v>11</v>
      </c>
      <c r="C21" s="76">
        <v>63.45</v>
      </c>
      <c r="D21" s="39"/>
      <c r="E21" s="39"/>
      <c r="F21" s="46">
        <v>91.8</v>
      </c>
      <c r="G21" s="38">
        <v>95.2</v>
      </c>
      <c r="H21" s="40">
        <v>81.2</v>
      </c>
      <c r="I21" s="38">
        <v>87.1</v>
      </c>
      <c r="J21" s="38"/>
      <c r="K21" s="40">
        <v>88.5</v>
      </c>
      <c r="L21" s="38"/>
      <c r="M21" s="38"/>
      <c r="N21" s="79">
        <v>91.8</v>
      </c>
    </row>
    <row r="22" spans="1:14" ht="17" thickBot="1">
      <c r="B22" s="41" t="s">
        <v>12</v>
      </c>
      <c r="C22" s="77">
        <v>63.91</v>
      </c>
      <c r="D22" s="44"/>
      <c r="E22" s="44"/>
      <c r="F22" s="47">
        <v>91.7</v>
      </c>
      <c r="G22" s="43">
        <v>95.3</v>
      </c>
      <c r="H22" s="45">
        <v>81.31</v>
      </c>
      <c r="I22" s="43">
        <v>87.2</v>
      </c>
      <c r="J22" s="43"/>
      <c r="K22" s="45">
        <v>88.5</v>
      </c>
      <c r="L22" s="43"/>
      <c r="M22" s="43"/>
      <c r="N22" s="80">
        <v>91.7</v>
      </c>
    </row>
    <row r="23" spans="1:14">
      <c r="A23" t="s">
        <v>52</v>
      </c>
      <c r="B23" s="36" t="s">
        <v>11</v>
      </c>
      <c r="C23" s="76">
        <v>69</v>
      </c>
      <c r="D23" s="39"/>
      <c r="E23" s="39"/>
      <c r="F23" s="38">
        <v>83</v>
      </c>
      <c r="G23" s="38">
        <v>96.4</v>
      </c>
      <c r="H23" s="40">
        <v>83</v>
      </c>
      <c r="I23" s="38">
        <v>88</v>
      </c>
      <c r="J23" s="38">
        <v>82</v>
      </c>
      <c r="K23" s="40">
        <v>88</v>
      </c>
      <c r="L23" s="38"/>
      <c r="M23" s="38"/>
      <c r="N23" s="79">
        <v>95</v>
      </c>
    </row>
    <row r="24" spans="1:14" ht="17" thickBot="1">
      <c r="B24" s="41" t="s">
        <v>12</v>
      </c>
      <c r="C24" s="77">
        <v>69</v>
      </c>
      <c r="D24" s="44"/>
      <c r="E24" s="44"/>
      <c r="F24" s="43">
        <v>82</v>
      </c>
      <c r="G24" s="43">
        <v>96.5</v>
      </c>
      <c r="H24" s="45">
        <v>83</v>
      </c>
      <c r="I24" s="43">
        <v>88</v>
      </c>
      <c r="J24" s="43">
        <v>82</v>
      </c>
      <c r="K24" s="45">
        <v>88</v>
      </c>
      <c r="L24" s="43"/>
      <c r="M24" s="43"/>
      <c r="N24" s="80">
        <v>95</v>
      </c>
    </row>
    <row r="25" spans="1:14">
      <c r="B25" s="71"/>
      <c r="C25" s="78"/>
      <c r="D25" s="72"/>
      <c r="E25" s="72"/>
      <c r="F25" s="73"/>
      <c r="G25" s="73"/>
      <c r="H25" s="73"/>
      <c r="I25" s="73"/>
      <c r="J25" s="73"/>
      <c r="K25" s="73"/>
      <c r="L25" s="73"/>
      <c r="M25" s="73"/>
      <c r="N25" s="73"/>
    </row>
    <row r="26" spans="1:14">
      <c r="K26" t="s">
        <v>45</v>
      </c>
      <c r="L26" t="s">
        <v>11</v>
      </c>
      <c r="M26" t="s">
        <v>12</v>
      </c>
      <c r="N26" t="s">
        <v>46</v>
      </c>
    </row>
    <row r="27" spans="1:14">
      <c r="K27" t="s">
        <v>37</v>
      </c>
      <c r="L27">
        <f>AVERAGE(C3:N3)</f>
        <v>86.97</v>
      </c>
      <c r="M27">
        <f>AVERAGE(C4:N4)</f>
        <v>86.05</v>
      </c>
    </row>
    <row r="28" spans="1:14">
      <c r="K28" t="s">
        <v>38</v>
      </c>
      <c r="L28">
        <f>AVERAGE(C5:N5)</f>
        <v>82.95</v>
      </c>
      <c r="M28">
        <f>AVERAGE(C6:N6)</f>
        <v>82.95</v>
      </c>
    </row>
    <row r="29" spans="1:14">
      <c r="K29" t="s">
        <v>39</v>
      </c>
      <c r="L29">
        <f>AVERAGE(C7:N7)</f>
        <v>88.287500000000009</v>
      </c>
    </row>
    <row r="30" spans="1:14">
      <c r="K30" t="s">
        <v>40</v>
      </c>
      <c r="L30">
        <f>AVERAGE(C9:N9)</f>
        <v>88.218000000000004</v>
      </c>
      <c r="M30">
        <f>AVERAGE(C10:N10)</f>
        <v>88.123999999999995</v>
      </c>
    </row>
    <row r="31" spans="1:14">
      <c r="K31" t="s">
        <v>41</v>
      </c>
      <c r="L31">
        <f>AVERAGE(C11:N11)</f>
        <v>76.099999999999994</v>
      </c>
    </row>
    <row r="32" spans="1:14">
      <c r="K32" t="s">
        <v>36</v>
      </c>
      <c r="L32">
        <f>AVERAGE(C13:N13)</f>
        <v>86.39</v>
      </c>
    </row>
    <row r="33" spans="11:13">
      <c r="K33" t="s">
        <v>42</v>
      </c>
      <c r="L33">
        <f>AVERAGE(C15:N15)</f>
        <v>91.72999999999999</v>
      </c>
      <c r="M33">
        <f>AVERAGE(C16:N16)</f>
        <v>91.56</v>
      </c>
    </row>
    <row r="34" spans="11:13">
      <c r="K34" t="s">
        <v>43</v>
      </c>
      <c r="L34">
        <f>AVERAGE(C17:N17)</f>
        <v>85.9</v>
      </c>
      <c r="M34">
        <f>AVERAGE(C18:N18)</f>
        <v>85.995000000000005</v>
      </c>
    </row>
    <row r="35" spans="11:13">
      <c r="K35" t="s">
        <v>49</v>
      </c>
      <c r="L35">
        <f>AVERAGE(C19:N19)</f>
        <v>62</v>
      </c>
      <c r="M35">
        <f>AVERAGE(C20:N20)</f>
        <v>62</v>
      </c>
    </row>
  </sheetData>
  <mergeCells count="1">
    <mergeCell ref="A1:N1"/>
  </mergeCells>
  <conditionalFormatting sqref="C3:C24">
    <cfRule type="cellIs" dxfId="10" priority="10" operator="greaterThan">
      <formula>90</formula>
    </cfRule>
  </conditionalFormatting>
  <conditionalFormatting sqref="F3:F24">
    <cfRule type="cellIs" dxfId="9" priority="9" operator="greaterThan">
      <formula>85</formula>
    </cfRule>
  </conditionalFormatting>
  <conditionalFormatting sqref="G3:G24">
    <cfRule type="cellIs" dxfId="8" priority="8" operator="greaterThan">
      <formula>95</formula>
    </cfRule>
    <cfRule type="cellIs" dxfId="7" priority="7" operator="greaterThan">
      <formula>95</formula>
    </cfRule>
  </conditionalFormatting>
  <conditionalFormatting sqref="H3:H24">
    <cfRule type="cellIs" dxfId="5" priority="6" operator="greaterThan">
      <formula>85</formula>
    </cfRule>
  </conditionalFormatting>
  <conditionalFormatting sqref="I3:I24">
    <cfRule type="cellIs" dxfId="4" priority="5" operator="greaterThan">
      <formula>90</formula>
    </cfRule>
  </conditionalFormatting>
  <conditionalFormatting sqref="J3:J24">
    <cfRule type="cellIs" dxfId="3" priority="4" operator="greaterThan">
      <formula>90</formula>
    </cfRule>
  </conditionalFormatting>
  <conditionalFormatting sqref="K3:K24">
    <cfRule type="cellIs" dxfId="2" priority="3" operator="greaterThan">
      <formula>89</formula>
    </cfRule>
  </conditionalFormatting>
  <conditionalFormatting sqref="L3:L24">
    <cfRule type="cellIs" dxfId="1" priority="2" operator="greaterThan">
      <formula>90</formula>
    </cfRule>
  </conditionalFormatting>
  <conditionalFormatting sqref="M3:M24">
    <cfRule type="cellIs" dxfId="0" priority="1" operator="greaterThan">
      <formula>77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Result</vt:lpstr>
      <vt:lpstr>Vehicle Prediction</vt:lpstr>
      <vt:lpstr>Mobile Price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Himanshu</cp:lastModifiedBy>
  <dcterms:created xsi:type="dcterms:W3CDTF">2021-03-15T06:17:15Z</dcterms:created>
  <dcterms:modified xsi:type="dcterms:W3CDTF">2021-03-18T06:09:44Z</dcterms:modified>
</cp:coreProperties>
</file>