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f91399e13d41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市場動向" sheetId="1" r:id="R72f3ccba992b4289"/>
    <x:sheet xmlns:r="http://schemas.openxmlformats.org/officeDocument/2006/relationships" name="數值明細" sheetId="2" r:id="R64de6787772c40d3"/>
    <x:sheet xmlns:r="http://schemas.openxmlformats.org/officeDocument/2006/relationships" name="欄位說明" sheetId="3" r:id="R7194c99e7fef40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.00"/>
    <x:numFmt numFmtId="202" formatCode="0.0%"/>
    <x:numFmt numFmtId="203" formatCode="0.00%"/>
  </x:numFmts>
  <x:fonts count="3">
    <x:font>
      <x:sz val="11"/>
      <x:name val="Carlito"/>
    </x:font>
    <x:font>
      <x:sz val="12"/>
      <x:color rgb="FF203C34"/>
      <x:name val="Noto Sans CJK TC"/>
    </x:font>
    <x:font>
      <x:b/>
      <x:sz val="12"/>
      <x:color rgb="FFFFFFFF"/>
      <x:name val="Noto Sans CJK TC"/>
    </x:font>
  </x:fonts>
  <x:fills count="4">
    <x:fill>
      <x:patternFill patternType="none"/>
    </x:fill>
    <x:fill>
      <x:patternFill patternType="gray125"/>
    </x:fill>
    <x:fill>
      <x:patternFill patternType="solid">
        <x:fgColor rgb="FF193D34"/>
      </x:patternFill>
    </x:fill>
    <x:fill>
      <x:patternFill patternType="solid">
        <x:fgColor rgb="FFFFFFFF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DCE4DE"/>
      </x:bottom>
      <x:diagonal/>
    </x:border>
    <x:border>
      <x:left/>
      <x:right/>
      <x:top style="thin">
        <x:color rgb="FFDCE4DE"/>
      </x:top>
      <x:bottom style="thin">
        <x:color rgb="FFDCE4DE"/>
      </x:bottom>
      <x:diagonal/>
    </x:border>
    <x:border>
      <x:left/>
      <x:right/>
      <x:top style="thin">
        <x:color rgb="FFDCE4DE"/>
      </x:top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1" fillId="3" borderId="2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200" fontId="1" fillId="3" borderId="1" xfId="0" applyNumberFormat="1" applyFont="1" applyFill="1" applyBorder="1" applyAlignment="1">
      <x:alignment vertical="top" wrapText="1"/>
    </x:xf>
    <x:xf numFmtId="200" fontId="1" fillId="3" borderId="2" xfId="0" applyNumberFormat="1" applyFont="1" applyFill="1" applyBorder="1" applyAlignment="1">
      <x:alignment vertical="top" wrapText="1"/>
    </x:xf>
    <x:xf numFmtId="200" fontId="1" fillId="3" borderId="3" xfId="0" applyNumberFormat="1" applyFont="1" applyFill="1" applyBorder="1" applyAlignment="1">
      <x:alignment vertical="top" wrapText="1"/>
    </x:xf>
    <x:xf numFmtId="201" fontId="1" fillId="3" borderId="1" xfId="0" applyNumberFormat="1" applyFont="1" applyFill="1" applyBorder="1" applyAlignment="1">
      <x:alignment vertical="top" wrapText="1"/>
    </x:xf>
    <x:xf numFmtId="202" fontId="1" fillId="3" borderId="1" xfId="0" applyNumberFormat="1" applyFont="1" applyFill="1" applyBorder="1" applyAlignment="1">
      <x:alignment vertical="top" wrapText="1"/>
    </x:xf>
    <x:xf numFmtId="201" fontId="1" fillId="3" borderId="2" xfId="0" applyNumberFormat="1" applyFont="1" applyFill="1" applyBorder="1" applyAlignment="1">
      <x:alignment vertical="top" wrapText="1"/>
    </x:xf>
    <x:xf numFmtId="202" fontId="1" fillId="3" borderId="2" xfId="0" applyNumberFormat="1" applyFont="1" applyFill="1" applyBorder="1" applyAlignment="1">
      <x:alignment vertical="top" wrapText="1"/>
    </x:xf>
    <x:xf numFmtId="203" fontId="1" fillId="3" borderId="2" xfId="0" applyNumberFormat="1" applyFont="1" applyFill="1" applyBorder="1" applyAlignment="1">
      <x:alignment vertical="top" wrapText="1"/>
    </x:xf>
    <x:xf numFmtId="201" fontId="1" fillId="3" borderId="3" xfId="0" applyNumberFormat="1" applyFont="1" applyFill="1" applyBorder="1" applyAlignment="1">
      <x:alignment vertical="top" wrapText="1"/>
    </x:xf>
    <x:xf numFmtId="202" fontId="1" fillId="3" borderId="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258f39771a4188" /><Relationship Type="http://schemas.openxmlformats.org/officeDocument/2006/relationships/theme" Target="/xl/theme/theme1.xml" Id="Re606d8d2a5304808" /><Relationship Type="http://schemas.openxmlformats.org/officeDocument/2006/relationships/sharedStrings" Target="/xl/sharedStrings.xml" Id="Rfb064173552f482c" /><Relationship Type="http://schemas.openxmlformats.org/officeDocument/2006/relationships/worksheet" Target="/xl/worksheets/sheet1.xml" Id="R72f3ccba992b4289" /><Relationship Type="http://schemas.openxmlformats.org/officeDocument/2006/relationships/worksheet" Target="/xl/worksheets/sheet2.xml" Id="R64de6787772c40d3" /><Relationship Type="http://schemas.openxmlformats.org/officeDocument/2006/relationships/worksheet" Target="/xl/worksheets/sheet3.xml" Id="R7194c99e7fef40e6" /></Relationships>
</file>

<file path=xl/tables/table1.xml><?xml version="1.0" encoding="utf-8"?>
<x:table xmlns:x="http://schemas.openxmlformats.org/spreadsheetml/2006/main" id="1" name="MarketEvents" displayName="MarketEvents" ref="A1:T11" headerRowCount="1" totalsRowCount="0" totalsRowShown="0">
  <x:autoFilter ref="A1:T11"/>
  <x:tableColumns count="20">
    <x:tableColumn id="1" name="刊期日期"/>
    <x:tableColumn id="2" name="事件日期"/>
    <x:tableColumn id="3" name="新聞 ID"/>
    <x:tableColumn id="4" name="國家"/>
    <x:tableColumn id="5" name="產業與趨勢"/>
    <x:tableColumn id="6" name="供應鏈環節"/>
    <x:tableColumn id="7" name="市場投資"/>
    <x:tableColumn id="8" name="市場需求"/>
    <x:tableColumn id="9" name="外商投資 FDI"/>
    <x:tableColumn id="10" name="標題"/>
    <x:tableColumn id="11" name="事件摘要"/>
    <x:tableColumn id="12" name="產業關聯"/>
    <x:tableColumn id="13" name="影響評估（自行填寫）"/>
    <x:tableColumn id="14" name="已公布時程"/>
    <x:tableColumn id="15" name="分析備註（自行填寫）"/>
    <x:tableColumn id="16" name="待確認事項"/>
    <x:tableColumn id="17" name="查證信心"/>
    <x:tableColumn id="18" name="來源類型"/>
    <x:tableColumn id="19" name="完整來源與日報連結"/>
    <x:tableColumn id="20" name="活動或專案地點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QuantitativeDetails" displayName="QuantitativeDetails" ref="A1:V22" headerRowCount="1" totalsRowCount="0" totalsRowShown="0">
  <x:autoFilter ref="A1:V22"/>
  <x:tableColumns count="22">
    <x:tableColumn id="1" name="刊期日期"/>
    <x:tableColumn id="2" name="事件日期"/>
    <x:tableColumn id="3" name="新聞 ID"/>
    <x:tableColumn id="4" name="國家"/>
    <x:tableColumn id="5" name="產業與趨勢"/>
    <x:tableColumn id="6" name="指標"/>
    <x:tableColumn id="7" name="資料性質"/>
    <x:tableColumn id="8" name="本期期間"/>
    <x:tableColumn id="9" name="本期值"/>
    <x:tableColumn id="10" name="單位"/>
    <x:tableColumn id="11" name="基期期間"/>
    <x:tableColumn id="12" name="基期值 Base"/>
    <x:tableColumn id="13" name="比較口徑"/>
    <x:tableColumn id="14" name="YoY percentage"/>
    <x:tableColumn id="15" name="QoQ percentage"/>
    <x:tableColumn id="16" name="絕對變動"/>
    <x:tableColumn id="17" name="百分點變動"/>
    <x:tableColumn id="18" name="計算變動率"/>
    <x:tableColumn id="19" name="基期與計算說明"/>
    <x:tableColumn id="20" name="數字歸屬"/>
    <x:tableColumn id="21" name="影響評估（自行填寫）"/>
    <x:tableColumn id="22" name="來源連結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FieldDefinitions" displayName="FieldDefinitions" ref="A1:B16" headerRowCount="1" totalsRowCount="0" totalsRowShown="0">
  <x:autoFilter ref="A1:B16"/>
  <x:tableColumns count="2">
    <x:tableColumn id="1" name="欄位／方法"/>
    <x:tableColumn id="2" name="定義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4b8ccfbbe49415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10be2faefcb466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79b98bf8c6b47cd" /></Relationships>
</file>

<file path=xl/worksheets/sheet1.xml><?xml version="1.0" encoding="utf-8"?>
<x:worksheet xmlns:x="http://schemas.openxmlformats.org/spreadsheetml/2006/main">
  <x:sheetPr>
    <x:tabColor rgb="FF193D34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4" hidden="0" customWidth="1"/>
    <x:col min="4" max="4" width="24" hidden="0" customWidth="1"/>
    <x:col min="5" max="5" width="36" hidden="0" customWidth="1"/>
    <x:col min="6" max="6" width="30" hidden="0" customWidth="1"/>
    <x:col min="7" max="7" width="42" hidden="0" customWidth="1"/>
    <x:col min="8" max="8" width="42" hidden="0" customWidth="1"/>
    <x:col min="9" max="9" width="42" hidden="0" customWidth="1"/>
    <x:col min="10" max="10" width="55" hidden="0" customWidth="1"/>
    <x:col min="11" max="11" width="72" hidden="0" customWidth="1"/>
    <x:col min="12" max="12" width="45" hidden="0" customWidth="1"/>
    <x:col min="13" max="13" width="80" hidden="0" customWidth="1"/>
    <x:col min="14" max="14" width="36" hidden="0" customWidth="1"/>
    <x:col min="15" max="15" width="48" hidden="0" customWidth="1"/>
    <x:col min="16" max="16" width="48" hidden="0" customWidth="1"/>
    <x:col min="17" max="17" width="24" hidden="0" customWidth="1"/>
    <x:col min="18" max="18" width="24" hidden="0" customWidth="1"/>
    <x:col min="19" max="19" width="62" hidden="0" customWidth="1"/>
    <x:col min="20" max="20" width="62" hidden="0" customWidth="1"/>
  </x:cols>
  <x:sheetData>
    <x:row r="1" ht="15" hidden="0" customHeight="1">
      <x:c r="A1" s="7" t="str">
        <x:v>刊期日期</x:v>
      </x:c>
      <x:c r="B1" s="7" t="str">
        <x:v>事件日期</x:v>
      </x:c>
      <x:c r="C1" s="7" t="str">
        <x:v>新聞 ID</x:v>
      </x:c>
      <x:c r="D1" s="7" t="str">
        <x:v>國家</x:v>
      </x:c>
      <x:c r="E1" s="7" t="str">
        <x:v>產業與趨勢</x:v>
      </x:c>
      <x:c r="F1" s="7" t="str">
        <x:v>供應鏈環節</x:v>
      </x:c>
      <x:c r="G1" s="7" t="str">
        <x:v>市場投資</x:v>
      </x:c>
      <x:c r="H1" s="7" t="str">
        <x:v>市場需求</x:v>
      </x:c>
      <x:c r="I1" s="7" t="str">
        <x:v>外商投資 FDI</x:v>
      </x:c>
      <x:c r="J1" s="7" t="str">
        <x:v>標題</x:v>
      </x:c>
      <x:c r="K1" s="7" t="str">
        <x:v>事件摘要</x:v>
      </x:c>
      <x:c r="L1" s="7" t="str">
        <x:v>產業關聯</x:v>
      </x:c>
      <x:c r="M1" s="7" t="str">
        <x:v>影響評估（自行填寫）</x:v>
      </x:c>
      <x:c r="N1" s="7" t="str">
        <x:v>已公布時程</x:v>
      </x:c>
      <x:c r="O1" s="7" t="str">
        <x:v>分析備註（自行填寫）</x:v>
      </x:c>
      <x:c r="P1" s="7" t="str">
        <x:v>待確認事項</x:v>
      </x:c>
      <x:c r="Q1" s="7" t="str">
        <x:v>查證信心</x:v>
      </x:c>
      <x:c r="R1" s="7" t="str">
        <x:v>來源類型</x:v>
      </x:c>
      <x:c r="S1" s="7" t="str">
        <x:v>完整來源與日報連結</x:v>
      </x:c>
      <x:c r="T1" s="7" t="str">
        <x:v>活動或專案地點</x:v>
      </x:c>
    </x:row>
    <x:row r="2" ht="43.20000076293945" hidden="0" customHeight="1">
      <x:c r="A2" s="12" t="d">
        <x:v>2026-10-17T00:00:00.000Z</x:v>
      </x:c>
      <x:c r="B2" s="12" t="d">
        <x:v>2026-10-15T00:00:00.000Z</x:v>
      </x:c>
      <x:c r="C2" s="9" t="str">
        <x:v>2026-10-17:12</x:v>
      </x:c>
      <x:c r="D2" s="9" t="str">
        <x:v>台灣；美國</x:v>
      </x:c>
      <x:c r="E2" s="9" t="str">
        <x:v>AI 半導體；HBM；先進封裝；測試</x:v>
      </x:c>
      <x:c r="F2" s="9" t="str">
        <x:v>晶圓製造至封裝測試</x:v>
      </x:c>
      <x:c r="G2" s="9" t="str">
        <x:v>美光 AATT2 開幕，新增投資額未核實</x:v>
      </x:c>
      <x:c r="H2" s="9" t="str">
        <x:v>公司描述先進封裝需求，未核實新增產量</x:v>
      </x:c>
      <x:c r="I2" s="9" t="str">
        <x:v>美商在台廠房開幕，新增金額未披露</x:v>
      </x:c>
      <x:c r="J2" s="9" t="str">
        <x:v>本週追蹤：台積電 CoWoS 量產與美光台中 HBM 封裝測試廠啟用</x:v>
      </x:c>
      <x:c r="K2" s="9" t="str">
        <x:v>台積電 10 月 15 日法說表示，5 倍光罩尺寸的 CoWoS 已量產；同日美光台中 AATT2 先進封裝測試廠開幕，支援 HBM。這兩項是本週進展，今日整合追蹤，並無新增產能數字。</x:v>
      </x:c>
      <x:c r="L2" s="9" t="str">
        <x:v>晶圓製造、HBM 與先進封裝測試</x:v>
      </x:c>
      <x:c r="M2" s="9" t="str"/>
      <x:c r="N2" s="9" t="str">
        <x:v>10 月 15 日法說及開幕；量產產出未完整披露</x:v>
      </x:c>
      <x:c r="O2" s="9" t="str"/>
      <x:c r="P2" s="9" t="str">
        <x:v>AATT2 新增 HBM 產出、設備訂單及個別供應商營收未披露</x:v>
      </x:c>
      <x:c r="Q2" s="9" t="str">
        <x:v>高</x:v>
      </x:c>
      <x:c r="R2" s="9" t="str">
        <x:v>First-hand; Second-hand</x:v>
      </x:c>
      <x:c r="S2" s="9" t="str">
        <x:v>https://aiwlulu.github.io/daily-brief-site/?view=day&amp;date=2026-10-17#story-2026-10-17-12</x:v>
      </x:c>
      <x:c r="T2" s="9" t="str">
        <x:v>美光啟用典禮：台灣台中，美光先進封裝測試二廠（AATT2）</x:v>
      </x:c>
    </x:row>
    <x:row r="3" ht="57.599998474121094" hidden="0" customHeight="1">
      <x:c r="A3" s="13" t="d">
        <x:v>2026-10-17T00:00:00.000Z</x:v>
      </x:c>
      <x:c r="B3" s="13" t="d">
        <x:v>2026-10-15T00:00:00.000Z</x:v>
      </x:c>
      <x:c r="C3" s="10" t="str">
        <x:v>2026-10-17:13</x:v>
      </x:c>
      <x:c r="D3" s="10" t="str">
        <x:v>台灣；美國</x:v>
      </x:c>
      <x:c r="E3" s="10" t="str">
        <x:v>AI 資料中心；伺服器；電源；液冷</x:v>
      </x:c>
      <x:c r="F3" s="10" t="str">
        <x:v>ODM 整機櫃至機房交付</x:v>
      </x:c>
      <x:c r="G3" s="10" t="str">
        <x:v>產品展示，未披露新增資本支出</x:v>
      </x:c>
      <x:c r="H3" s="10" t="str">
        <x:v>800 VDC 與液冷方案增加，出貨量未核實</x:v>
      </x:c>
      <x:c r="I3" s="10" t="str">
        <x:v>未披露外商投資金額</x:v>
      </x:c>
      <x:c r="J3" s="10" t="str">
        <x:v>台廠於聖荷西 OCP 展示整機櫃、800 VDC 電源與液冷</x:v>
      </x:c>
      <x:c r="K3" s="10" t="str">
        <x:v>中央社 10 月 17 日整理 10 月 12 至 15 日於美國加州聖荷西舉辦的 OCP 展會：緯穎、華碩與勤誠等展示下一代伺服器或機櫃，台達電、光寶與康舒展示高壓直流電源及相關方案。台達電 10 月 15 日公司稿列出 800 VDC 電源櫃、備援與液冷產品，展示規格仍需與量產部署分開。</x:v>
      </x:c>
      <x:c r="L3" s="10" t="str">
        <x:v>機櫃、電源、備援與液冷產品</x:v>
      </x:c>
      <x:c r="M3" s="10" t="str"/>
      <x:c r="N3" s="10" t="str">
        <x:v>展期 10 月 12 至 15 日；各產品量產時程依廠商披露</x:v>
      </x:c>
      <x:c r="O3" s="10" t="str"/>
      <x:c r="P3" s="10" t="str">
        <x:v>同口徑售價、成本、客戶訂單及實際部署量未披露</x:v>
      </x:c>
      <x:c r="Q3" s="10" t="str">
        <x:v>高</x:v>
      </x:c>
      <x:c r="R3" s="10" t="str">
        <x:v>Second-hand; First-hand</x:v>
      </x:c>
      <x:c r="S3" s="10" t="str">
        <x:v>https://aiwlulu.github.io/daily-brief-site/?view=day&amp;date=2026-10-17#story-2026-10-17-13</x:v>
      </x:c>
      <x:c r="T3" s="10" t="str">
        <x:v>美國加州聖荷西，San Jose McEnery Convention Center</x:v>
      </x:c>
    </x:row>
    <x:row r="4" ht="43.20000076293945" hidden="0" customHeight="1">
      <x:c r="A4" s="13" t="d">
        <x:v>2026-10-17T00:00:00.000Z</x:v>
      </x:c>
      <x:c r="B4" s="13" t="d">
        <x:v>2026-10-17T00:00:00.000Z</x:v>
      </x:c>
      <x:c r="C4" s="10" t="str">
        <x:v>2026-10-17:14</x:v>
      </x:c>
      <x:c r="D4" s="10" t="str">
        <x:v>台灣</x:v>
      </x:c>
      <x:c r="E4" s="10" t="str">
        <x:v>玻璃基板；光通訊；先進封裝</x:v>
      </x:c>
      <x:c r="F4" s="10" t="str">
        <x:v>材料零組件及製程設備</x:v>
      </x:c>
      <x:c r="G4" s="10" t="str">
        <x:v>轉型目標，資本支出未披露</x:v>
      </x:c>
      <x:c r="H4" s="10" t="str">
        <x:v>封裝及光通訊需求尚待認證</x:v>
      </x:c>
      <x:c r="I4" s="10" t="str">
        <x:v>與康寧合作屬技術合作，未核實投資流入</x:v>
      </x:c>
      <x:c r="J4" s="10" t="str">
        <x:v>友達布局玻璃基板與光通訊零組件，2030 年純面板占比目標為 30%</x:v>
      </x:c>
      <x:c r="K4" s="10" t="str">
        <x:v>友達董事長彭双浪 10 月 17 日表示，公司在先進封裝將扮演零組件供應者，運用玻璃與 TGV 技術；與康寧合作的技術已有低軌衛星天線應用。MicroLED 光通訊與 CPO 的量產時間估計仍為兩至三年，屬公司展望。</x:v>
      </x:c>
      <x:c r="L4" s="10" t="str">
        <x:v>玻璃基板、TGV 與光通訊零組件</x:v>
      </x:c>
      <x:c r="M4" s="10" t="str"/>
      <x:c r="N4" s="10" t="str">
        <x:v>2030 年營收組合目標；光通訊量產估兩至三年</x:v>
      </x:c>
      <x:c r="O4" s="10" t="str"/>
      <x:c r="P4" s="10" t="str">
        <x:v>新業務獲利、客戶認證及完整逐字稿尚未取得</x:v>
      </x:c>
      <x:c r="Q4" s="10" t="str">
        <x:v>中</x:v>
      </x:c>
      <x:c r="R4" s="10" t="str">
        <x:v>Second-hand</x:v>
      </x:c>
      <x:c r="S4" s="10" t="str">
        <x:v>https://aiwlulu.github.io/daily-brief-site/?view=day&amp;date=2026-10-17#story-2026-10-17-14</x:v>
      </x:c>
      <x:c r="T4" s="10" t="str">
        <x:v>未提供活動場館；詳見原文</x:v>
      </x:c>
    </x:row>
    <x:row r="5" ht="43.20000076293945" hidden="0" customHeight="1">
      <x:c r="A5" s="13" t="d">
        <x:v>2026-10-17T00:00:00.000Z</x:v>
      </x:c>
      <x:c r="B5" s="13" t="d">
        <x:v>2026-10-16T00:00:00.000Z</x:v>
      </x:c>
      <x:c r="C5" s="10" t="str">
        <x:v>2026-10-17:15</x:v>
      </x:c>
      <x:c r="D5" s="10" t="str">
        <x:v>台灣；美國</x:v>
      </x:c>
      <x:c r="E5" s="10" t="str">
        <x:v>終端 AI；PC；IC 設計；封裝</x:v>
      </x:c>
      <x:c r="F5" s="10" t="str">
        <x:v>設計至品牌 PC 與企業用戶</x:v>
      </x:c>
      <x:c r="G5" s="10" t="str">
        <x:v>新品推出，未披露新廠投資</x:v>
      </x:c>
      <x:c r="H5" s="10" t="str">
        <x:v>公司預期本地 AI 需求，尚無售出量</x:v>
      </x:c>
      <x:c r="I5" s="10" t="str">
        <x:v>未披露</x:v>
      </x:c>
      <x:c r="J5" s="10" t="str">
        <x:v>RTX Spark 電腦 10 月 16 日上市，台灣設計、封裝與品牌串接終端 AI</x:v>
      </x:c>
      <x:c r="K5" s="10" t="str">
        <x:v>NVIDIA 10 月 16 日宣布 RTX Spark Windows 電腦上市，品牌包括華碩、微星及多家國際 PC 廠，採 Grace CPU 與 Blackwell GPU。公司主管向中央社說明聯發科參與 CPU 設計，並使用 CoWoS 封裝；需求與產能判斷仍屬公司說法。</x:v>
      </x:c>
      <x:c r="L5" s="10" t="str">
        <x:v>本地 AI 電腦、晶片設計與封裝</x:v>
      </x:c>
      <x:c r="M5" s="10" t="str"/>
      <x:c r="N5" s="10" t="str">
        <x:v>10 月 16 日宣布上市</x:v>
      </x:c>
      <x:c r="O5" s="10" t="str"/>
      <x:c r="P5" s="10" t="str">
        <x:v>本期未取得出貨、使用率及完整生命週期成本</x:v>
      </x:c>
      <x:c r="Q5" s="10" t="str">
        <x:v>高</x:v>
      </x:c>
      <x:c r="R5" s="10" t="str">
        <x:v>First-hand; Second-hand</x:v>
      </x:c>
      <x:c r="S5" s="10" t="str">
        <x:v>https://aiwlulu.github.io/daily-brief-site/?view=day&amp;date=2026-10-17#story-2026-10-17-15</x:v>
      </x:c>
      <x:c r="T5" s="10" t="str">
        <x:v>未提供活動場館；詳見原文</x:v>
      </x:c>
    </x:row>
    <x:row r="6" ht="57.599998474121094" hidden="0" customHeight="1">
      <x:c r="A6" s="13" t="d">
        <x:v>2026-10-17T00:00:00.000Z</x:v>
      </x:c>
      <x:c r="B6" s="13" t="d">
        <x:v>2026-10-16T00:00:00.000Z</x:v>
      </x:c>
      <x:c r="C6" s="10" t="str">
        <x:v>2026-10-17:4</x:v>
      </x:c>
      <x:c r="D6" s="10" t="str">
        <x:v>台灣；美國</x:v>
      </x:c>
      <x:c r="E6" s="10" t="str">
        <x:v>海外工業園區；電子供應鏈</x:v>
      </x:c>
      <x:c r="F6" s="10" t="str">
        <x:v>零組件至在地工廠</x:v>
      </x:c>
      <x:c r="G6" s="10" t="str">
        <x:v>每座 20 億至 40 億美元估算，未承諾</x:v>
      </x:c>
      <x:c r="H6" s="10" t="str">
        <x:v>在地供應鏈規劃，租用率未公布</x:v>
      </x:c>
      <x:c r="I6" s="10" t="str">
        <x:v>私人籌資規劃，尚非實際投資流量</x:v>
      </x:c>
      <x:c r="J6" s="10" t="str">
        <x:v>經濟部說明赴美園區由業者籌資，每座估 20 億至 40 億美元</x:v>
      </x:c>
      <x:c r="K6" s="10" t="str">
        <x:v>經濟部 10 月 16 日向中央社說明，將與電電公會推動海外產業園區，採業者出資、政府協助模式。龔明鑫專訪提及由德州起步、規劃不只一座；單一園區 20 億至 40 億美元是估算，土地取得細節尚未對外確認。</x:v>
      </x:c>
      <x:c r="L6" s="10" t="str">
        <x:v>海外產業園區與台灣零組件供應鏈</x:v>
      </x:c>
      <x:c r="M6" s="10" t="str"/>
      <x:c r="N6" s="10" t="str">
        <x:v>10 月 16 日說明；土地及動工時程未確認</x:v>
      </x:c>
      <x:c r="O6" s="10" t="str"/>
      <x:c r="P6" s="10" t="str">
        <x:v>開發主體、用地、完整融資及入駐名單尚未確認</x:v>
      </x:c>
      <x:c r="Q6" s="10" t="str">
        <x:v>中</x:v>
      </x:c>
      <x:c r="R6" s="10" t="str">
        <x:v>Second-hand</x:v>
      </x:c>
      <x:c r="S6" s="10" t="str">
        <x:v>https://aiwlulu.github.io/daily-brief-site/?view=day&amp;date=2026-10-17#story-2026-10-17-4</x:v>
      </x:c>
      <x:c r="T6" s="10" t="str">
        <x:v>投資規劃：美國德州；具體園區用地仍待確認</x:v>
      </x:c>
    </x:row>
    <x:row r="7" ht="43.20000076293945" hidden="0" customHeight="1">
      <x:c r="A7" s="13" t="d">
        <x:v>2026-10-17T00:00:00.000Z</x:v>
      </x:c>
      <x:c r="B7" s="13" t="d">
        <x:v>2026-10-16T00:00:00.000Z</x:v>
      </x:c>
      <x:c r="C7" s="10" t="str">
        <x:v>2026-10-17:11</x:v>
      </x:c>
      <x:c r="D7" s="10" t="str">
        <x:v>台灣</x:v>
      </x:c>
      <x:c r="E7" s="10" t="str">
        <x:v>總體經濟；AI 投資</x:v>
      </x:c>
      <x:c r="F7" s="10" t="str">
        <x:v>需求與區域投資背景</x:v>
      </x:c>
      <x:c r="G7" s="10" t="str">
        <x:v>中經院投資展望，屬預測</x:v>
      </x:c>
      <x:c r="H7" s="10" t="str">
        <x:v>2026 年 GDP 成長預測 12.16%</x:v>
      </x:c>
      <x:c r="I7" s="10" t="str">
        <x:v>未提供本期 FDI 數據</x:v>
      </x:c>
      <x:c r="J7" s="10" t="str">
        <x:v>中經院上修台灣全年成長預測至 12.16%，需分開看實績與展望</x:v>
      </x:c>
      <x:c r="K7" s="10" t="str">
        <x:v>中經院 10 月 16 日公布第四季預測，把 2026 年經濟成長率由 7 月的 10.35% 上修至 12.16%，提高 1.81 個百分點。預估內需貢獻 6.63 個百分點、國外淨需求貢獻 5.53 個百分點；全年數字仍是預測。</x:v>
      </x:c>
      <x:c r="L7" s="10" t="str">
        <x:v>台灣總體經濟及投資、出口統計背景</x:v>
      </x:c>
      <x:c r="M7" s="10" t="str"/>
      <x:c r="N7" s="10" t="str">
        <x:v>10 月 16 日公布 2026 年第四季預測</x:v>
      </x:c>
      <x:c r="O7" s="10" t="str"/>
      <x:c r="P7" s="10" t="str">
        <x:v>全年 GDP 尚為預測，後續實績可能修訂</x:v>
      </x:c>
      <x:c r="Q7" s="10" t="str">
        <x:v>高</x:v>
      </x:c>
      <x:c r="R7" s="10" t="str">
        <x:v>First-hand; Second-hand</x:v>
      </x:c>
      <x:c r="S7" s="10" t="str">
        <x:v>https://aiwlulu.github.io/daily-brief-site/?view=day&amp;date=2026-10-17#story-2026-10-17-11</x:v>
      </x:c>
      <x:c r="T7" s="10" t="str">
        <x:v>未提供活動場館；詳見原文</x:v>
      </x:c>
    </x:row>
    <x:row r="8" ht="43.20000076293945" hidden="0" customHeight="1">
      <x:c r="A8" s="13" t="d">
        <x:v>2026-10-17T00:00:00.000Z</x:v>
      </x:c>
      <x:c r="B8" s="13" t="d">
        <x:v>2026-10-15T00:00:00.000Z</x:v>
      </x:c>
      <x:c r="C8" s="10" t="str">
        <x:v>2026-10-17:18</x:v>
      </x:c>
      <x:c r="D8" s="10" t="str">
        <x:v>越南</x:v>
      </x:c>
      <x:c r="E8" s="10" t="str">
        <x:v>AI 資料中心；電源；能源</x:v>
      </x:c>
      <x:c r="F8" s="10" t="str">
        <x:v>機房建設與營運電力</x:v>
      </x:c>
      <x:c r="G8" s="10" t="str">
        <x:v>21 億美元既有計畫，新增投資未核實</x:v>
      </x:c>
      <x:c r="H8" s="10" t="str">
        <x:v>電價爭點可能影響進度，量化需求未知</x:v>
      </x:c>
      <x:c r="I8" s="10" t="str">
        <x:v>AIC 與 KBC 既有計畫，非新流入</x:v>
      </x:c>
      <x:c r="J8" s="10" t="str">
        <x:v>胡志明市要求釐清 AI 資料中心電價，投資模型面臨費率認定</x:v>
      </x:c>
      <x:c r="K8" s="10" t="str">
        <x:v>TNGlobal 10 月 16 日報導，胡志明市工業區管理機關在 10 月 15 日經濟會議要求統一 AI 資料中心電價指引。所涉 AIC 與 KBC 計畫早於 3 月公布，總規劃金額 21 億美元；本次新增進展是電價問題，並非新宣布投資。</x:v>
      </x:c>
      <x:c r="L8" s="10" t="str">
        <x:v>資料中心電力與越南工業區</x:v>
      </x:c>
      <x:c r="M8" s="10" t="str"/>
      <x:c r="N8" s="10" t="str">
        <x:v>10 月 15 日會議、10 月 16 日報導；最終費率未定</x:v>
      </x:c>
      <x:c r="O8" s="10" t="str"/>
      <x:c r="P8" s="10" t="str">
        <x:v>原始會議文件、最終費率、用電曲線與電力合約未取得</x:v>
      </x:c>
      <x:c r="Q8" s="10" t="str">
        <x:v>中</x:v>
      </x:c>
      <x:c r="R8" s="10" t="str">
        <x:v>Second-hand</x:v>
      </x:c>
      <x:c r="S8" s="10" t="str">
        <x:v>https://aiwlulu.github.io/daily-brief-site/?view=day&amp;date=2026-10-17#story-2026-10-17-18</x:v>
      </x:c>
      <x:c r="T8" s="10" t="str">
        <x:v>越南胡志明市；專案位於新富中工業區（Tan Phu Trung Industrial Park）</x:v>
      </x:c>
    </x:row>
    <x:row r="9" ht="57.599998474121094" hidden="0" customHeight="1">
      <x:c r="A9" s="13" t="d">
        <x:v>2026-10-17T00:00:00.000Z</x:v>
      </x:c>
      <x:c r="B9" s="13" t="d">
        <x:v>2026-10-16T00:00:00.000Z</x:v>
      </x:c>
      <x:c r="C9" s="10" t="str">
        <x:v>2026-10-17:19</x:v>
      </x:c>
      <x:c r="D9" s="10" t="str">
        <x:v>馬來西亞；台灣</x:v>
      </x:c>
      <x:c r="E9" s="10" t="str">
        <x:v>半導體；後段封測；設備服務</x:v>
      </x:c>
      <x:c r="F9" s="10" t="str">
        <x:v>設計至封測及現場工程</x:v>
      </x:c>
      <x:c r="G9" s="10" t="str">
        <x:v>官員提及馬幣 1.5 億令吉合作計畫，撥款時程未披露</x:v>
      </x:c>
      <x:c r="H9" s="10" t="str">
        <x:v>逾 1,500 職缺，非實際聘用</x:v>
      </x:c>
      <x:c r="I9" s="10" t="str">
        <x:v>未提供新增 FDI 流量</x:v>
      </x:c>
      <x:c r="J9" s="10" t="str">
        <x:v>馬來西亞半導體招募涵蓋製程、設備與廠務，人才連結台灣供應鏈</x:v>
      </x:c>
      <x:c r="K9" s="10" t="str">
        <x:v>中央社 10 月 16 日報導，雪蘭莪相關機構在吉隆坡會展中心（KLCC）主辦的半導體招募活動提供逾 1,500 個職缺，涵蓋設計、軟韌體、製程、設備及廠務。官員表示兩座 IC 設計園區有 20 家公司、409 名工程師，與檳城製造、組裝測試形成互補。</x:v>
      </x:c>
      <x:c r="L9" s="10" t="str">
        <x:v>IC 設計、製程、設備、廠務與封測人才</x:v>
      </x:c>
      <x:c r="M9" s="10" t="str"/>
      <x:c r="N9" s="10" t="str">
        <x:v>10 月中旬招募；主辦頁起日為 10/14 或 10/15</x:v>
      </x:c>
      <x:c r="O9" s="10" t="str"/>
      <x:c r="P9" s="10" t="str">
        <x:v>實際聘用與留任未披露；園區及計畫數字依官員陳述</x:v>
      </x:c>
      <x:c r="Q9" s="10" t="str">
        <x:v>中</x:v>
      </x:c>
      <x:c r="R9" s="10" t="str">
        <x:v>Second-hand; First-hand</x:v>
      </x:c>
      <x:c r="S9" s="10" t="str">
        <x:v>https://aiwlulu.github.io/daily-brief-site/?view=day&amp;date=2026-10-17#story-2026-10-17-19</x:v>
      </x:c>
      <x:c r="T9" s="10" t="str">
        <x:v>馬來西亞吉隆坡，吉隆坡會展中心（KLCC）；由雪蘭莪相關機構主辦</x:v>
      </x:c>
    </x:row>
    <x:row r="10" ht="43.20000076293945" hidden="0" customHeight="1">
      <x:c r="A10" s="13" t="d">
        <x:v>2026-10-17T00:00:00.000Z</x:v>
      </x:c>
      <x:c r="B10" s="13" t="d">
        <x:v>2026-10-03T00:00:00.000Z</x:v>
      </x:c>
      <x:c r="C10" s="10" t="str">
        <x:v>2026-10-17:20</x:v>
      </x:c>
      <x:c r="D10" s="10" t="str">
        <x:v>越南；新加坡</x:v>
      </x:c>
      <x:c r="E10" s="10" t="str">
        <x:v>製造業；外商投資；工業電源</x:v>
      </x:c>
      <x:c r="F10" s="10" t="str">
        <x:v>資金註冊至工廠落地</x:v>
      </x:c>
      <x:c r="G10" s="10" t="str">
        <x:v>總註冊外資 503.6 億美元</x:v>
      </x:c>
      <x:c r="H10" s="10" t="str">
        <x:v>工廠設備需求尚須分項驗證</x:v>
      </x:c>
      <x:c r="I10" s="10" t="str">
        <x:v>FDI 實現額估 210.7 億美元，YoY 12.1%</x:v>
      </x:c>
      <x:c r="J10" s="10" t="str">
        <x:v>區域背景：越南前三季 FDI 實現額年增 12.1%，註冊額與落地須分開</x:v>
      </x:c>
      <x:c r="K10" s="10" t="str">
        <x:v>越南政府新聞網 10 月 3 日公布的前三季資料顯示，FDI 實現額估 210.7 億美元、年增 12.1%，總註冊外資為 503.6 億美元、年增 76.4%。這是本期新增的區域背景，資料截至 9 月 30 日，並非 10 月 17 日的新統計。</x:v>
      </x:c>
      <x:c r="L10" s="10" t="str">
        <x:v>越南製造業投資及外資流量背景</x:v>
      </x:c>
      <x:c r="M10" s="10" t="str"/>
      <x:c r="N10" s="10" t="str">
        <x:v>統計截至 9 月 30 日，10 月 3 日發布</x:v>
      </x:c>
      <x:c r="O10" s="10" t="str"/>
      <x:c r="P10" s="10" t="str">
        <x:v>製造業及資金來源分項未核對官方原表；實現額屬估計</x:v>
      </x:c>
      <x:c r="Q10" s="10" t="str">
        <x:v>中：總量有官方來源，新增分項待核對原表</x:v>
      </x:c>
      <x:c r="R10" s="10" t="str">
        <x:v>First-hand; Second-hand</x:v>
      </x:c>
      <x:c r="S10" s="10" t="str">
        <x:v>https://aiwlulu.github.io/daily-brief-site/?view=day&amp;date=2026-10-17#story-2026-10-17-20</x:v>
      </x:c>
      <x:c r="T10" s="10" t="str">
        <x:v>越南全國統計；非單一活動或工廠</x:v>
      </x:c>
    </x:row>
    <x:row r="11" ht="43.20000076293945" hidden="0" customHeight="1">
      <x:c r="A11" s="14" t="d">
        <x:v>2026-10-17T00:00:00.000Z</x:v>
      </x:c>
      <x:c r="B11" s="14" t="d">
        <x:v>2026-10-14T00:00:00.000Z</x:v>
      </x:c>
      <x:c r="C11" s="11" t="str">
        <x:v>2026-10-17:21</x:v>
      </x:c>
      <x:c r="D11" s="11" t="str">
        <x:v>台灣供應鏈關聯；導入場域未完整披露</x:v>
      </x:c>
      <x:c r="E11" s="11" t="str">
        <x:v>工廠 AI；檢測；測試；工業設備</x:v>
      </x:c>
      <x:c r="F11" s="11" t="str">
        <x:v>算力與設備至終端工廠使用者</x:v>
      </x:c>
      <x:c r="G11" s="11" t="str">
        <x:v>合作發布，未揭露本期採購或投資金額</x:v>
      </x:c>
      <x:c r="H11" s="11" t="str">
        <x:v>試點與導入方向，未核實全廠收益</x:v>
      </x:c>
      <x:c r="I11" s="11" t="str">
        <x:v>未揭露</x:v>
      </x:c>
      <x:c r="J11" s="11" t="str">
        <x:v>背景追蹤：NVIDIA 公布半導體檢測、測試與工廠 AI 合作</x:v>
      </x:c>
      <x:c r="K11" s="11" t="str">
        <x:v>NVIDIA 10 月 14 日公司稿列出 KLA 檢測、Advantest 測試，以及鴻海、FANUC 等工廠 AI 合作。本期把它作為台灣供應鏈與終端工廠的背景追蹤；各場域地點、全面量產時程與全廠投資報酬未完整公開。</x:v>
      </x:c>
      <x:c r="L11" s="11" t="str">
        <x:v>檢測、測試設備與工廠 AI 軟硬體合作</x:v>
      </x:c>
      <x:c r="M11" s="11" t="str"/>
      <x:c r="N11" s="11" t="str">
        <x:v>10 月 14 日公司發布；全面部署時程未完整公開</x:v>
      </x:c>
      <x:c r="O11" s="11" t="str"/>
      <x:c r="P11" s="11" t="str">
        <x:v>具名部署廠址、合約計價與量化全廠收益未完整公開</x:v>
      </x:c>
      <x:c r="Q11" s="11" t="str">
        <x:v>中</x:v>
      </x:c>
      <x:c r="R11" s="11" t="str">
        <x:v>First-hand</x:v>
      </x:c>
      <x:c r="S11" s="11" t="str">
        <x:v>https://aiwlulu.github.io/daily-brief-site/?view=day&amp;date=2026-10-17#story-2026-10-17-21</x:v>
      </x:c>
      <x:c r="T11" s="11" t="str">
        <x:v>全球合作發布；各工廠實際導入地點未完整披露</x:v>
      </x:c>
    </x:row>
  </x:sheetData>
  <x:pageMargins left="0.7" right="0.7" top="0.75" bottom="0.75" header="0.3" footer="0.3"/>
  <x:tableParts count="1">
    <x:tablePart xmlns:r="http://schemas.openxmlformats.org/officeDocument/2006/relationships" r:id="R04b8ccfbbe494158"/>
  </x:tableParts>
</x:worksheet>
</file>

<file path=xl/worksheets/sheet2.xml><?xml version="1.0" encoding="utf-8"?>
<x:worksheet xmlns:x="http://schemas.openxmlformats.org/spreadsheetml/2006/main">
  <x:sheetPr>
    <x:tabColor rgb="FF719487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4" hidden="0" customWidth="1"/>
    <x:col min="4" max="4" width="24" hidden="0" customWidth="1"/>
    <x:col min="5" max="5" width="36" hidden="0" customWidth="1"/>
    <x:col min="6" max="6" width="32" hidden="0" customWidth="1"/>
    <x:col min="7" max="7" width="25" hidden="0" customWidth="1"/>
    <x:col min="8" max="8" width="38" hidden="0" customWidth="1"/>
    <x:col min="9" max="9" width="18" hidden="0" customWidth="1"/>
    <x:col min="10" max="10" width="18" hidden="0" customWidth="1"/>
    <x:col min="11" max="11" width="3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20" hidden="0" customWidth="1"/>
    <x:col min="17" max="17" width="20" hidden="0" customWidth="1"/>
    <x:col min="18" max="18" width="20" hidden="0" customWidth="1"/>
    <x:col min="19" max="19" width="44" hidden="0" customWidth="1"/>
    <x:col min="20" max="20" width="40" hidden="0" customWidth="1"/>
    <x:col min="21" max="21" width="70" hidden="0" customWidth="1"/>
    <x:col min="22" max="22" width="80" hidden="0" customWidth="1"/>
  </x:cols>
  <x:sheetData>
    <x:row r="1" ht="15" hidden="0" customHeight="1">
      <x:c r="A1" s="7" t="str">
        <x:v>刊期日期</x:v>
      </x:c>
      <x:c r="B1" s="7" t="str">
        <x:v>事件日期</x:v>
      </x:c>
      <x:c r="C1" s="7" t="str">
        <x:v>新聞 ID</x:v>
      </x:c>
      <x:c r="D1" s="7" t="str">
        <x:v>國家</x:v>
      </x:c>
      <x:c r="E1" s="7" t="str">
        <x:v>產業與趨勢</x:v>
      </x:c>
      <x:c r="F1" s="7" t="str">
        <x:v>指標</x:v>
      </x:c>
      <x:c r="G1" s="7" t="str">
        <x:v>資料性質</x:v>
      </x:c>
      <x:c r="H1" s="7" t="str">
        <x:v>本期期間</x:v>
      </x:c>
      <x:c r="I1" s="7" t="str">
        <x:v>本期值</x:v>
      </x:c>
      <x:c r="J1" s="7" t="str">
        <x:v>單位</x:v>
      </x:c>
      <x:c r="K1" s="7" t="str">
        <x:v>基期期間</x:v>
      </x:c>
      <x:c r="L1" s="7" t="str">
        <x:v>基期值 Base</x:v>
      </x:c>
      <x:c r="M1" s="7" t="str">
        <x:v>比較口徑</x:v>
      </x:c>
      <x:c r="N1" s="7" t="str">
        <x:v>YoY percentage</x:v>
      </x:c>
      <x:c r="O1" s="7" t="str">
        <x:v>QoQ percentage</x:v>
      </x:c>
      <x:c r="P1" s="7" t="str">
        <x:v>絕對變動</x:v>
      </x:c>
      <x:c r="Q1" s="7" t="str">
        <x:v>百分點變動</x:v>
      </x:c>
      <x:c r="R1" s="7" t="str">
        <x:v>計算變動率</x:v>
      </x:c>
      <x:c r="S1" s="7" t="str">
        <x:v>基期與計算說明</x:v>
      </x:c>
      <x:c r="T1" s="7" t="str">
        <x:v>數字歸屬</x:v>
      </x:c>
      <x:c r="U1" s="7" t="str">
        <x:v>影響評估（自行填寫）</x:v>
      </x:c>
      <x:c r="V1" s="7" t="str">
        <x:v>來源連結</x:v>
      </x:c>
    </x:row>
    <x:row r="2" ht="28.799999237060547" hidden="0" customHeight="1">
      <x:c r="A2" s="12" t="d">
        <x:v>2026-10-17T00:00:00.000Z</x:v>
      </x:c>
      <x:c r="B2" s="12" t="d">
        <x:v>2026-10-15T00:00:00.000Z</x:v>
      </x:c>
      <x:c r="C2" s="9" t="str">
        <x:v>2026-10-17:12</x:v>
      </x:c>
      <x:c r="D2" s="9" t="str">
        <x:v>台灣；美國</x:v>
      </x:c>
      <x:c r="E2" s="9" t="str">
        <x:v>AI 半導體；HBM；先進封裝；測試</x:v>
      </x:c>
      <x:c r="F2" s="9" t="str">
        <x:v>新台幣營收（約）</x:v>
      </x:c>
      <x:c r="G2" s="9" t="str">
        <x:v>公司實績</x:v>
      </x:c>
      <x:c r="H2" s="9" t="str">
        <x:v>2026 Q3</x:v>
      </x:c>
      <x:c r="I2" s="15" t="n">
        <x:v>1494</x:v>
      </x:c>
      <x:c r="J2" s="9" t="str">
        <x:v>NTD billion</x:v>
      </x:c>
      <x:c r="K2" s="9" t="str">
        <x:v>2025 Q3</x:v>
      </x:c>
      <x:c r="L2" s="15"/>
      <x:c r="M2" s="9" t="str">
        <x:v>YoY</x:v>
      </x:c>
      <x:c r="N2" s="16" t="n">
        <x:v>0.509</x:v>
      </x:c>
      <x:c r="O2" s="16"/>
      <x:c r="P2" s="15"/>
      <x:c r="Q2" s="15"/>
      <x:c r="R2" s="16"/>
      <x:c r="S2" s="9" t="str">
        <x:v>本期值及公布增幅已核對；本表未收錄可比基期</x:v>
      </x:c>
      <x:c r="T2" s="9" t="str">
        <x:v>TSMC</x:v>
      </x:c>
      <x:c r="U2" s="9" t="str"/>
      <x:c r="V2" s="9" t="str">
        <x:v>https://investor.tsmc.com/english/encrypt/files/encrypt_file/reports/2026-10/526b65af7305df2dde6b9ece6812b1fdf1e49f9b/3Q26%20EarningsRelease.pdf</x:v>
      </x:c>
    </x:row>
    <x:row r="3" ht="28.799999237060547" hidden="0" customHeight="1">
      <x:c r="A3" s="13" t="d">
        <x:v>2026-10-17T00:00:00.000Z</x:v>
      </x:c>
      <x:c r="B3" s="13" t="d">
        <x:v>2026-10-15T00:00:00.000Z</x:v>
      </x:c>
      <x:c r="C3" s="10" t="str">
        <x:v>2026-10-17:12</x:v>
      </x:c>
      <x:c r="D3" s="10" t="str">
        <x:v>台灣；美國</x:v>
      </x:c>
      <x:c r="E3" s="10" t="str">
        <x:v>AI 半導體；HBM；先進封裝；測試</x:v>
      </x:c>
      <x:c r="F3" s="10" t="str">
        <x:v>稅後淨利</x:v>
      </x:c>
      <x:c r="G3" s="10" t="str">
        <x:v>公司實績</x:v>
      </x:c>
      <x:c r="H3" s="10" t="str">
        <x:v>2026 Q3</x:v>
      </x:c>
      <x:c r="I3" s="17" t="n">
        <x:v>763.06</x:v>
      </x:c>
      <x:c r="J3" s="10" t="str">
        <x:v>NTD billion</x:v>
      </x:c>
      <x:c r="K3" s="10" t="str">
        <x:v>2025 Q3</x:v>
      </x:c>
      <x:c r="L3" s="17"/>
      <x:c r="M3" s="10" t="str">
        <x:v>YoY</x:v>
      </x:c>
      <x:c r="N3" s="18" t="n">
        <x:v>0.687</x:v>
      </x:c>
      <x:c r="O3" s="18"/>
      <x:c r="P3" s="17"/>
      <x:c r="Q3" s="17"/>
      <x:c r="R3" s="18"/>
      <x:c r="S3" s="10" t="str">
        <x:v>本期值及公布增幅已核對；本表未收錄可比基期</x:v>
      </x:c>
      <x:c r="T3" s="10" t="str">
        <x:v>TSMC</x:v>
      </x:c>
      <x:c r="U3" s="10" t="str"/>
      <x:c r="V3" s="10" t="str">
        <x:v>https://investor.tsmc.com/english/encrypt/files/encrypt_file/reports/2026-10/526b65af7305df2dde6b9ece6812b1fdf1e49f9b/3Q26%20EarningsRelease.pdf</x:v>
      </x:c>
    </x:row>
    <x:row r="4" ht="28.799999237060547" hidden="0" customHeight="1">
      <x:c r="A4" s="13" t="d">
        <x:v>2026-10-17T00:00:00.000Z</x:v>
      </x:c>
      <x:c r="B4" s="13" t="d">
        <x:v>2026-10-15T00:00:00.000Z</x:v>
      </x:c>
      <x:c r="C4" s="10" t="str">
        <x:v>2026-10-17:12</x:v>
      </x:c>
      <x:c r="D4" s="10" t="str">
        <x:v>台灣；美國</x:v>
      </x:c>
      <x:c r="E4" s="10" t="str">
        <x:v>AI 半導體；HBM；先進封裝；測試</x:v>
      </x:c>
      <x:c r="F4" s="10" t="str">
        <x:v>美元營收</x:v>
      </x:c>
      <x:c r="G4" s="10" t="str">
        <x:v>公司實績</x:v>
      </x:c>
      <x:c r="H4" s="10" t="str">
        <x:v>2026 Q3</x:v>
      </x:c>
      <x:c r="I4" s="17" t="n">
        <x:v>46.72</x:v>
      </x:c>
      <x:c r="J4" s="10" t="str">
        <x:v>USD billion</x:v>
      </x:c>
      <x:c r="K4" s="10" t="str"/>
      <x:c r="L4" s="17"/>
      <x:c r="M4" s="10" t="str">
        <x:v>無</x:v>
      </x:c>
      <x:c r="N4" s="18"/>
      <x:c r="O4" s="18"/>
      <x:c r="P4" s="17"/>
      <x:c r="Q4" s="17"/>
      <x:c r="R4" s="18"/>
      <x:c r="S4" s="10" t="str">
        <x:v>本期值及公布增幅已核對；本表未收錄可比基期</x:v>
      </x:c>
      <x:c r="T4" s="10" t="str">
        <x:v>TSMC</x:v>
      </x:c>
      <x:c r="U4" s="10" t="str"/>
      <x:c r="V4" s="10" t="str">
        <x:v>https://investor.tsmc.com/english/encrypt/files/encrypt_file/reports/2026-10/526b65af7305df2dde6b9ece6812b1fdf1e49f9b/3Q26%20EarningsRelease.pdf</x:v>
      </x:c>
    </x:row>
    <x:row r="5" ht="28.799999237060547" hidden="0" customHeight="1">
      <x:c r="A5" s="13" t="d">
        <x:v>2026-10-17T00:00:00.000Z</x:v>
      </x:c>
      <x:c r="B5" s="13" t="d">
        <x:v>2026-10-15T00:00:00.000Z</x:v>
      </x:c>
      <x:c r="C5" s="10" t="str">
        <x:v>2026-10-17:12</x:v>
      </x:c>
      <x:c r="D5" s="10" t="str">
        <x:v>台灣；美國</x:v>
      </x:c>
      <x:c r="E5" s="10" t="str">
        <x:v>AI 半導體；HBM；先進封裝；測試</x:v>
      </x:c>
      <x:c r="F5" s="10" t="str">
        <x:v>毛利率</x:v>
      </x:c>
      <x:c r="G5" s="10" t="str">
        <x:v>公司實績</x:v>
      </x:c>
      <x:c r="H5" s="10" t="str">
        <x:v>2026 Q3</x:v>
      </x:c>
      <x:c r="I5" s="19" t="n">
        <x:v>0.664</x:v>
      </x:c>
      <x:c r="J5" s="10" t="str">
        <x:v>%</x:v>
      </x:c>
      <x:c r="K5" s="10" t="str"/>
      <x:c r="L5" s="19"/>
      <x:c r="M5" s="10" t="str">
        <x:v>無</x:v>
      </x:c>
      <x:c r="N5" s="18"/>
      <x:c r="O5" s="18"/>
      <x:c r="P5" s="17"/>
      <x:c r="Q5" s="17"/>
      <x:c r="R5" s="18"/>
      <x:c r="S5" s="10" t="str">
        <x:v>本期值及公布增幅已核對；本表未收錄可比基期</x:v>
      </x:c>
      <x:c r="T5" s="10" t="str">
        <x:v>TSMC</x:v>
      </x:c>
      <x:c r="U5" s="10" t="str"/>
      <x:c r="V5" s="10" t="str">
        <x:v>https://investor.tsmc.com/english/encrypt/files/encrypt_file/reports/2026-10/526b65af7305df2dde6b9ece6812b1fdf1e49f9b/3Q26%20EarningsRelease.pdf</x:v>
      </x:c>
    </x:row>
    <x:row r="6" ht="43.20000076293945" hidden="0" customHeight="1">
      <x:c r="A6" s="13" t="d">
        <x:v>2026-10-17T00:00:00.000Z</x:v>
      </x:c>
      <x:c r="B6" s="13" t="d">
        <x:v>2026-10-15T00:00:00.000Z</x:v>
      </x:c>
      <x:c r="C6" s="10" t="str">
        <x:v>2026-10-17:13</x:v>
      </x:c>
      <x:c r="D6" s="10" t="str">
        <x:v>台灣；美國</x:v>
      </x:c>
      <x:c r="E6" s="10" t="str">
        <x:v>AI 資料中心；伺服器；電源；液冷</x:v>
      </x:c>
      <x:c r="F6" s="10" t="str">
        <x:v>電源櫃額定能力</x:v>
      </x:c>
      <x:c r="G6" s="10" t="str">
        <x:v>產品規格</x:v>
      </x:c>
      <x:c r="H6" s="10" t="str">
        <x:v>OCP 2026 展示</x:v>
      </x:c>
      <x:c r="I6" s="17" t="n">
        <x:v>660</x:v>
      </x:c>
      <x:c r="J6" s="10" t="str">
        <x:v>kW</x:v>
      </x:c>
      <x:c r="K6" s="10" t="str"/>
      <x:c r="L6" s="17"/>
      <x:c r="M6" s="10" t="str">
        <x:v>無</x:v>
      </x:c>
      <x:c r="N6" s="18"/>
      <x:c r="O6" s="18"/>
      <x:c r="P6" s="17"/>
      <x:c r="Q6" s="17"/>
      <x:c r="R6" s="18"/>
      <x:c r="S6" s="10" t="str">
        <x:v>未揭露可比基期；不倒推</x:v>
      </x:c>
      <x:c r="T6" s="10" t="str">
        <x:v>Delta</x:v>
      </x:c>
      <x:c r="U6" s="10" t="str"/>
      <x:c r="V6" s="10" t="str">
        <x:v>https://www.prnewswire.com/news-releases/delta-highlights-collaboration-with-nvidia-in-advancing-energy-efficient-800-vdc-power-and-cooling-solutions-for-ai-data-centers-at-ocp-global-summit-2026-302909912.html</x:v>
      </x:c>
    </x:row>
    <x:row r="7" ht="43.20000076293945" hidden="0" customHeight="1">
      <x:c r="A7" s="13" t="d">
        <x:v>2026-10-17T00:00:00.000Z</x:v>
      </x:c>
      <x:c r="B7" s="13" t="d">
        <x:v>2026-10-15T00:00:00.000Z</x:v>
      </x:c>
      <x:c r="C7" s="10" t="str">
        <x:v>2026-10-17:13</x:v>
      </x:c>
      <x:c r="D7" s="10" t="str">
        <x:v>台灣；美國</x:v>
      </x:c>
      <x:c r="E7" s="10" t="str">
        <x:v>AI 資料中心；伺服器；電源；液冷</x:v>
      </x:c>
      <x:c r="F7" s="10" t="str">
        <x:v>備援額定能力</x:v>
      </x:c>
      <x:c r="G7" s="10" t="str">
        <x:v>產品規格</x:v>
      </x:c>
      <x:c r="H7" s="10" t="str">
        <x:v>OCP 2026 展示</x:v>
      </x:c>
      <x:c r="I7" s="17" t="n">
        <x:v>480</x:v>
      </x:c>
      <x:c r="J7" s="10" t="str">
        <x:v>kW</x:v>
      </x:c>
      <x:c r="K7" s="10" t="str"/>
      <x:c r="L7" s="17"/>
      <x:c r="M7" s="10" t="str">
        <x:v>無</x:v>
      </x:c>
      <x:c r="N7" s="18"/>
      <x:c r="O7" s="18"/>
      <x:c r="P7" s="17"/>
      <x:c r="Q7" s="17"/>
      <x:c r="R7" s="18"/>
      <x:c r="S7" s="10" t="str">
        <x:v>未揭露可比基期；不倒推</x:v>
      </x:c>
      <x:c r="T7" s="10" t="str">
        <x:v>Delta</x:v>
      </x:c>
      <x:c r="U7" s="10" t="str"/>
      <x:c r="V7" s="10" t="str">
        <x:v>https://www.prnewswire.com/news-releases/delta-highlights-collaboration-with-nvidia-in-advancing-energy-efficient-800-vdc-power-and-cooling-solutions-for-ai-data-centers-at-ocp-global-summit-2026-302909912.html</x:v>
      </x:c>
    </x:row>
    <x:row r="8" ht="15" hidden="0" customHeight="1">
      <x:c r="A8" s="13" t="d">
        <x:v>2026-10-17T00:00:00.000Z</x:v>
      </x:c>
      <x:c r="B8" s="13" t="d">
        <x:v>2026-10-17T00:00:00.000Z</x:v>
      </x:c>
      <x:c r="C8" s="10" t="str">
        <x:v>2026-10-17:14</x:v>
      </x:c>
      <x:c r="D8" s="10" t="str">
        <x:v>台灣</x:v>
      </x:c>
      <x:c r="E8" s="10" t="str">
        <x:v>玻璃基板；光通訊；先進封裝</x:v>
      </x:c>
      <x:c r="F8" s="10" t="str">
        <x:v>純面板營收占比目標</x:v>
      </x:c>
      <x:c r="G8" s="10" t="str">
        <x:v>公司目標</x:v>
      </x:c>
      <x:c r="H8" s="10" t="str">
        <x:v>2030</x:v>
      </x:c>
      <x:c r="I8" s="19" t="n">
        <x:v>0.3</x:v>
      </x:c>
      <x:c r="J8" s="10" t="str">
        <x:v>%</x:v>
      </x:c>
      <x:c r="K8" s="10" t="str"/>
      <x:c r="L8" s="19"/>
      <x:c r="M8" s="10" t="str">
        <x:v>無</x:v>
      </x:c>
      <x:c r="N8" s="18"/>
      <x:c r="O8" s="18"/>
      <x:c r="P8" s="17"/>
      <x:c r="Q8" s="17"/>
      <x:c r="R8" s="18"/>
      <x:c r="S8" s="10" t="str">
        <x:v>未揭露可比基期；不倒推</x:v>
      </x:c>
      <x:c r="T8" s="10" t="str">
        <x:v>AUO 董事長，由 CNA 報導</x:v>
      </x:c>
      <x:c r="U8" s="10" t="str"/>
      <x:c r="V8" s="10" t="str">
        <x:v>https://www.cna.com.tw/news/afe/202610170118.aspx</x:v>
      </x:c>
    </x:row>
    <x:row r="9" ht="28.799999237060547" hidden="0" customHeight="1">
      <x:c r="A9" s="13" t="d">
        <x:v>2026-10-17T00:00:00.000Z</x:v>
      </x:c>
      <x:c r="B9" s="13" t="d">
        <x:v>2026-10-16T00:00:00.000Z</x:v>
      </x:c>
      <x:c r="C9" s="10" t="str">
        <x:v>2026-10-17:15</x:v>
      </x:c>
      <x:c r="D9" s="10" t="str">
        <x:v>台灣；美國</x:v>
      </x:c>
      <x:c r="E9" s="10" t="str">
        <x:v>終端 AI；PC；IC 設計；封裝</x:v>
      </x:c>
      <x:c r="F9" s="10" t="str">
        <x:v>最高統一記憶體規格</x:v>
      </x:c>
      <x:c r="G9" s="10" t="str">
        <x:v>產品規格</x:v>
      </x:c>
      <x:c r="H9" s="10" t="str">
        <x:v>2026-10-16 發布</x:v>
      </x:c>
      <x:c r="I9" s="17" t="n">
        <x:v>128</x:v>
      </x:c>
      <x:c r="J9" s="10" t="str">
        <x:v>GB</x:v>
      </x:c>
      <x:c r="K9" s="10" t="str"/>
      <x:c r="L9" s="17"/>
      <x:c r="M9" s="10" t="str">
        <x:v>無</x:v>
      </x:c>
      <x:c r="N9" s="18"/>
      <x:c r="O9" s="18"/>
      <x:c r="P9" s="17"/>
      <x:c r="Q9" s="17"/>
      <x:c r="R9" s="18"/>
      <x:c r="S9" s="10" t="str">
        <x:v>未揭露可比基期；不倒推</x:v>
      </x:c>
      <x:c r="T9" s="10" t="str">
        <x:v>NVIDIA</x:v>
      </x:c>
      <x:c r="U9" s="10" t="str"/>
      <x:c r="V9" s="10" t="str">
        <x:v>https://nvidianews.nvidia.com/news/nvidia-rtx-spark-pcs-available-today-a-new-beginning-for-windows-pcs</x:v>
      </x:c>
    </x:row>
    <x:row r="10" ht="15" hidden="0" customHeight="1">
      <x:c r="A10" s="13" t="d">
        <x:v>2026-10-17T00:00:00.000Z</x:v>
      </x:c>
      <x:c r="B10" s="13" t="d">
        <x:v>2026-10-16T00:00:00.000Z</x:v>
      </x:c>
      <x:c r="C10" s="10" t="str">
        <x:v>2026-10-17:4</x:v>
      </x:c>
      <x:c r="D10" s="10" t="str">
        <x:v>台灣；美國</x:v>
      </x:c>
      <x:c r="E10" s="10" t="str">
        <x:v>海外工業園區；電子供應鏈</x:v>
      </x:c>
      <x:c r="F10" s="10" t="str">
        <x:v>每座園區估算下限</x:v>
      </x:c>
      <x:c r="G10" s="10" t="str">
        <x:v>規劃估算</x:v>
      </x:c>
      <x:c r="H10" s="10" t="str">
        <x:v>規劃期未定</x:v>
      </x:c>
      <x:c r="I10" s="17" t="n">
        <x:v>2</x:v>
      </x:c>
      <x:c r="J10" s="10" t="str">
        <x:v>USD billion</x:v>
      </x:c>
      <x:c r="K10" s="10" t="str"/>
      <x:c r="L10" s="17"/>
      <x:c r="M10" s="10" t="str">
        <x:v>無</x:v>
      </x:c>
      <x:c r="N10" s="18"/>
      <x:c r="O10" s="18"/>
      <x:c r="P10" s="17"/>
      <x:c r="Q10" s="17"/>
      <x:c r="R10" s="18"/>
      <x:c r="S10" s="10" t="str">
        <x:v>未揭露可比基期；不倒推</x:v>
      </x:c>
      <x:c r="T10" s="10" t="str">
        <x:v>經濟部，由 CNA 報導</x:v>
      </x:c>
      <x:c r="U10" s="10" t="str"/>
      <x:c r="V10" s="10" t="str">
        <x:v>https://www.cna.com.tw/news/afe/202610160128.aspx</x:v>
      </x:c>
    </x:row>
    <x:row r="11" ht="15" hidden="0" customHeight="1">
      <x:c r="A11" s="13" t="d">
        <x:v>2026-10-17T00:00:00.000Z</x:v>
      </x:c>
      <x:c r="B11" s="13" t="d">
        <x:v>2026-10-16T00:00:00.000Z</x:v>
      </x:c>
      <x:c r="C11" s="10" t="str">
        <x:v>2026-10-17:4</x:v>
      </x:c>
      <x:c r="D11" s="10" t="str">
        <x:v>台灣；美國</x:v>
      </x:c>
      <x:c r="E11" s="10" t="str">
        <x:v>海外工業園區；電子供應鏈</x:v>
      </x:c>
      <x:c r="F11" s="10" t="str">
        <x:v>每座園區估算上限</x:v>
      </x:c>
      <x:c r="G11" s="10" t="str">
        <x:v>規劃估算</x:v>
      </x:c>
      <x:c r="H11" s="10" t="str">
        <x:v>規劃期未定</x:v>
      </x:c>
      <x:c r="I11" s="17" t="n">
        <x:v>4</x:v>
      </x:c>
      <x:c r="J11" s="10" t="str">
        <x:v>USD billion</x:v>
      </x:c>
      <x:c r="K11" s="10" t="str"/>
      <x:c r="L11" s="17"/>
      <x:c r="M11" s="10" t="str">
        <x:v>無</x:v>
      </x:c>
      <x:c r="N11" s="18"/>
      <x:c r="O11" s="18"/>
      <x:c r="P11" s="17"/>
      <x:c r="Q11" s="17"/>
      <x:c r="R11" s="18"/>
      <x:c r="S11" s="10" t="str">
        <x:v>未揭露可比基期；不倒推</x:v>
      </x:c>
      <x:c r="T11" s="10" t="str">
        <x:v>經濟部，由 CNA 報導</x:v>
      </x:c>
      <x:c r="U11" s="10" t="str"/>
      <x:c r="V11" s="10" t="str">
        <x:v>https://www.cna.com.tw/news/afe/202610160128.aspx</x:v>
      </x:c>
    </x:row>
    <x:row r="12" ht="28.799999237060547" hidden="0" customHeight="1">
      <x:c r="A12" s="13" t="d">
        <x:v>2026-10-17T00:00:00.000Z</x:v>
      </x:c>
      <x:c r="B12" s="13" t="d">
        <x:v>2026-10-16T00:00:00.000Z</x:v>
      </x:c>
      <x:c r="C12" s="10" t="str">
        <x:v>2026-10-17:11</x:v>
      </x:c>
      <x:c r="D12" s="10" t="str">
        <x:v>台灣</x:v>
      </x:c>
      <x:c r="E12" s="10" t="str">
        <x:v>總體經濟；AI 投資</x:v>
      </x:c>
      <x:c r="F12" s="10" t="str">
        <x:v>2026 年 GDP 成長預測</x:v>
      </x:c>
      <x:c r="G12" s="10" t="str">
        <x:v>預測</x:v>
      </x:c>
      <x:c r="H12" s="10" t="str">
        <x:v>2026 全年，2026-10 預測版</x:v>
      </x:c>
      <x:c r="I12" s="19" t="n">
        <x:v>0.1216</x:v>
      </x:c>
      <x:c r="J12" s="10" t="str">
        <x:v>%</x:v>
      </x:c>
      <x:c r="K12" s="10" t="str">
        <x:v>2026 全年，2026-07 預測版</x:v>
      </x:c>
      <x:c r="L12" s="19" t="n">
        <x:v>0.1035</x:v>
      </x:c>
      <x:c r="M12" s="10" t="str">
        <x:v>預測修訂</x:v>
      </x:c>
      <x:c r="N12" s="18"/>
      <x:c r="O12" s="18"/>
      <x:c r="P12" s="17"/>
      <x:c r="Q12" s="17" t="n">
        <x:f>(I12-L12)*100</x:f>
        <x:v>1.8100000000000005</x:v>
      </x:c>
      <x:c r="R12" s="18"/>
      <x:c r="S12" s="10" t="str">
        <x:v>已揭露</x:v>
      </x:c>
      <x:c r="T12" s="10" t="str">
        <x:v>CIER</x:v>
      </x:c>
      <x:c r="U12" s="10" t="str"/>
      <x:c r="V12" s="10" t="str">
        <x:v>https://www.cier.edu.tw/eco/2026%E5%B9%B4%E7%AC%AC4%E5%AD%A3%E8%87%BA%E7%81%A3%E7%B6%93%E6%BF%9F%E9%A0%90%E6%B8%AC/</x:v>
      </x:c>
    </x:row>
    <x:row r="13" ht="28.799999237060547" hidden="0" customHeight="1">
      <x:c r="A13" s="13" t="d">
        <x:v>2026-10-17T00:00:00.000Z</x:v>
      </x:c>
      <x:c r="B13" s="13" t="d">
        <x:v>2026-10-15T00:00:00.000Z</x:v>
      </x:c>
      <x:c r="C13" s="10" t="str">
        <x:v>2026-10-17:18</x:v>
      </x:c>
      <x:c r="D13" s="10" t="str">
        <x:v>越南</x:v>
      </x:c>
      <x:c r="E13" s="10" t="str">
        <x:v>AI 資料中心；電源；能源</x:v>
      </x:c>
      <x:c r="F13" s="10" t="str">
        <x:v>既有資料中心投資計畫</x:v>
      </x:c>
      <x:c r="G13" s="10" t="str">
        <x:v>既有規劃</x:v>
      </x:c>
      <x:c r="H13" s="10" t="str">
        <x:v>2026-03 公布，2026-10 電價追蹤</x:v>
      </x:c>
      <x:c r="I13" s="17" t="n">
        <x:v>2.1</x:v>
      </x:c>
      <x:c r="J13" s="10" t="str">
        <x:v>USD billion</x:v>
      </x:c>
      <x:c r="K13" s="10" t="str"/>
      <x:c r="L13" s="17"/>
      <x:c r="M13" s="10" t="str">
        <x:v>無</x:v>
      </x:c>
      <x:c r="N13" s="18"/>
      <x:c r="O13" s="18"/>
      <x:c r="P13" s="17"/>
      <x:c r="Q13" s="17"/>
      <x:c r="R13" s="18"/>
      <x:c r="S13" s="10" t="str">
        <x:v>未揭露可比基期；不倒推</x:v>
      </x:c>
      <x:c r="T13" s="10" t="str">
        <x:v>AIC / KBC，由 TNGlobal 報導</x:v>
      </x:c>
      <x:c r="U13" s="10" t="str"/>
      <x:c r="V13" s="10" t="str">
        <x:v>https://technode.global/2026/10/16/hcmc-seeks-clarification-on-power-price-for-2-1b-ai-data-center/</x:v>
      </x:c>
    </x:row>
    <x:row r="14" ht="28.799999237060547" hidden="0" customHeight="1">
      <x:c r="A14" s="13" t="d">
        <x:v>2026-10-17T00:00:00.000Z</x:v>
      </x:c>
      <x:c r="B14" s="13" t="d">
        <x:v>2026-10-15T00:00:00.000Z</x:v>
      </x:c>
      <x:c r="C14" s="10" t="str">
        <x:v>2026-10-17:18</x:v>
      </x:c>
      <x:c r="D14" s="10" t="str">
        <x:v>越南</x:v>
      </x:c>
      <x:c r="E14" s="10" t="str">
        <x:v>AI 資料中心；電源；能源</x:v>
      </x:c>
      <x:c r="F14" s="10" t="str">
        <x:v>首期規劃容量上限</x:v>
      </x:c>
      <x:c r="G14" s="10" t="str">
        <x:v>既有規劃，非已通電容量</x:v>
      </x:c>
      <x:c r="H14" s="10" t="str">
        <x:v>首期規劃，投產時程待核實</x:v>
      </x:c>
      <x:c r="I14" s="17" t="n">
        <x:v>50</x:v>
      </x:c>
      <x:c r="J14" s="10" t="str">
        <x:v>MW</x:v>
      </x:c>
      <x:c r="K14" s="10" t="str"/>
      <x:c r="L14" s="17"/>
      <x:c r="M14" s="10" t="str">
        <x:v>無</x:v>
      </x:c>
      <x:c r="N14" s="18"/>
      <x:c r="O14" s="18"/>
      <x:c r="P14" s="17"/>
      <x:c r="Q14" s="17"/>
      <x:c r="R14" s="18"/>
      <x:c r="S14" s="10" t="str">
        <x:v>未提供可比基期；不倒推</x:v>
      </x:c>
      <x:c r="T14" s="10" t="str">
        <x:v>AIC / KBC 計畫，由 TNGlobal 報導</x:v>
      </x:c>
      <x:c r="U14" s="10" t="str"/>
      <x:c r="V14" s="10" t="str">
        <x:v>https://technode.global/2026/10/16/hcmc-seeks-clarification-on-power-price-for-2-1b-ai-data-center/</x:v>
      </x:c>
    </x:row>
    <x:row r="15" ht="15" hidden="0" customHeight="1">
      <x:c r="A15" s="13" t="d">
        <x:v>2026-10-17T00:00:00.000Z</x:v>
      </x:c>
      <x:c r="B15" s="13" t="d">
        <x:v>2026-10-16T00:00:00.000Z</x:v>
      </x:c>
      <x:c r="C15" s="10" t="str">
        <x:v>2026-10-17:19</x:v>
      </x:c>
      <x:c r="D15" s="10" t="str">
        <x:v>馬來西亞；台灣</x:v>
      </x:c>
      <x:c r="E15" s="10" t="str">
        <x:v>半導體；後段封測；設備服務</x:v>
      </x:c>
      <x:c r="F15" s="10" t="str">
        <x:v>活動職缺下限</x:v>
      </x:c>
      <x:c r="G15" s="10" t="str">
        <x:v>超過此數，非實際聘用</x:v>
      </x:c>
      <x:c r="H15" s="10" t="str">
        <x:v>2026-10 中旬招募；起日來源有差異</x:v>
      </x:c>
      <x:c r="I15" s="17" t="n">
        <x:v>1500</x:v>
      </x:c>
      <x:c r="J15" s="10" t="str">
        <x:v>個職缺</x:v>
      </x:c>
      <x:c r="K15" s="10" t="str"/>
      <x:c r="L15" s="17"/>
      <x:c r="M15" s="10" t="str">
        <x:v>無</x:v>
      </x:c>
      <x:c r="N15" s="18"/>
      <x:c r="O15" s="18"/>
      <x:c r="P15" s="17"/>
      <x:c r="Q15" s="17"/>
      <x:c r="R15" s="18"/>
      <x:c r="S15" s="10" t="str">
        <x:v>未揭露可比基期；不倒推</x:v>
      </x:c>
      <x:c r="T15" s="10" t="str">
        <x:v>主辦活動，由 CNA 報導</x:v>
      </x:c>
      <x:c r="U15" s="10" t="str"/>
      <x:c r="V15" s="10" t="str">
        <x:v>https://money.udn.com/money/story/5599/9819018?from=edn_newestlist_cate_side</x:v>
      </x:c>
    </x:row>
    <x:row r="16" ht="15" hidden="0" customHeight="1">
      <x:c r="A16" s="13" t="d">
        <x:v>2026-10-17T00:00:00.000Z</x:v>
      </x:c>
      <x:c r="B16" s="13" t="d">
        <x:v>2026-10-16T00:00:00.000Z</x:v>
      </x:c>
      <x:c r="C16" s="10" t="str">
        <x:v>2026-10-17:19</x:v>
      </x:c>
      <x:c r="D16" s="10" t="str">
        <x:v>馬來西亞；台灣</x:v>
      </x:c>
      <x:c r="E16" s="10" t="str">
        <x:v>半導體；後段封測；設備服務</x:v>
      </x:c>
      <x:c r="F16" s="10" t="str">
        <x:v>園區公司數</x:v>
      </x:c>
      <x:c r="G16" s="10" t="str">
        <x:v>官方陳述</x:v>
      </x:c>
      <x:c r="H16" s="10" t="str">
        <x:v>2026-10-16 官員說明</x:v>
      </x:c>
      <x:c r="I16" s="17" t="n">
        <x:v>20</x:v>
      </x:c>
      <x:c r="J16" s="10" t="str">
        <x:v>家</x:v>
      </x:c>
      <x:c r="K16" s="10" t="str"/>
      <x:c r="L16" s="17"/>
      <x:c r="M16" s="10" t="str">
        <x:v>無</x:v>
      </x:c>
      <x:c r="N16" s="18"/>
      <x:c r="O16" s="18"/>
      <x:c r="P16" s="17"/>
      <x:c r="Q16" s="17"/>
      <x:c r="R16" s="18"/>
      <x:c r="S16" s="10" t="str">
        <x:v>未揭露可比基期；不倒推</x:v>
      </x:c>
      <x:c r="T16" s="10" t="str">
        <x:v>雪蘭莪官員，由 CNA 報導</x:v>
      </x:c>
      <x:c r="U16" s="10" t="str"/>
      <x:c r="V16" s="10" t="str">
        <x:v>https://money.udn.com/money/story/5599/9819018?from=edn_newestlist_cate_side</x:v>
      </x:c>
    </x:row>
    <x:row r="17" ht="15" hidden="0" customHeight="1">
      <x:c r="A17" s="13" t="d">
        <x:v>2026-10-17T00:00:00.000Z</x:v>
      </x:c>
      <x:c r="B17" s="13" t="d">
        <x:v>2026-10-16T00:00:00.000Z</x:v>
      </x:c>
      <x:c r="C17" s="10" t="str">
        <x:v>2026-10-17:19</x:v>
      </x:c>
      <x:c r="D17" s="10" t="str">
        <x:v>馬來西亞；台灣</x:v>
      </x:c>
      <x:c r="E17" s="10" t="str">
        <x:v>半導體；後段封測；設備服務</x:v>
      </x:c>
      <x:c r="F17" s="10" t="str">
        <x:v>園區工程師數</x:v>
      </x:c>
      <x:c r="G17" s="10" t="str">
        <x:v>官方陳述</x:v>
      </x:c>
      <x:c r="H17" s="10" t="str">
        <x:v>2026-10-16 官員說明</x:v>
      </x:c>
      <x:c r="I17" s="17" t="n">
        <x:v>409</x:v>
      </x:c>
      <x:c r="J17" s="10" t="str">
        <x:v>人</x:v>
      </x:c>
      <x:c r="K17" s="10" t="str"/>
      <x:c r="L17" s="17"/>
      <x:c r="M17" s="10" t="str">
        <x:v>無</x:v>
      </x:c>
      <x:c r="N17" s="18"/>
      <x:c r="O17" s="18"/>
      <x:c r="P17" s="17"/>
      <x:c r="Q17" s="17"/>
      <x:c r="R17" s="18"/>
      <x:c r="S17" s="10" t="str">
        <x:v>未揭露可比基期；不倒推</x:v>
      </x:c>
      <x:c r="T17" s="10" t="str">
        <x:v>雪蘭莪官員，由 CNA 報導</x:v>
      </x:c>
      <x:c r="U17" s="10" t="str"/>
      <x:c r="V17" s="10" t="str">
        <x:v>https://money.udn.com/money/story/5599/9819018?from=edn_newestlist_cate_side</x:v>
      </x:c>
    </x:row>
    <x:row r="18" ht="28.799999237060547" hidden="0" customHeight="1">
      <x:c r="A18" s="13" t="d">
        <x:v>2026-10-17T00:00:00.000Z</x:v>
      </x:c>
      <x:c r="B18" s="13" t="d">
        <x:v>2026-10-16T00:00:00.000Z</x:v>
      </x:c>
      <x:c r="C18" s="10" t="str">
        <x:v>2026-10-17:19</x:v>
      </x:c>
      <x:c r="D18" s="10" t="str">
        <x:v>馬來西亞；台灣</x:v>
      </x:c>
      <x:c r="E18" s="10" t="str">
        <x:v>半導體；後段封測；設備服務</x:v>
      </x:c>
      <x:c r="F18" s="10" t="str">
        <x:v>合作計畫規模</x:v>
      </x:c>
      <x:c r="G18" s="10" t="str">
        <x:v>官員陳述的計畫規模，非已實現 FDI</x:v>
      </x:c>
      <x:c r="H18" s="10" t="str">
        <x:v>2026-10-16 官員說明，撥款時程未披露</x:v>
      </x:c>
      <x:c r="I18" s="17" t="n">
        <x:v>150</x:v>
      </x:c>
      <x:c r="J18" s="10" t="str">
        <x:v>MYR million</x:v>
      </x:c>
      <x:c r="K18" s="10" t="str"/>
      <x:c r="L18" s="17"/>
      <x:c r="M18" s="10" t="str">
        <x:v>無</x:v>
      </x:c>
      <x:c r="N18" s="18"/>
      <x:c r="O18" s="18"/>
      <x:c r="P18" s="17"/>
      <x:c r="Q18" s="17"/>
      <x:c r="R18" s="18"/>
      <x:c r="S18" s="10" t="str">
        <x:v>未提供可比基期；不倒推</x:v>
      </x:c>
      <x:c r="T18" s="10" t="str">
        <x:v>雪蘭莪官員，由 CNA 報導</x:v>
      </x:c>
      <x:c r="U18" s="10" t="str"/>
      <x:c r="V18" s="10" t="str">
        <x:v>https://money.udn.com/money/story/5599/9819018?from=edn_newestlist_cate_side</x:v>
      </x:c>
    </x:row>
    <x:row r="19" ht="28.799999237060547" hidden="0" customHeight="1">
      <x:c r="A19" s="13" t="d">
        <x:v>2026-10-17T00:00:00.000Z</x:v>
      </x:c>
      <x:c r="B19" s="13" t="d">
        <x:v>2026-10-03T00:00:00.000Z</x:v>
      </x:c>
      <x:c r="C19" s="10" t="str">
        <x:v>2026-10-17:20</x:v>
      </x:c>
      <x:c r="D19" s="10" t="str">
        <x:v>越南；新加坡</x:v>
      </x:c>
      <x:c r="E19" s="10" t="str">
        <x:v>製造業；外商投資；工業電源</x:v>
      </x:c>
      <x:c r="F19" s="10" t="str">
        <x:v>FDI 實現額估計</x:v>
      </x:c>
      <x:c r="G19" s="10" t="str">
        <x:v>官方估計</x:v>
      </x:c>
      <x:c r="H19" s="10" t="str">
        <x:v>2026-01 至 2026-09</x:v>
      </x:c>
      <x:c r="I19" s="17" t="n">
        <x:v>21.07</x:v>
      </x:c>
      <x:c r="J19" s="10" t="str">
        <x:v>USD billion</x:v>
      </x:c>
      <x:c r="K19" s="10" t="str">
        <x:v>2025-01 至 2025-09</x:v>
      </x:c>
      <x:c r="L19" s="17"/>
      <x:c r="M19" s="10" t="str">
        <x:v>YoY</x:v>
      </x:c>
      <x:c r="N19" s="18" t="n">
        <x:v>0.121</x:v>
      </x:c>
      <x:c r="O19" s="18"/>
      <x:c r="P19" s="17"/>
      <x:c r="Q19" s="17"/>
      <x:c r="R19" s="18"/>
      <x:c r="S19" s="10" t="str">
        <x:v>未揭露可比基期；不倒推</x:v>
      </x:c>
      <x:c r="T19" s="10" t="str">
        <x:v>越南國家統計局，由政府新聞網公布</x:v>
      </x:c>
      <x:c r="U19" s="10" t="str"/>
      <x:c r="V19" s="10" t="str">
        <x:v>https://en.baochinhphu.vn/viet-nams-gdp-growth-accelerates-to-995-in-q3-111261003093646463.htm</x:v>
      </x:c>
    </x:row>
    <x:row r="20" ht="28.799999237060547" hidden="0" customHeight="1">
      <x:c r="A20" s="13" t="d">
        <x:v>2026-10-17T00:00:00.000Z</x:v>
      </x:c>
      <x:c r="B20" s="13" t="d">
        <x:v>2026-10-03T00:00:00.000Z</x:v>
      </x:c>
      <x:c r="C20" s="10" t="str">
        <x:v>2026-10-17:20</x:v>
      </x:c>
      <x:c r="D20" s="10" t="str">
        <x:v>越南；新加坡</x:v>
      </x:c>
      <x:c r="E20" s="10" t="str">
        <x:v>製造業；外商投資；工業電源</x:v>
      </x:c>
      <x:c r="F20" s="10" t="str">
        <x:v>總註冊外資</x:v>
      </x:c>
      <x:c r="G20" s="10" t="str">
        <x:v>官方統計</x:v>
      </x:c>
      <x:c r="H20" s="10" t="str">
        <x:v>2026-01 至 2026-09</x:v>
      </x:c>
      <x:c r="I20" s="17" t="n">
        <x:v>50.36</x:v>
      </x:c>
      <x:c r="J20" s="10" t="str">
        <x:v>USD billion</x:v>
      </x:c>
      <x:c r="K20" s="10" t="str">
        <x:v>2025-01 至 2025-09</x:v>
      </x:c>
      <x:c r="L20" s="17"/>
      <x:c r="M20" s="10" t="str">
        <x:v>YoY</x:v>
      </x:c>
      <x:c r="N20" s="18" t="n">
        <x:v>0.764</x:v>
      </x:c>
      <x:c r="O20" s="18"/>
      <x:c r="P20" s="17"/>
      <x:c r="Q20" s="17"/>
      <x:c r="R20" s="18"/>
      <x:c r="S20" s="10" t="str">
        <x:v>未揭露可比基期；不倒推</x:v>
      </x:c>
      <x:c r="T20" s="10" t="str">
        <x:v>越南國家統計局，由政府新聞網公布</x:v>
      </x:c>
      <x:c r="U20" s="10" t="str"/>
      <x:c r="V20" s="10" t="str">
        <x:v>https://en.baochinhphu.vn/viet-nams-gdp-growth-accelerates-to-995-in-q3-111261003093646463.htm</x:v>
      </x:c>
    </x:row>
    <x:row r="21" ht="28.799999237060547" hidden="0" customHeight="1">
      <x:c r="A21" s="13" t="d">
        <x:v>2026-10-17T00:00:00.000Z</x:v>
      </x:c>
      <x:c r="B21" s="13" t="d">
        <x:v>2026-10-03T00:00:00.000Z</x:v>
      </x:c>
      <x:c r="C21" s="10" t="str">
        <x:v>2026-10-17:20</x:v>
      </x:c>
      <x:c r="D21" s="10" t="str">
        <x:v>越南；新加坡</x:v>
      </x:c>
      <x:c r="E21" s="10" t="str">
        <x:v>製造業；外商投資；工業電源</x:v>
      </x:c>
      <x:c r="F21" s="10" t="str">
        <x:v>製造加工業新案與增資</x:v>
      </x:c>
      <x:c r="G21" s="10" t="str">
        <x:v>媒體引述分項，官方原表待核對</x:v>
      </x:c>
      <x:c r="H21" s="10" t="str">
        <x:v>2026-01 至 2026-09</x:v>
      </x:c>
      <x:c r="I21" s="17" t="n">
        <x:v>21.82</x:v>
      </x:c>
      <x:c r="J21" s="10" t="str">
        <x:v>USD billion</x:v>
      </x:c>
      <x:c r="K21" s="10" t="str"/>
      <x:c r="L21" s="17"/>
      <x:c r="M21" s="10" t="str">
        <x:v>無</x:v>
      </x:c>
      <x:c r="N21" s="18"/>
      <x:c r="O21" s="18"/>
      <x:c r="P21" s="17"/>
      <x:c r="Q21" s="17"/>
      <x:c r="R21" s="18"/>
      <x:c r="S21" s="10" t="str">
        <x:v>未提供可比基期；不倒推</x:v>
      </x:c>
      <x:c r="T21" s="10" t="str">
        <x:v>越南統計資料，由 VnEconomy 轉述</x:v>
      </x:c>
      <x:c r="U21" s="10" t="str"/>
      <x:c r="V21" s="10" t="str">
        <x:v>https://en.vneconomy.vn/vietnams-fdi-attraction-reaches-5036bln-in-9m.htm</x:v>
      </x:c>
    </x:row>
    <x:row r="22" ht="28.799999237060547" hidden="0" customHeight="1">
      <x:c r="A22" s="14" t="d">
        <x:v>2026-10-17T00:00:00.000Z</x:v>
      </x:c>
      <x:c r="B22" s="14" t="d">
        <x:v>2026-10-03T00:00:00.000Z</x:v>
      </x:c>
      <x:c r="C22" s="11" t="str">
        <x:v>2026-10-17:20</x:v>
      </x:c>
      <x:c r="D22" s="11" t="str">
        <x:v>越南；新加坡</x:v>
      </x:c>
      <x:c r="E22" s="11" t="str">
        <x:v>製造業；外商投資；工業電源</x:v>
      </x:c>
      <x:c r="F22" s="11" t="str">
        <x:v>新加坡來源的新註冊資本</x:v>
      </x:c>
      <x:c r="G22" s="11" t="str">
        <x:v>媒體引述分項，官方原表待核對</x:v>
      </x:c>
      <x:c r="H22" s="11" t="str">
        <x:v>2026-01 至 2026-09</x:v>
      </x:c>
      <x:c r="I22" s="20" t="n">
        <x:v>9.26</x:v>
      </x:c>
      <x:c r="J22" s="11" t="str">
        <x:v>USD billion</x:v>
      </x:c>
      <x:c r="K22" s="11" t="str"/>
      <x:c r="L22" s="20"/>
      <x:c r="M22" s="11" t="str">
        <x:v>無</x:v>
      </x:c>
      <x:c r="N22" s="21"/>
      <x:c r="O22" s="21"/>
      <x:c r="P22" s="20"/>
      <x:c r="Q22" s="20"/>
      <x:c r="R22" s="21"/>
      <x:c r="S22" s="11" t="str">
        <x:v>未提供可比基期；不倒推</x:v>
      </x:c>
      <x:c r="T22" s="11" t="str">
        <x:v>越南統計資料，由 VnEconomy 轉述</x:v>
      </x:c>
      <x:c r="U22" s="11" t="str"/>
      <x:c r="V22" s="11" t="str">
        <x:v>https://en.vneconomy.vn/vietnams-fdi-attraction-reaches-5036bln-in-9m.htm</x:v>
      </x:c>
    </x:row>
  </x:sheetData>
  <x:pageMargins left="0.7" right="0.7" top="0.75" bottom="0.75" header="0.3" footer="0.3"/>
  <x:tableParts count="1">
    <x:tablePart xmlns:r="http://schemas.openxmlformats.org/officeDocument/2006/relationships" r:id="Rc10be2faefcb4669"/>
  </x:tableParts>
</x:worksheet>
</file>

<file path=xl/worksheets/sheet3.xml><?xml version="1.0" encoding="utf-8"?>
<x:worksheet xmlns:x="http://schemas.openxmlformats.org/spreadsheetml/2006/main">
  <x:sheetPr>
    <x:tabColor rgb="FFD9DFD6"/>
  </x:sheetPr>
  <x:sheetViews>
    <x:sheetView showGridLines="0" workbookViewId="0"/>
  </x:sheetViews>
  <x:sheetFormatPr defaultRowHeight="15"/>
  <x:cols>
    <x:col min="1" max="1" width="28" hidden="0" customWidth="1"/>
    <x:col min="2" max="2" width="110" hidden="0" customWidth="1"/>
  </x:cols>
  <x:sheetData>
    <x:row r="1" ht="15" hidden="0" customHeight="1">
      <x:c r="A1" s="7" t="str">
        <x:v>欄位／方法</x:v>
      </x:c>
      <x:c r="B1" s="7" t="str">
        <x:v>定義</x:v>
      </x:c>
    </x:row>
    <x:row r="2" ht="15" hidden="0" customHeight="1">
      <x:c r="A2" s="9" t="str">
        <x:v>涵蓋範圍</x:v>
      </x:c>
      <x:c r="B2" s="9" t="str">
        <x:v>半導體設備、精密電源、資料中心與工業上下游供應鏈。內容整理已公布事實、數據、來源及資料缺口。</x:v>
      </x:c>
    </x:row>
    <x:row r="3" ht="15" hidden="0" customHeight="1">
      <x:c r="A3" s="10" t="str">
        <x:v>國家範圍</x:v>
      </x:c>
      <x:c r="B3" s="10" t="str">
        <x:v>聚焦台灣與東南亞。美國等國家只在直接連結台灣供應鏈時列為關聯地點。</x:v>
      </x:c>
    </x:row>
    <x:row r="4" ht="15" hidden="0" customHeight="1">
      <x:c r="A4" s="10" t="str">
        <x:v>日期</x:v>
      </x:c>
      <x:c r="B4" s="10" t="str">
        <x:v>刊期與事件日期分欄。週報刊期欄為週起日，個別事件日期請查數值明細與日報。背景資料保留原發布時間。</x:v>
      </x:c>
    </x:row>
    <x:row r="5" ht="28.799999237060547" hidden="0" customHeight="1">
      <x:c r="A5" s="10" t="str">
        <x:v>市場動向</x:v>
      </x:c>
      <x:c r="B5" s="10" t="str">
        <x:v>日報每則一列。週報依精選五個主題合併，數值明細保留各事件。市場表連結至日報完整來源，數值表連結至原始數據。下載完整刊期，不受頁面搜尋篩選影響。</x:v>
      </x:c>
    </x:row>
    <x:row r="6" ht="15" hidden="0" customHeight="1">
      <x:c r="A6" s="10" t="str">
        <x:v>數值與單位</x:v>
      </x:c>
      <x:c r="B6" s="10" t="str">
        <x:v>數值為可計算儲存格，貨幣單位獨立。百分比底層為小數，顯示百分比。不同公司、期間、產品規格及計畫金額不可任意加總。</x:v>
      </x:c>
    </x:row>
    <x:row r="7" ht="15" hidden="0" customHeight="1">
      <x:c r="A7" s="10" t="str">
        <x:v>Base</x:v>
      </x:c>
      <x:c r="B7" s="10" t="str">
        <x:v>只填來源明示的同口徑基期。缺少則留空並註明，不從已四捨五入成長率反推精確基期。</x:v>
      </x:c>
    </x:row>
    <x:row r="8" ht="15" hidden="0" customHeight="1">
      <x:c r="A8" s="10" t="str">
        <x:v>YoY / QoQ</x:v>
      </x:c>
      <x:c r="B8" s="10" t="str">
        <x:v>分欄記錄來源公布的年增率與季增率。數值明細可能用不同列表示同一指標的不同比較口徑。</x:v>
      </x:c>
    </x:row>
    <x:row r="9" ht="15" hidden="0" customHeight="1">
      <x:c r="A9" s="10" t="str">
        <x:v>變動計算</x:v>
      </x:c>
      <x:c r="B9" s="10" t="str">
        <x:v>同口徑且基期可用時，金額變動＝本期減基期；變動率＝本期除基期減一。基期為零時變動率留空。</x:v>
      </x:c>
    </x:row>
    <x:row r="10" ht="15" hidden="0" customHeight="1">
      <x:c r="A10" s="10" t="str">
        <x:v>百分點</x:v>
      </x:c>
      <x:c r="B10" s="10" t="str">
        <x:v>比例或成長率的修訂以百分點表示。例如 GDP 預測由 10.35% 到 12.16%，增加 1.81 個百分點，並非年增 1.81%。</x:v>
      </x:c>
    </x:row>
    <x:row r="11" ht="15" hidden="0" customHeight="1">
      <x:c r="A11" s="10" t="str">
        <x:v>資料性質</x:v>
      </x:c>
      <x:c r="B11" s="10" t="str">
        <x:v>區分實績、官方估計、預測、公司目標、規劃與產品規格。規劃不是已實現 FDI，額定能力不是實際用電，職缺不是聘用。</x:v>
      </x:c>
    </x:row>
    <x:row r="12" ht="15" hidden="0" customHeight="1">
      <x:c r="A12" s="10" t="str">
        <x:v>自行分析</x:v>
      </x:c>
      <x:c r="B12" s="10" t="str">
        <x:v>影響評估與分析備註欄留白，由讀者填寫。未披露的訂單或影響金額保持未知。</x:v>
      </x:c>
    </x:row>
    <x:row r="13" ht="15" hidden="0" customHeight="1">
      <x:c r="A13" s="10" t="str">
        <x:v>背景資料</x:v>
      </x:c>
      <x:c r="B13" s="10" t="str">
        <x:v>CoWoS 與美光屬本週追蹤；越南 FDI 於 10/3 發布，非今日新統計。</x:v>
      </x:c>
    </x:row>
    <x:row r="14" ht="72" hidden="0" customHeight="1">
      <x:c r="A14" s="10" t="str">
        <x:v>來源限制</x:v>
      </x:c>
      <x:c r="B14" s="10" t="str">
        <x:v>本期聚焦台灣與東南亞。CoWoS、美光、10 月 14 日工廠 AI 合作及越南 10 月 3 日 FDI 資料明列為追蹤或背景。展示規格、公司目標、園區估算與 GDP 預測均非已完成訂單。友達與馬來西亞園區數字依具名採訪；胡志明市電價缺原始會議文件及最終費率，越南製造業及資金來源分項未核對官方原表，這些部分屬來源受限。未披露的訂單、基期與影響金額保持未知。 活動地點依主辦資料補充；MSRD 招募起日存在 10/14 與 10/15 兩種主辦頁記載，KLCC 場館則一致。</x:v>
      </x:c>
    </x:row>
    <x:row r="15" ht="15" hidden="0" customHeight="1">
      <x:c r="A15" s="10" t="str">
        <x:v>地點判讀</x:v>
      </x:c>
      <x:c r="B15" s="10" t="str">
        <x:v>活動場館、企業所在地與投資案址分開記錄。未核實的場館保持未知，不以公司總部代替。</x:v>
      </x:c>
    </x:row>
    <x:row r="16" ht="15" hidden="0" customHeight="1">
      <x:c r="A16" s="11" t="str">
        <x:v>資料更新</x:v>
      </x:c>
      <x:c r="B16" s="11" t="d">
        <x:v>2026-10-17T11:53:49.157Z</x:v>
      </x:c>
    </x:row>
  </x:sheetData>
  <x:pageMargins left="0.7" right="0.7" top="0.75" bottom="0.75" header="0.3" footer="0.3"/>
  <x:tableParts count="1">
    <x:tablePart xmlns:r="http://schemas.openxmlformats.org/officeDocument/2006/relationships" r:id="Rd79b98bf8c6b47cd"/>
  </x:tableParts>
</x:worksheet>
</file>