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9420" tabRatio="600" firstSheet="0" activeTab="0" autoFilterDateGrouping="1"/>
  </bookViews>
  <sheets>
    <sheet xmlns:r="http://schemas.openxmlformats.org/officeDocument/2006/relationships" name="rpt" sheetId="1" state="visible" r:id="rId1"/>
    <sheet xmlns:r="http://schemas.openxmlformats.org/officeDocument/2006/relationships" name="rpt_g" sheetId="2" state="visible" r:id="rId2"/>
    <sheet xmlns:r="http://schemas.openxmlformats.org/officeDocument/2006/relationships" name="cfg" sheetId="3" state="visible" r:id="rId3"/>
    <sheet xmlns:r="http://schemas.openxmlformats.org/officeDocument/2006/relationships" name="cfg_g" sheetId="4" state="visible" r:id="rId4"/>
    <sheet xmlns:r="http://schemas.openxmlformats.org/officeDocument/2006/relationships" name="rsi" sheetId="5" state="visible" r:id="rId5"/>
    <sheet xmlns:r="http://schemas.openxmlformats.org/officeDocument/2006/relationships" name="字典" sheetId="6" state="visible" r:id="rId6"/>
  </sheets>
  <definedNames/>
  <calcPr calcId="144525" fullCalcOnLoad="1"/>
</workbook>
</file>

<file path=xl/styles.xml><?xml version="1.0" encoding="utf-8"?>
<styleSheet xmlns="http://schemas.openxmlformats.org/spreadsheetml/2006/main">
  <numFmts count="5">
    <numFmt numFmtId="164" formatCode="0.00_);[Red]\(0.00\)"/>
    <numFmt numFmtId="165" formatCode="0.0%"/>
    <numFmt numFmtId="166" formatCode="0_ "/>
    <numFmt numFmtId="167" formatCode="0.00_ "/>
    <numFmt numFmtId="168" formatCode="0.0_ "/>
  </numFmts>
  <fonts count="26">
    <font>
      <name val="宋体"/>
      <charset val="134"/>
      <color theme="1"/>
      <sz val="11"/>
      <scheme val="minor"/>
    </font>
    <font>
      <name val="宋体"/>
      <charset val="134"/>
      <b val="1"/>
      <color rgb="FFFF0000"/>
      <sz val="11"/>
      <scheme val="minor"/>
    </font>
    <font>
      <name val="宋体"/>
      <charset val="134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rgb="FFFF0000"/>
      <sz val="11"/>
      <scheme val="minor"/>
    </font>
    <font>
      <name val="宋体"/>
      <charset val="134"/>
      <b val="1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6500"/>
      <sz val="11"/>
      <scheme val="minor"/>
    </font>
    <font>
      <b val="1"/>
    </font>
  </fonts>
  <fills count="48">
    <fill>
      <patternFill/>
    </fill>
    <fill>
      <patternFill patternType="gray125"/>
    </fill>
    <fill>
      <patternFill patternType="solid">
        <fgColor rgb="FFF8544C"/>
        <bgColor indexed="64"/>
      </patternFill>
    </fill>
    <fill>
      <patternFill patternType="solid">
        <fgColor rgb="FF9AE85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E29E9E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ff0000"/>
      </patternFill>
    </fill>
    <fill>
      <patternFill patternType="solid">
        <fgColor rgb="000000ff"/>
      </patternFill>
    </fill>
    <fill>
      <patternFill patternType="solid">
        <fgColor rgb="0000ff00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49">
    <xf numFmtId="0" fontId="0" fillId="0" borderId="0" applyAlignment="1">
      <alignment vertical="center"/>
    </xf>
    <xf numFmtId="42" fontId="0" fillId="0" borderId="0" applyAlignment="1">
      <alignment vertical="center"/>
    </xf>
    <xf numFmtId="0" fontId="6" fillId="15" borderId="0" applyAlignment="1">
      <alignment vertical="center"/>
    </xf>
    <xf numFmtId="0" fontId="7" fillId="16" borderId="3" applyAlignment="1">
      <alignment vertical="center"/>
    </xf>
    <xf numFmtId="44" fontId="0" fillId="0" borderId="0" applyAlignment="1">
      <alignment vertical="center"/>
    </xf>
    <xf numFmtId="41" fontId="0" fillId="0" borderId="0" applyAlignment="1">
      <alignment vertical="center"/>
    </xf>
    <xf numFmtId="0" fontId="6" fillId="17" borderId="0" applyAlignment="1">
      <alignment vertical="center"/>
    </xf>
    <xf numFmtId="0" fontId="8" fillId="18" borderId="0" applyAlignment="1">
      <alignment vertical="center"/>
    </xf>
    <xf numFmtId="43" fontId="0" fillId="0" borderId="0" applyAlignment="1">
      <alignment vertical="center"/>
    </xf>
    <xf numFmtId="0" fontId="9" fillId="19" borderId="0" applyAlignment="1">
      <alignment vertical="center"/>
    </xf>
    <xf numFmtId="0" fontId="10" fillId="0" borderId="0" applyAlignment="1">
      <alignment vertical="center"/>
    </xf>
    <xf numFmtId="9" fontId="0" fillId="0" borderId="0" applyAlignment="1">
      <alignment vertical="center"/>
    </xf>
    <xf numFmtId="0" fontId="11" fillId="0" borderId="0" applyAlignment="1">
      <alignment vertical="center"/>
    </xf>
    <xf numFmtId="0" fontId="0" fillId="20" borderId="4" applyAlignment="1">
      <alignment vertical="center"/>
    </xf>
    <xf numFmtId="0" fontId="9" fillId="21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5" applyAlignment="1">
      <alignment vertical="center"/>
    </xf>
    <xf numFmtId="0" fontId="17" fillId="0" borderId="5" applyAlignment="1">
      <alignment vertical="center"/>
    </xf>
    <xf numFmtId="0" fontId="9" fillId="22" borderId="0" applyAlignment="1">
      <alignment vertical="center"/>
    </xf>
    <xf numFmtId="0" fontId="12" fillId="0" borderId="6" applyAlignment="1">
      <alignment vertical="center"/>
    </xf>
    <xf numFmtId="0" fontId="9" fillId="23" borderId="0" applyAlignment="1">
      <alignment vertical="center"/>
    </xf>
    <xf numFmtId="0" fontId="18" fillId="24" borderId="7" applyAlignment="1">
      <alignment vertical="center"/>
    </xf>
    <xf numFmtId="0" fontId="19" fillId="24" borderId="3" applyAlignment="1">
      <alignment vertical="center"/>
    </xf>
    <xf numFmtId="0" fontId="20" fillId="25" borderId="8" applyAlignment="1">
      <alignment vertical="center"/>
    </xf>
    <xf numFmtId="0" fontId="6" fillId="26" borderId="0" applyAlignment="1">
      <alignment vertical="center"/>
    </xf>
    <xf numFmtId="0" fontId="9" fillId="10" borderId="0" applyAlignment="1">
      <alignment vertical="center"/>
    </xf>
    <xf numFmtId="0" fontId="21" fillId="0" borderId="9" applyAlignment="1">
      <alignment vertical="center"/>
    </xf>
    <xf numFmtId="0" fontId="22" fillId="0" borderId="10" applyAlignment="1">
      <alignment vertical="center"/>
    </xf>
    <xf numFmtId="0" fontId="23" fillId="27" borderId="0" applyAlignment="1">
      <alignment vertical="center"/>
    </xf>
    <xf numFmtId="0" fontId="24" fillId="28" borderId="0" applyAlignment="1">
      <alignment vertical="center"/>
    </xf>
    <xf numFmtId="0" fontId="6" fillId="29" borderId="0" applyAlignment="1">
      <alignment vertical="center"/>
    </xf>
    <xf numFmtId="0" fontId="9" fillId="30" borderId="0" applyAlignment="1">
      <alignment vertical="center"/>
    </xf>
    <xf numFmtId="0" fontId="6" fillId="31" borderId="0" applyAlignment="1">
      <alignment vertical="center"/>
    </xf>
    <xf numFmtId="0" fontId="6" fillId="32" borderId="0" applyAlignment="1">
      <alignment vertical="center"/>
    </xf>
    <xf numFmtId="0" fontId="6" fillId="33" borderId="0" applyAlignment="1">
      <alignment vertical="center"/>
    </xf>
    <xf numFmtId="0" fontId="6" fillId="34" borderId="0" applyAlignment="1">
      <alignment vertical="center"/>
    </xf>
    <xf numFmtId="0" fontId="9" fillId="35" borderId="0" applyAlignment="1">
      <alignment vertical="center"/>
    </xf>
    <xf numFmtId="0" fontId="9" fillId="36" borderId="0" applyAlignment="1">
      <alignment vertical="center"/>
    </xf>
    <xf numFmtId="0" fontId="6" fillId="37" borderId="0" applyAlignment="1">
      <alignment vertical="center"/>
    </xf>
    <xf numFmtId="0" fontId="6" fillId="38" borderId="0" applyAlignment="1">
      <alignment vertical="center"/>
    </xf>
    <xf numFmtId="0" fontId="9" fillId="39" borderId="0" applyAlignment="1">
      <alignment vertical="center"/>
    </xf>
    <xf numFmtId="0" fontId="6" fillId="40" borderId="0" applyAlignment="1">
      <alignment vertical="center"/>
    </xf>
    <xf numFmtId="0" fontId="9" fillId="41" borderId="0" applyAlignment="1">
      <alignment vertical="center"/>
    </xf>
    <xf numFmtId="0" fontId="9" fillId="42" borderId="0" applyAlignment="1">
      <alignment vertical="center"/>
    </xf>
    <xf numFmtId="0" fontId="6" fillId="43" borderId="0" applyAlignment="1">
      <alignment vertical="center"/>
    </xf>
    <xf numFmtId="0" fontId="9" fillId="44" borderId="0" applyAlignment="1">
      <alignment vertical="center"/>
    </xf>
  </cellStyleXfs>
  <cellXfs count="102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2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left" vertical="center"/>
    </xf>
    <xf numFmtId="0" fontId="0" fillId="4" borderId="1" applyAlignment="1" pivotButton="0" quotePrefix="0" xfId="0">
      <alignment vertical="center" wrapText="1"/>
    </xf>
    <xf numFmtId="0" fontId="1" fillId="6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left" vertical="center"/>
    </xf>
    <xf numFmtId="0" fontId="0" fillId="8" borderId="1" applyAlignment="1" pivotButton="0" quotePrefix="0" xfId="0">
      <alignment horizontal="center" vertical="center"/>
    </xf>
    <xf numFmtId="0" fontId="0" fillId="8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14" fontId="2" fillId="9" borderId="1" applyAlignment="1" pivotButton="0" quotePrefix="0" xfId="0">
      <alignment horizontal="center" vertical="center"/>
    </xf>
    <xf numFmtId="164" fontId="2" fillId="9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/>
    </xf>
    <xf numFmtId="164" fontId="0" fillId="9" borderId="1" applyAlignment="1" pivotButton="0" quotePrefix="0" xfId="0">
      <alignment horizontal="center" vertical="center"/>
    </xf>
    <xf numFmtId="14" fontId="0" fillId="9" borderId="1" applyAlignment="1" pivotButton="0" quotePrefix="0" xfId="0">
      <alignment horizontal="center"/>
    </xf>
    <xf numFmtId="14" fontId="0" fillId="9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4" fontId="0" fillId="0" borderId="1" applyAlignment="1" pivotButton="0" quotePrefix="0" xfId="0">
      <alignment horizontal="center"/>
    </xf>
    <xf numFmtId="14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5" fontId="2" fillId="9" borderId="1" applyAlignment="1" pivotButton="0" quotePrefix="0" xfId="11">
      <alignment horizontal="center" vertical="center"/>
    </xf>
    <xf numFmtId="165" fontId="0" fillId="9" borderId="1" applyAlignment="1" pivotButton="0" quotePrefix="0" xfId="11">
      <alignment horizontal="center" vertical="center"/>
    </xf>
    <xf numFmtId="165" fontId="0" fillId="0" borderId="1" applyAlignment="1" pivotButton="0" quotePrefix="0" xfId="11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left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left" vertical="center"/>
    </xf>
    <xf numFmtId="0" fontId="0" fillId="11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2" pivotButton="0" quotePrefix="0" xfId="0"/>
    <xf numFmtId="0" fontId="5" fillId="0" borderId="2" applyAlignment="1" pivotButton="0" quotePrefix="0" xfId="0">
      <alignment horizontal="center"/>
    </xf>
    <xf numFmtId="0" fontId="0" fillId="0" borderId="2" pivotButton="0" quotePrefix="0" xfId="0"/>
    <xf numFmtId="0" fontId="0" fillId="0" borderId="0" applyAlignment="1" pivotButton="0" quotePrefix="0" xfId="0">
      <alignment horizontal="center"/>
    </xf>
    <xf numFmtId="0" fontId="5" fillId="0" borderId="1" pivotButton="0" quotePrefix="0" xfId="0"/>
    <xf numFmtId="0" fontId="5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12" borderId="1" applyAlignment="1" pivotButton="0" quotePrefix="0" xfId="0">
      <alignment horizontal="center"/>
    </xf>
    <xf numFmtId="10" fontId="0" fillId="0" borderId="1" applyAlignment="1" pivotButton="0" quotePrefix="0" xfId="0">
      <alignment horizontal="center"/>
    </xf>
    <xf numFmtId="0" fontId="5" fillId="0" borderId="1" applyAlignment="1" pivotButton="0" quotePrefix="0" xfId="0">
      <alignment vertical="center"/>
    </xf>
    <xf numFmtId="10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/>
    </xf>
    <xf numFmtId="166" fontId="0" fillId="0" borderId="1" applyAlignment="1" pivotButton="0" quotePrefix="0" xfId="0">
      <alignment horizontal="center" vertical="center"/>
    </xf>
    <xf numFmtId="167" fontId="0" fillId="0" borderId="1" applyAlignment="1" pivotButton="0" quotePrefix="0" xfId="0">
      <alignment horizontal="center"/>
    </xf>
    <xf numFmtId="167" fontId="0" fillId="0" borderId="1" applyAlignment="1" pivotButton="0" quotePrefix="0" xfId="11">
      <alignment vertical="center"/>
    </xf>
    <xf numFmtId="168" fontId="0" fillId="0" borderId="1" applyAlignment="1" pivotButton="0" quotePrefix="0" xfId="0">
      <alignment horizontal="center"/>
    </xf>
    <xf numFmtId="0" fontId="0" fillId="13" borderId="1" applyAlignment="1" pivotButton="0" quotePrefix="0" xfId="0">
      <alignment horizontal="center"/>
    </xf>
    <xf numFmtId="0" fontId="0" fillId="14" borderId="1" applyAlignment="1" pivotButton="0" quotePrefix="0" xfId="0">
      <alignment horizontal="center"/>
    </xf>
    <xf numFmtId="0" fontId="25" fillId="0" borderId="11" pivotButton="0" quotePrefix="0" xfId="0"/>
    <xf numFmtId="0" fontId="25" fillId="0" borderId="11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45" borderId="11" applyAlignment="1" pivotButton="0" quotePrefix="0" xfId="0">
      <alignment horizontal="center"/>
    </xf>
    <xf numFmtId="0" fontId="0" fillId="46" borderId="11" applyAlignment="1" pivotButton="0" quotePrefix="0" xfId="0">
      <alignment horizontal="center"/>
    </xf>
    <xf numFmtId="0" fontId="0" fillId="47" borderId="11" applyAlignment="1" pivotButton="0" quotePrefix="0" xfId="0">
      <alignment horizontal="center"/>
    </xf>
    <xf numFmtId="10" fontId="0" fillId="0" borderId="11" applyAlignment="1" pivotButton="0" quotePrefix="0" xfId="0">
      <alignment horizontal="center"/>
    </xf>
    <xf numFmtId="0" fontId="25" fillId="47" borderId="11" applyAlignment="1" pivotButton="0" quotePrefix="0" xfId="0">
      <alignment vertical="center"/>
    </xf>
    <xf numFmtId="10" fontId="0" fillId="0" borderId="11" applyAlignment="1" pivotButton="0" quotePrefix="0" xfId="0">
      <alignment horizontal="center" vertical="center"/>
    </xf>
    <xf numFmtId="166" fontId="0" fillId="0" borderId="11" applyAlignment="1" pivotButton="0" quotePrefix="0" xfId="0">
      <alignment horizontal="center"/>
    </xf>
    <xf numFmtId="166" fontId="0" fillId="0" borderId="11" applyAlignment="1" pivotButton="0" quotePrefix="0" xfId="0">
      <alignment horizontal="center" vertical="center"/>
    </xf>
    <xf numFmtId="167" fontId="0" fillId="0" borderId="11" applyAlignment="1" pivotButton="0" quotePrefix="0" xfId="0">
      <alignment horizontal="center"/>
    </xf>
    <xf numFmtId="167" fontId="0" fillId="0" borderId="11" applyAlignment="1" pivotButton="0" quotePrefix="0" xfId="11">
      <alignment vertical="center"/>
    </xf>
    <xf numFmtId="168" fontId="0" fillId="0" borderId="11" applyAlignment="1" pivotButton="0" quotePrefix="0" xfId="0">
      <alignment horizontal="center"/>
    </xf>
    <xf numFmtId="0" fontId="25" fillId="0" borderId="0" pivotButton="0" quotePrefix="0" xfId="0"/>
    <xf numFmtId="0" fontId="0" fillId="45" borderId="11" pivotButton="0" quotePrefix="0" xfId="0"/>
    <xf numFmtId="0" fontId="0" fillId="46" borderId="11" pivotButton="0" quotePrefix="0" xfId="0"/>
    <xf numFmtId="0" fontId="0" fillId="47" borderId="11" pivotButton="0" quotePrefix="0" xfId="0"/>
    <xf numFmtId="0" fontId="25" fillId="47" borderId="11" pivotButton="0" quotePrefix="0" xfId="0"/>
    <xf numFmtId="0" fontId="0" fillId="0" borderId="11" pivotButton="0" quotePrefix="0" xfId="0"/>
    <xf numFmtId="164" fontId="2" fillId="9" borderId="1" applyAlignment="1" pivotButton="0" quotePrefix="0" xfId="0">
      <alignment horizontal="center" vertical="center"/>
    </xf>
    <xf numFmtId="165" fontId="2" fillId="9" borderId="1" applyAlignment="1" pivotButton="0" quotePrefix="0" xfId="11">
      <alignment horizontal="center" vertical="center"/>
    </xf>
    <xf numFmtId="164" fontId="0" fillId="9" borderId="1" applyAlignment="1" pivotButton="0" quotePrefix="0" xfId="0">
      <alignment horizontal="center" vertical="center"/>
    </xf>
    <xf numFmtId="165" fontId="0" fillId="9" borderId="1" applyAlignment="1" pivotButton="0" quotePrefix="0" xfId="11">
      <alignment horizontal="center" vertical="center"/>
    </xf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1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2"/>
  <sheetViews>
    <sheetView tabSelected="1" topLeftCell="A12" zoomScale="70" zoomScaleNormal="70" workbookViewId="0">
      <selection activeCell="C27" sqref="C27"/>
    </sheetView>
  </sheetViews>
  <sheetFormatPr baseColWidth="8" defaultColWidth="9" defaultRowHeight="14.4"/>
  <cols>
    <col width="19.3425925925926" customWidth="1" style="34" min="1" max="1"/>
    <col width="7.57407407407407" customWidth="1" style="61" min="2" max="31"/>
  </cols>
  <sheetData>
    <row r="1">
      <c r="A1" s="76" t="inlineStr">
        <is>
          <t>日期</t>
        </is>
      </c>
      <c r="B1" s="77" t="inlineStr">
        <is>
          <t>241205</t>
        </is>
      </c>
      <c r="C1" s="77" t="inlineStr">
        <is>
          <t>241204</t>
        </is>
      </c>
      <c r="D1" s="77" t="inlineStr">
        <is>
          <t>241203</t>
        </is>
      </c>
      <c r="E1" s="77" t="inlineStr">
        <is>
          <t>241202</t>
        </is>
      </c>
      <c r="F1" s="77" t="inlineStr">
        <is>
          <t>241129</t>
        </is>
      </c>
      <c r="G1" s="77" t="inlineStr">
        <is>
          <t>241128</t>
        </is>
      </c>
      <c r="H1" s="77" t="inlineStr">
        <is>
          <t>241127</t>
        </is>
      </c>
      <c r="I1" s="77" t="inlineStr">
        <is>
          <t>241126</t>
        </is>
      </c>
      <c r="J1" s="77" t="inlineStr">
        <is>
          <t>241125</t>
        </is>
      </c>
      <c r="K1" s="77" t="inlineStr">
        <is>
          <t>241122</t>
        </is>
      </c>
      <c r="L1" s="77" t="inlineStr">
        <is>
          <t>241121</t>
        </is>
      </c>
      <c r="M1" s="77" t="inlineStr">
        <is>
          <t>241120</t>
        </is>
      </c>
      <c r="N1" s="77" t="inlineStr">
        <is>
          <t>241119</t>
        </is>
      </c>
      <c r="O1" s="77" t="inlineStr">
        <is>
          <t>241118</t>
        </is>
      </c>
      <c r="P1" s="77" t="inlineStr">
        <is>
          <t>241115</t>
        </is>
      </c>
      <c r="Q1" s="77" t="inlineStr">
        <is>
          <t>241114</t>
        </is>
      </c>
      <c r="R1" s="77" t="inlineStr">
        <is>
          <t>241113</t>
        </is>
      </c>
      <c r="S1" s="77" t="inlineStr">
        <is>
          <t>241112</t>
        </is>
      </c>
      <c r="T1" s="77" t="inlineStr">
        <is>
          <t>241111</t>
        </is>
      </c>
      <c r="U1" s="77" t="inlineStr">
        <is>
          <t>241108</t>
        </is>
      </c>
      <c r="V1" s="77" t="inlineStr">
        <is>
          <t>241107</t>
        </is>
      </c>
      <c r="W1" s="77" t="inlineStr">
        <is>
          <t>241106</t>
        </is>
      </c>
      <c r="X1" s="77" t="inlineStr">
        <is>
          <t>241105</t>
        </is>
      </c>
      <c r="Y1" s="77" t="inlineStr">
        <is>
          <t>241104</t>
        </is>
      </c>
      <c r="Z1" s="77" t="inlineStr">
        <is>
          <t>241101</t>
        </is>
      </c>
      <c r="AA1" s="77" t="inlineStr">
        <is>
          <t>241031</t>
        </is>
      </c>
      <c r="AB1" s="77" t="inlineStr">
        <is>
          <t>241030</t>
        </is>
      </c>
      <c r="AC1" s="77" t="inlineStr">
        <is>
          <t>241029</t>
        </is>
      </c>
      <c r="AD1" s="77" t="inlineStr">
        <is>
          <t>241028</t>
        </is>
      </c>
      <c r="AE1" s="77" t="inlineStr">
        <is>
          <t>241025</t>
        </is>
      </c>
    </row>
    <row r="2">
      <c r="A2" s="76" t="inlineStr">
        <is>
          <t>收盘</t>
        </is>
      </c>
      <c r="B2" s="78" t="n">
        <v>3368.86</v>
      </c>
      <c r="C2" s="78" t="n">
        <v>3364.65</v>
      </c>
      <c r="D2" s="78" t="n">
        <v>3378.81</v>
      </c>
      <c r="E2" s="78" t="n">
        <v>3363.98</v>
      </c>
      <c r="F2" s="78" t="n">
        <v>3326.46</v>
      </c>
      <c r="G2" s="78" t="n">
        <v>3295.7</v>
      </c>
      <c r="H2" s="78" t="n">
        <v>3309.78</v>
      </c>
      <c r="I2" s="78" t="n">
        <v>3259.76</v>
      </c>
      <c r="J2" s="78" t="n">
        <v>3263.76</v>
      </c>
      <c r="K2" s="78" t="n">
        <v>3267.19</v>
      </c>
      <c r="L2" s="78" t="n">
        <v>3370.4</v>
      </c>
      <c r="M2" s="78" t="n">
        <v>3367.99</v>
      </c>
      <c r="N2" s="78" t="n">
        <v>3346.01</v>
      </c>
      <c r="O2" s="78" t="n">
        <v>3323.85</v>
      </c>
      <c r="P2" s="78" t="n">
        <v>3330.73</v>
      </c>
      <c r="Q2" s="78" t="n">
        <v>3379.84</v>
      </c>
      <c r="R2" s="78" t="n">
        <v>3439.28</v>
      </c>
      <c r="S2" s="78" t="n">
        <v>3421.97</v>
      </c>
      <c r="T2" s="78" t="n">
        <v>3470.07</v>
      </c>
      <c r="U2" s="78" t="n">
        <v>3452.3</v>
      </c>
      <c r="V2" s="78" t="n">
        <v>3470.66</v>
      </c>
      <c r="W2" s="78" t="n">
        <v>3383.81</v>
      </c>
      <c r="X2" s="78" t="n">
        <v>3386.99</v>
      </c>
      <c r="Y2" s="78" t="n">
        <v>3310.21</v>
      </c>
      <c r="Z2" s="78" t="n">
        <v>3272.01</v>
      </c>
      <c r="AA2" s="78" t="n">
        <v>3279.82</v>
      </c>
      <c r="AB2" s="78" t="n">
        <v>3266.24</v>
      </c>
      <c r="AC2" s="78" t="n">
        <v>3286.41</v>
      </c>
      <c r="AD2" s="78" t="n">
        <v>3322.2</v>
      </c>
      <c r="AE2" s="78" t="n">
        <v>3299.7</v>
      </c>
    </row>
    <row r="3">
      <c r="A3" s="76" t="inlineStr">
        <is>
          <t>埃尔德</t>
        </is>
      </c>
      <c r="B3" s="79" t="inlineStr">
        <is>
          <t>red</t>
        </is>
      </c>
      <c r="C3" s="79" t="inlineStr">
        <is>
          <t>red</t>
        </is>
      </c>
      <c r="D3" s="79" t="inlineStr">
        <is>
          <t>red</t>
        </is>
      </c>
      <c r="E3" s="79" t="inlineStr">
        <is>
          <t>red</t>
        </is>
      </c>
      <c r="F3" s="79" t="inlineStr">
        <is>
          <t>red</t>
        </is>
      </c>
      <c r="G3" s="80" t="inlineStr">
        <is>
          <t>blue</t>
        </is>
      </c>
      <c r="H3" s="80" t="inlineStr">
        <is>
          <t>blue</t>
        </is>
      </c>
      <c r="I3" s="81" t="inlineStr">
        <is>
          <t>green</t>
        </is>
      </c>
      <c r="J3" s="81" t="inlineStr">
        <is>
          <t>green</t>
        </is>
      </c>
      <c r="K3" s="81" t="inlineStr">
        <is>
          <t>green</t>
        </is>
      </c>
      <c r="L3" s="79" t="inlineStr">
        <is>
          <t>red</t>
        </is>
      </c>
      <c r="M3" s="79" t="inlineStr">
        <is>
          <t>red</t>
        </is>
      </c>
      <c r="N3" s="81" t="inlineStr">
        <is>
          <t>green</t>
        </is>
      </c>
      <c r="O3" s="81" t="inlineStr">
        <is>
          <t>green</t>
        </is>
      </c>
      <c r="P3" s="81" t="inlineStr">
        <is>
          <t>green</t>
        </is>
      </c>
      <c r="Q3" s="80" t="inlineStr">
        <is>
          <t>blue</t>
        </is>
      </c>
      <c r="R3" s="80" t="inlineStr">
        <is>
          <t>blue</t>
        </is>
      </c>
      <c r="S3" s="80" t="inlineStr">
        <is>
          <t>blue</t>
        </is>
      </c>
      <c r="T3" s="79" t="inlineStr">
        <is>
          <t>red</t>
        </is>
      </c>
      <c r="U3" s="79" t="inlineStr">
        <is>
          <t>red</t>
        </is>
      </c>
      <c r="V3" s="79" t="inlineStr">
        <is>
          <t>red</t>
        </is>
      </c>
      <c r="W3" s="79" t="inlineStr">
        <is>
          <t>red</t>
        </is>
      </c>
      <c r="X3" s="79" t="inlineStr">
        <is>
          <t>red</t>
        </is>
      </c>
      <c r="Y3" s="79" t="inlineStr">
        <is>
          <t>red</t>
        </is>
      </c>
      <c r="Z3" s="80" t="inlineStr">
        <is>
          <t>blue</t>
        </is>
      </c>
      <c r="AA3" s="80" t="inlineStr">
        <is>
          <t>blue</t>
        </is>
      </c>
      <c r="AB3" s="80" t="inlineStr">
        <is>
          <t>blue</t>
        </is>
      </c>
      <c r="AC3" s="80" t="inlineStr">
        <is>
          <t>blue</t>
        </is>
      </c>
      <c r="AD3" s="80" t="inlineStr">
        <is>
          <t>blue</t>
        </is>
      </c>
      <c r="AE3" s="80" t="inlineStr">
        <is>
          <t>blue</t>
        </is>
      </c>
    </row>
    <row r="4">
      <c r="A4" s="76" t="inlineStr">
        <is>
          <t>涨跌幅</t>
        </is>
      </c>
      <c r="B4" s="78" t="n">
        <v>0.13</v>
      </c>
      <c r="C4" s="78" t="n">
        <v>-0.42</v>
      </c>
      <c r="D4" s="78" t="n">
        <v>0.44</v>
      </c>
      <c r="E4" s="78" t="n">
        <v>1.13</v>
      </c>
      <c r="F4" s="78" t="n">
        <v>0.93</v>
      </c>
      <c r="G4" s="78" t="n">
        <v>-0.43</v>
      </c>
      <c r="H4" s="78" t="n">
        <v>1.53</v>
      </c>
      <c r="I4" s="78" t="n">
        <v>-0.12</v>
      </c>
      <c r="J4" s="78" t="n">
        <v>-0.1</v>
      </c>
      <c r="K4" s="78" t="n">
        <v>-3.06</v>
      </c>
      <c r="L4" s="78" t="n">
        <v>0.07000000000000001</v>
      </c>
      <c r="M4" s="78" t="n">
        <v>0.66</v>
      </c>
      <c r="N4" s="78" t="n">
        <v>0.67</v>
      </c>
      <c r="O4" s="78" t="n">
        <v>-0.21</v>
      </c>
      <c r="P4" s="78" t="n">
        <v>-1.45</v>
      </c>
      <c r="Q4" s="78" t="n">
        <v>-1.73</v>
      </c>
      <c r="R4" s="78" t="n">
        <v>0.51</v>
      </c>
      <c r="S4" s="78" t="n">
        <v>-1.39</v>
      </c>
      <c r="T4" s="78" t="n">
        <v>0.51</v>
      </c>
      <c r="U4" s="78" t="n">
        <v>-0.53</v>
      </c>
      <c r="V4" s="78" t="n">
        <v>2.57</v>
      </c>
      <c r="W4" s="78" t="n">
        <v>-0.09</v>
      </c>
      <c r="X4" s="78" t="n">
        <v>2.32</v>
      </c>
      <c r="Y4" s="78" t="n">
        <v>1.17</v>
      </c>
      <c r="Z4" s="78" t="n">
        <v>-0.24</v>
      </c>
      <c r="AA4" s="78" t="n">
        <v>0.42</v>
      </c>
      <c r="AB4" s="78" t="n">
        <v>-0.61</v>
      </c>
      <c r="AC4" s="78" t="n">
        <v>-1.08</v>
      </c>
      <c r="AD4" s="78" t="n">
        <v>0.68</v>
      </c>
      <c r="AE4" s="78" t="n">
        <v>0.59</v>
      </c>
    </row>
    <row r="5">
      <c r="A5" s="76" t="inlineStr">
        <is>
          <t>60日涨跌幅</t>
        </is>
      </c>
      <c r="B5" s="78" t="n">
        <v>20.19</v>
      </c>
      <c r="C5" s="78" t="n">
        <v>19.69</v>
      </c>
      <c r="D5" s="78" t="n">
        <v>18.88</v>
      </c>
      <c r="E5" s="78" t="n">
        <v>19.16</v>
      </c>
      <c r="F5" s="78" t="n">
        <v>17.23</v>
      </c>
      <c r="G5" s="78" t="n">
        <v>15.69</v>
      </c>
      <c r="H5" s="78" t="n">
        <v>15.91</v>
      </c>
      <c r="I5" s="78" t="n">
        <v>14.2</v>
      </c>
      <c r="J5" s="78" t="n">
        <v>14.57</v>
      </c>
      <c r="K5" s="78" t="n">
        <v>14.37</v>
      </c>
      <c r="L5" s="78" t="n">
        <v>17.57</v>
      </c>
      <c r="M5" s="78" t="n">
        <v>16.39</v>
      </c>
      <c r="N5" s="78" t="n">
        <v>16.2</v>
      </c>
      <c r="O5" s="78" t="n">
        <v>15.52</v>
      </c>
      <c r="P5" s="78" t="n">
        <v>16.84</v>
      </c>
      <c r="Q5" s="78" t="n">
        <v>17.85</v>
      </c>
      <c r="R5" s="78" t="n">
        <v>20.33</v>
      </c>
      <c r="S5" s="78" t="n">
        <v>19.56</v>
      </c>
      <c r="T5" s="78" t="n">
        <v>20.91</v>
      </c>
      <c r="U5" s="78" t="n">
        <v>20.3</v>
      </c>
      <c r="V5" s="78" t="n">
        <v>21.04</v>
      </c>
      <c r="W5" s="78" t="n">
        <v>18.29</v>
      </c>
      <c r="X5" s="78" t="n">
        <v>16.58</v>
      </c>
      <c r="Y5" s="78" t="n">
        <v>12.88</v>
      </c>
      <c r="Z5" s="78" t="n">
        <v>11.34</v>
      </c>
      <c r="AA5" s="78" t="n">
        <v>13.91</v>
      </c>
      <c r="AB5" s="78" t="n">
        <v>12.95</v>
      </c>
      <c r="AC5" s="78" t="n">
        <v>13.68</v>
      </c>
      <c r="AD5" s="78" t="n">
        <v>15.08</v>
      </c>
      <c r="AE5" s="78" t="n">
        <v>13.71</v>
      </c>
    </row>
    <row r="6">
      <c r="A6" s="76" t="inlineStr">
        <is>
          <t>120日涨跌幅</t>
        </is>
      </c>
      <c r="B6" s="78" t="n">
        <v>11.26</v>
      </c>
      <c r="C6" s="78" t="n">
        <v>10.27</v>
      </c>
      <c r="D6" s="78" t="n">
        <v>10.82</v>
      </c>
      <c r="E6" s="78" t="n">
        <v>9.74</v>
      </c>
      <c r="F6" s="78" t="n">
        <v>7.61</v>
      </c>
      <c r="G6" s="78" t="n">
        <v>7.06</v>
      </c>
      <c r="H6" s="78" t="n">
        <v>7.22</v>
      </c>
      <c r="I6" s="78" t="n">
        <v>5.44</v>
      </c>
      <c r="J6" s="78" t="n">
        <v>4.91</v>
      </c>
      <c r="K6" s="78" t="n">
        <v>5.07</v>
      </c>
      <c r="L6" s="78" t="n">
        <v>7.89</v>
      </c>
      <c r="M6" s="78" t="n">
        <v>9.039999999999999</v>
      </c>
      <c r="N6" s="78" t="n">
        <v>7.37</v>
      </c>
      <c r="O6" s="78" t="n">
        <v>5.23</v>
      </c>
      <c r="P6" s="78" t="n">
        <v>5.47</v>
      </c>
      <c r="Q6" s="78" t="n">
        <v>6.58</v>
      </c>
      <c r="R6" s="78" t="n">
        <v>9.039999999999999</v>
      </c>
      <c r="S6" s="78" t="n">
        <v>9.59</v>
      </c>
      <c r="T6" s="78" t="n">
        <v>11.22</v>
      </c>
      <c r="U6" s="78" t="n">
        <v>9.74</v>
      </c>
      <c r="V6" s="78" t="n">
        <v>10.25</v>
      </c>
      <c r="W6" s="78" t="n">
        <v>7.27</v>
      </c>
      <c r="X6" s="78" t="n">
        <v>7.38</v>
      </c>
      <c r="Y6" s="78" t="n">
        <v>5.81</v>
      </c>
      <c r="Z6" s="78" t="n">
        <v>3.95</v>
      </c>
      <c r="AA6" s="78" t="n">
        <v>4.43</v>
      </c>
      <c r="AB6" s="78" t="n">
        <v>5.2</v>
      </c>
      <c r="AC6" s="78" t="n">
        <v>5.57</v>
      </c>
      <c r="AD6" s="78" t="n">
        <v>7.56</v>
      </c>
      <c r="AE6" s="78" t="n">
        <v>8.08</v>
      </c>
    </row>
    <row r="7">
      <c r="A7" s="76" t="inlineStr">
        <is>
          <t>市值交换率(p)</t>
        </is>
      </c>
      <c r="B7" s="78" t="n">
        <v>1.95</v>
      </c>
      <c r="C7" s="78" t="n">
        <v>2.17</v>
      </c>
      <c r="D7" s="78" t="n">
        <v>2.22</v>
      </c>
      <c r="E7" s="78" t="n">
        <v>2.32</v>
      </c>
      <c r="F7" s="78" t="n">
        <v>2.25</v>
      </c>
      <c r="G7" s="78" t="n">
        <v>1.98</v>
      </c>
      <c r="H7" s="78" t="n">
        <v>1.93</v>
      </c>
      <c r="I7" s="78" t="n">
        <v>1.76</v>
      </c>
      <c r="J7" s="78" t="n">
        <v>2</v>
      </c>
      <c r="K7" s="78" t="n">
        <v>2.4</v>
      </c>
      <c r="L7" s="78" t="n">
        <v>2.09</v>
      </c>
      <c r="M7" s="78" t="n">
        <v>2.1</v>
      </c>
      <c r="N7" s="78" t="n">
        <v>2.04</v>
      </c>
      <c r="O7" s="78" t="n">
        <v>2.33</v>
      </c>
      <c r="P7" s="78" t="n">
        <v>2.4</v>
      </c>
      <c r="Q7" s="78" t="n">
        <v>2.37</v>
      </c>
      <c r="R7" s="78" t="n">
        <v>2.54</v>
      </c>
      <c r="S7" s="78" t="n">
        <v>3.23</v>
      </c>
      <c r="T7" s="78" t="n">
        <v>3.14</v>
      </c>
      <c r="U7" s="78" t="n">
        <v>3.39</v>
      </c>
      <c r="V7" s="78" t="n">
        <v>3.15</v>
      </c>
      <c r="W7" s="78" t="n">
        <v>3.31</v>
      </c>
      <c r="X7" s="78" t="n">
        <v>2.97</v>
      </c>
      <c r="Y7" s="78" t="n">
        <v>2.24</v>
      </c>
      <c r="Z7" s="78" t="n">
        <v>2.99</v>
      </c>
      <c r="AA7" s="78" t="n">
        <v>2.95</v>
      </c>
      <c r="AB7" s="78" t="n">
        <v>2.47</v>
      </c>
      <c r="AC7" s="78" t="n">
        <v>2.75</v>
      </c>
      <c r="AD7" s="78" t="n">
        <v>2.46</v>
      </c>
      <c r="AE7" s="78" t="n">
        <v>2.36</v>
      </c>
    </row>
    <row r="8">
      <c r="A8" s="76" t="inlineStr">
        <is>
          <t>成交额(亿元)</t>
        </is>
      </c>
      <c r="B8" s="78" t="n">
        <v>14986.2</v>
      </c>
      <c r="C8" s="78" t="n">
        <v>16631.26</v>
      </c>
      <c r="D8" s="78" t="n">
        <v>17159.08</v>
      </c>
      <c r="E8" s="78" t="n">
        <v>17867.13</v>
      </c>
      <c r="F8" s="78" t="n">
        <v>17083.44</v>
      </c>
      <c r="G8" s="78" t="n">
        <v>14904.6</v>
      </c>
      <c r="H8" s="78" t="n">
        <v>14587.43</v>
      </c>
      <c r="I8" s="78" t="n">
        <v>13049.75</v>
      </c>
      <c r="J8" s="78" t="n">
        <v>14901.93</v>
      </c>
      <c r="K8" s="78" t="n">
        <v>17896.85</v>
      </c>
      <c r="L8" s="78" t="n">
        <v>16113.16</v>
      </c>
      <c r="M8" s="78" t="n">
        <v>16142.62</v>
      </c>
      <c r="N8" s="78" t="n">
        <v>15580.94</v>
      </c>
      <c r="O8" s="78" t="n">
        <v>17576.95</v>
      </c>
      <c r="P8" s="78" t="n">
        <v>18265.37</v>
      </c>
      <c r="Q8" s="78" t="n">
        <v>18385.06</v>
      </c>
      <c r="R8" s="78" t="n">
        <v>20092.46</v>
      </c>
      <c r="S8" s="78" t="n">
        <v>25507.19</v>
      </c>
      <c r="T8" s="78" t="n">
        <v>25077.28</v>
      </c>
      <c r="U8" s="78" t="n">
        <v>26815.26</v>
      </c>
      <c r="V8" s="78" t="n">
        <v>25050.77</v>
      </c>
      <c r="W8" s="78" t="n">
        <v>25628.42</v>
      </c>
      <c r="X8" s="78" t="n">
        <v>23036.31</v>
      </c>
      <c r="Y8" s="78" t="n">
        <v>16939.06</v>
      </c>
      <c r="Z8" s="78" t="n">
        <v>22303.88</v>
      </c>
      <c r="AA8" s="78" t="n">
        <v>22173.24</v>
      </c>
      <c r="AB8" s="78" t="n">
        <v>18466.55</v>
      </c>
      <c r="AC8" s="78" t="n">
        <v>20621.1</v>
      </c>
      <c r="AD8" s="78" t="n">
        <v>18629.06</v>
      </c>
      <c r="AE8" s="78" t="n">
        <v>17721.38</v>
      </c>
    </row>
    <row r="9">
      <c r="A9" s="76" t="inlineStr">
        <is>
          <t>获利比(加权)</t>
        </is>
      </c>
      <c r="B9" s="82" t="n">
        <v>0.545</v>
      </c>
      <c r="C9" s="82" t="n">
        <v>0.5272</v>
      </c>
      <c r="D9" s="82" t="n">
        <v>0.5664</v>
      </c>
      <c r="E9" s="82" t="n">
        <v>0.5615</v>
      </c>
      <c r="F9" s="82" t="n">
        <v>0.5092</v>
      </c>
      <c r="G9" s="82" t="n">
        <v>0.462</v>
      </c>
      <c r="H9" s="82" t="n">
        <v>0.4822</v>
      </c>
      <c r="I9" s="82" t="n">
        <v>0.4141</v>
      </c>
      <c r="J9" s="82" t="n">
        <v>0.4249</v>
      </c>
      <c r="K9" s="82" t="n">
        <v>0.4076</v>
      </c>
      <c r="L9" s="82" t="n">
        <v>0.5531</v>
      </c>
      <c r="M9" s="82" t="n">
        <v>0.5573</v>
      </c>
      <c r="N9" s="82" t="n">
        <v>0.5212</v>
      </c>
      <c r="O9" s="82" t="n">
        <v>0.4804</v>
      </c>
      <c r="P9" s="82" t="n">
        <v>0.4953</v>
      </c>
      <c r="Q9" s="82" t="n">
        <v>0.5612</v>
      </c>
      <c r="R9" s="82" t="n">
        <v>0.6669</v>
      </c>
      <c r="S9" s="82" t="n">
        <v>0.652</v>
      </c>
      <c r="T9" s="82" t="n">
        <v>0.7286</v>
      </c>
      <c r="U9" s="82" t="n">
        <v>0.7113</v>
      </c>
      <c r="V9" s="82" t="n">
        <v>0.7594</v>
      </c>
      <c r="W9" s="82" t="n">
        <v>0.6727</v>
      </c>
      <c r="X9" s="82" t="n">
        <v>0.706</v>
      </c>
      <c r="Y9" s="82" t="n">
        <v>0.6038</v>
      </c>
      <c r="Z9" s="82" t="n">
        <v>0.5438</v>
      </c>
      <c r="AA9" s="82" t="n">
        <v>0.5937</v>
      </c>
      <c r="AB9" s="82" t="n">
        <v>0.5739</v>
      </c>
      <c r="AC9" s="82" t="n">
        <v>0.5911</v>
      </c>
      <c r="AD9" s="82" t="n">
        <v>0.6646</v>
      </c>
      <c r="AE9" s="82" t="n">
        <v>0.6387</v>
      </c>
    </row>
    <row r="10">
      <c r="A10" s="76" t="inlineStr">
        <is>
          <t>获利比(sh)</t>
        </is>
      </c>
      <c r="B10" s="82" t="n">
        <v>0.657229</v>
      </c>
      <c r="C10" s="82" t="n">
        <v>0.645281</v>
      </c>
      <c r="D10" s="82" t="n">
        <v>0.687415</v>
      </c>
      <c r="E10" s="82" t="n">
        <v>0.644497</v>
      </c>
      <c r="F10" s="82" t="n">
        <v>0.557616</v>
      </c>
      <c r="G10" s="82" t="n">
        <v>0.46239</v>
      </c>
      <c r="H10" s="82" t="n">
        <v>0.507078</v>
      </c>
      <c r="I10" s="82" t="n">
        <v>0.30434</v>
      </c>
      <c r="J10" s="82" t="n">
        <v>0.320734</v>
      </c>
      <c r="K10" s="82" t="n">
        <v>0.330962</v>
      </c>
      <c r="L10" s="82" t="n">
        <v>0.630557</v>
      </c>
      <c r="M10" s="82" t="n">
        <v>0.621892</v>
      </c>
      <c r="N10" s="82" t="n">
        <v>0.580512</v>
      </c>
      <c r="O10" s="82" t="n">
        <v>0.53081</v>
      </c>
      <c r="P10" s="82" t="n">
        <v>0.5462939999999999</v>
      </c>
      <c r="Q10" s="82" t="n">
        <v>0.638437</v>
      </c>
      <c r="R10" s="82" t="n">
        <v>0.822294</v>
      </c>
      <c r="S10" s="82" t="n">
        <v>0.773689</v>
      </c>
      <c r="T10" s="82" t="n">
        <v>0.89244</v>
      </c>
      <c r="U10" s="82" t="n">
        <v>0.857576</v>
      </c>
      <c r="V10" s="82" t="n">
        <v>0.900682</v>
      </c>
      <c r="W10" s="82" t="n">
        <v>0.761608</v>
      </c>
      <c r="X10" s="82" t="n">
        <v>0.774406</v>
      </c>
      <c r="Y10" s="82" t="n">
        <v>0.672228</v>
      </c>
      <c r="Z10" s="82" t="n">
        <v>0.5139860000000001</v>
      </c>
      <c r="AA10" s="82" t="n">
        <v>0.548467</v>
      </c>
      <c r="AB10" s="82" t="n">
        <v>0.489323</v>
      </c>
      <c r="AC10" s="82" t="n">
        <v>0.567593</v>
      </c>
      <c r="AD10" s="82" t="n">
        <v>0.668615</v>
      </c>
      <c r="AE10" s="82" t="n">
        <v>0.621363</v>
      </c>
    </row>
    <row r="11" ht="19" customFormat="1" customHeight="1" s="31">
      <c r="A11" s="83" t="inlineStr">
        <is>
          <t>顶底获利差(加权)</t>
        </is>
      </c>
      <c r="B11" s="84" t="n">
        <v>0.2493</v>
      </c>
      <c r="C11" s="84" t="n">
        <v>0.2469</v>
      </c>
      <c r="D11" s="84" t="n">
        <v>0.2446</v>
      </c>
      <c r="E11" s="84" t="n">
        <v>0.2423</v>
      </c>
      <c r="F11" s="84" t="n">
        <v>0.24</v>
      </c>
      <c r="G11" s="84" t="n">
        <v>0.2397</v>
      </c>
      <c r="H11" s="84" t="n">
        <v>0.2411</v>
      </c>
      <c r="I11" s="84" t="n">
        <v>0.2406</v>
      </c>
      <c r="J11" s="84" t="n">
        <v>0.2405</v>
      </c>
      <c r="K11" s="84" t="n">
        <v>0.2416</v>
      </c>
      <c r="L11" s="84" t="n">
        <v>0.2392</v>
      </c>
      <c r="M11" s="84" t="n">
        <v>0.2371</v>
      </c>
      <c r="N11" s="84" t="n">
        <v>0.235</v>
      </c>
      <c r="O11" s="84" t="n">
        <v>0.2335</v>
      </c>
      <c r="P11" s="84" t="n">
        <v>0.2329</v>
      </c>
      <c r="Q11" s="84" t="n">
        <v>0.2312</v>
      </c>
      <c r="R11" s="84" t="n">
        <v>0.2256</v>
      </c>
      <c r="S11" s="84" t="n">
        <v>0.2173</v>
      </c>
      <c r="T11" s="84" t="n">
        <v>0.2042</v>
      </c>
      <c r="U11" s="84" t="n">
        <v>0.1968</v>
      </c>
      <c r="V11" s="84" t="n">
        <v>0.1873</v>
      </c>
      <c r="W11" s="84" t="n">
        <v>0.179</v>
      </c>
      <c r="X11" s="84" t="n">
        <v>0.1727</v>
      </c>
      <c r="Y11" s="84" t="n">
        <v>0.1658</v>
      </c>
      <c r="Z11" s="84" t="n">
        <v>0.1609</v>
      </c>
      <c r="AA11" s="84" t="n">
        <v>0.155</v>
      </c>
      <c r="AB11" s="84" t="n">
        <v>0.1482</v>
      </c>
      <c r="AC11" s="84" t="n">
        <v>0.1415</v>
      </c>
      <c r="AD11" s="84" t="n">
        <v>0.1341</v>
      </c>
      <c r="AE11" s="84" t="n">
        <v>0.1285</v>
      </c>
    </row>
    <row r="12">
      <c r="A12" s="76" t="inlineStr">
        <is>
          <t>主力仓位</t>
        </is>
      </c>
      <c r="B12" s="78" t="n">
        <v>23.12</v>
      </c>
      <c r="C12" s="78" t="n">
        <v>23.22</v>
      </c>
      <c r="D12" s="78" t="n">
        <v>23.3</v>
      </c>
      <c r="E12" s="78" t="n">
        <v>23.66</v>
      </c>
      <c r="F12" s="78" t="n">
        <v>23.84</v>
      </c>
      <c r="G12" s="78" t="n">
        <v>23.47</v>
      </c>
      <c r="H12" s="78" t="n">
        <v>22.6</v>
      </c>
      <c r="I12" s="78" t="n">
        <v>21.91</v>
      </c>
      <c r="J12" s="78" t="n">
        <v>20.39</v>
      </c>
      <c r="K12" s="78" t="n">
        <v>18.82</v>
      </c>
      <c r="L12" s="78" t="n">
        <v>17.19</v>
      </c>
      <c r="M12" s="78" t="n">
        <v>17.09</v>
      </c>
      <c r="N12" s="78" t="n">
        <v>17</v>
      </c>
      <c r="O12" s="78" t="n">
        <v>16.6</v>
      </c>
      <c r="P12" s="78" t="n">
        <v>15.85</v>
      </c>
      <c r="Q12" s="78" t="n">
        <v>15.19</v>
      </c>
      <c r="R12" s="78" t="n">
        <v>15.31</v>
      </c>
      <c r="S12" s="78" t="n">
        <v>16.45</v>
      </c>
      <c r="T12" s="78" t="n">
        <v>17.48</v>
      </c>
      <c r="U12" s="78" t="n">
        <v>19.46</v>
      </c>
      <c r="V12" s="78" t="n">
        <v>21.4</v>
      </c>
      <c r="W12" s="78" t="n">
        <v>23.89</v>
      </c>
      <c r="X12" s="78" t="n">
        <v>25.29</v>
      </c>
      <c r="Y12" s="78" t="n">
        <v>26.95</v>
      </c>
      <c r="Z12" s="78" t="n">
        <v>27.58</v>
      </c>
      <c r="AA12" s="78" t="n">
        <v>27.73</v>
      </c>
      <c r="AB12" s="78" t="n">
        <v>28.06</v>
      </c>
      <c r="AC12" s="78" t="n">
        <v>28.27</v>
      </c>
      <c r="AD12" s="78" t="n">
        <v>28.88</v>
      </c>
      <c r="AE12" s="78" t="n">
        <v>30.17</v>
      </c>
    </row>
    <row r="13">
      <c r="A13" s="76" t="inlineStr">
        <is>
          <t>下影线数</t>
        </is>
      </c>
      <c r="B13" s="85" t="n">
        <v>0</v>
      </c>
      <c r="C13" s="85" t="n">
        <v>0</v>
      </c>
      <c r="D13" s="85" t="n">
        <v>0</v>
      </c>
      <c r="E13" s="85" t="n">
        <v>0</v>
      </c>
      <c r="F13" s="85" t="n">
        <v>0</v>
      </c>
      <c r="G13" s="85" t="n">
        <v>0</v>
      </c>
      <c r="H13" s="85" t="n">
        <v>4</v>
      </c>
      <c r="I13" s="85" t="n">
        <v>0</v>
      </c>
      <c r="J13" s="85" t="n">
        <v>0</v>
      </c>
      <c r="K13" s="85" t="n">
        <v>0</v>
      </c>
      <c r="L13" s="85" t="n">
        <v>0</v>
      </c>
      <c r="M13" s="85" t="n">
        <v>1</v>
      </c>
      <c r="N13" s="85" t="n">
        <v>1</v>
      </c>
      <c r="O13" s="85" t="n">
        <v>0</v>
      </c>
      <c r="P13" s="85" t="n">
        <v>0</v>
      </c>
      <c r="Q13" s="85" t="n">
        <v>0</v>
      </c>
      <c r="R13" s="85" t="n">
        <v>0</v>
      </c>
      <c r="S13" s="85" t="n">
        <v>0</v>
      </c>
      <c r="T13" s="85" t="n">
        <v>0</v>
      </c>
      <c r="U13" s="85" t="n">
        <v>0</v>
      </c>
      <c r="V13" s="85" t="n">
        <v>0</v>
      </c>
      <c r="W13" s="85" t="n">
        <v>0</v>
      </c>
      <c r="X13" s="85" t="n">
        <v>0</v>
      </c>
      <c r="Y13" s="85" t="n">
        <v>0</v>
      </c>
      <c r="Z13" s="85" t="n">
        <v>2</v>
      </c>
      <c r="AA13" s="85" t="n">
        <v>1</v>
      </c>
      <c r="AB13" s="85" t="n">
        <v>1</v>
      </c>
      <c r="AC13" s="85" t="n">
        <v>0</v>
      </c>
      <c r="AD13" s="85" t="n">
        <v>0</v>
      </c>
      <c r="AE13" s="85" t="n">
        <v>0</v>
      </c>
    </row>
    <row r="14">
      <c r="A14" s="76" t="inlineStr">
        <is>
          <t>主力建仓数</t>
        </is>
      </c>
      <c r="B14" s="86" t="n">
        <v>0</v>
      </c>
      <c r="C14" s="85" t="n">
        <v>0</v>
      </c>
      <c r="D14" s="85" t="n">
        <v>0</v>
      </c>
      <c r="E14" s="85" t="n">
        <v>0</v>
      </c>
      <c r="F14" s="85" t="n">
        <v>0</v>
      </c>
      <c r="G14" s="85" t="n">
        <v>1</v>
      </c>
      <c r="H14" s="85" t="n">
        <v>0</v>
      </c>
      <c r="I14" s="85" t="n">
        <v>0</v>
      </c>
      <c r="J14" s="85" t="n">
        <v>0</v>
      </c>
      <c r="K14" s="85" t="n">
        <v>0</v>
      </c>
      <c r="L14" s="85" t="n">
        <v>0</v>
      </c>
      <c r="M14" s="85" t="n">
        <v>0</v>
      </c>
      <c r="N14" s="85" t="n">
        <v>0</v>
      </c>
      <c r="O14" s="85" t="n">
        <v>0</v>
      </c>
      <c r="P14" s="85" t="n">
        <v>0</v>
      </c>
      <c r="Q14" s="85" t="n">
        <v>0</v>
      </c>
      <c r="R14" s="85" t="n">
        <v>0</v>
      </c>
      <c r="S14" s="85" t="n">
        <v>0</v>
      </c>
      <c r="T14" s="85" t="n">
        <v>0</v>
      </c>
      <c r="U14" s="85" t="n">
        <v>0</v>
      </c>
      <c r="V14" s="85" t="n">
        <v>0</v>
      </c>
      <c r="W14" s="85" t="n">
        <v>0</v>
      </c>
      <c r="X14" s="85" t="n">
        <v>0</v>
      </c>
      <c r="Y14" s="85" t="n">
        <v>0</v>
      </c>
      <c r="Z14" s="85" t="n">
        <v>0</v>
      </c>
      <c r="AA14" s="85" t="n">
        <v>0</v>
      </c>
      <c r="AB14" s="85" t="n">
        <v>0</v>
      </c>
      <c r="AC14" s="85" t="n">
        <v>0</v>
      </c>
      <c r="AD14" s="85" t="n">
        <v>0</v>
      </c>
      <c r="AE14" s="85" t="n">
        <v>0</v>
      </c>
    </row>
    <row r="15">
      <c r="A15" s="76" t="inlineStr">
        <is>
          <t>主力建仓(avg)</t>
        </is>
      </c>
      <c r="B15" s="86" t="n">
        <v>0</v>
      </c>
      <c r="C15" s="85" t="n">
        <v>0</v>
      </c>
      <c r="D15" s="85" t="n">
        <v>0</v>
      </c>
      <c r="E15" s="85" t="n">
        <v>0</v>
      </c>
      <c r="F15" s="85" t="n">
        <v>0</v>
      </c>
      <c r="G15" s="85" t="n">
        <v>2</v>
      </c>
      <c r="H15" s="85" t="n">
        <v>0</v>
      </c>
      <c r="I15" s="85" t="n">
        <v>0</v>
      </c>
      <c r="J15" s="85" t="n">
        <v>0</v>
      </c>
      <c r="K15" s="85" t="n">
        <v>0</v>
      </c>
      <c r="L15" s="85" t="n">
        <v>0</v>
      </c>
      <c r="M15" s="85" t="n">
        <v>0</v>
      </c>
      <c r="N15" s="85" t="n">
        <v>0</v>
      </c>
      <c r="O15" s="85" t="n">
        <v>0</v>
      </c>
      <c r="P15" s="85" t="n">
        <v>0</v>
      </c>
      <c r="Q15" s="85" t="n">
        <v>0</v>
      </c>
      <c r="R15" s="85" t="n">
        <v>0</v>
      </c>
      <c r="S15" s="85" t="n">
        <v>0</v>
      </c>
      <c r="T15" s="85" t="n">
        <v>0</v>
      </c>
      <c r="U15" s="85" t="n">
        <v>0</v>
      </c>
      <c r="V15" s="85" t="n">
        <v>0</v>
      </c>
      <c r="W15" s="85" t="n">
        <v>0</v>
      </c>
      <c r="X15" s="85" t="n">
        <v>0</v>
      </c>
      <c r="Y15" s="85" t="n">
        <v>0</v>
      </c>
      <c r="Z15" s="85" t="n">
        <v>0</v>
      </c>
      <c r="AA15" s="85" t="n">
        <v>0</v>
      </c>
      <c r="AB15" s="85" t="n">
        <v>0</v>
      </c>
      <c r="AC15" s="85" t="n">
        <v>0</v>
      </c>
      <c r="AD15" s="85" t="n">
        <v>0</v>
      </c>
      <c r="AE15" s="85" t="n">
        <v>0</v>
      </c>
    </row>
    <row r="16">
      <c r="A16" s="76" t="inlineStr">
        <is>
          <t>下影线数120d(avg)</t>
        </is>
      </c>
      <c r="B16" s="85" t="n">
        <v>0</v>
      </c>
      <c r="C16" s="85" t="n">
        <v>0</v>
      </c>
      <c r="D16" s="85" t="n">
        <v>0</v>
      </c>
      <c r="E16" s="85" t="n">
        <v>0</v>
      </c>
      <c r="F16" s="85" t="n">
        <v>0</v>
      </c>
      <c r="G16" s="85" t="n">
        <v>0</v>
      </c>
      <c r="H16" s="85" t="n">
        <v>23</v>
      </c>
      <c r="I16" s="85" t="n">
        <v>0</v>
      </c>
      <c r="J16" s="85" t="n">
        <v>2</v>
      </c>
      <c r="K16" s="85" t="n">
        <v>0</v>
      </c>
      <c r="L16" s="85" t="n">
        <v>0</v>
      </c>
      <c r="M16" s="85" t="n">
        <v>3</v>
      </c>
      <c r="N16" s="85" t="n">
        <v>4</v>
      </c>
      <c r="O16" s="85" t="n">
        <v>0</v>
      </c>
      <c r="P16" s="85" t="n">
        <v>0</v>
      </c>
      <c r="Q16" s="85" t="n">
        <v>0</v>
      </c>
      <c r="R16" s="85" t="n">
        <v>0</v>
      </c>
      <c r="S16" s="85" t="n">
        <v>0</v>
      </c>
      <c r="T16" s="85" t="n">
        <v>0</v>
      </c>
      <c r="U16" s="85" t="n">
        <v>0</v>
      </c>
      <c r="V16" s="85" t="n">
        <v>0</v>
      </c>
      <c r="W16" s="85" t="n">
        <v>0</v>
      </c>
      <c r="X16" s="85" t="n">
        <v>0</v>
      </c>
      <c r="Y16" s="85" t="n">
        <v>1</v>
      </c>
      <c r="Z16" s="85" t="n">
        <v>4</v>
      </c>
      <c r="AA16" s="85" t="n">
        <v>4</v>
      </c>
      <c r="AB16" s="85" t="n">
        <v>3</v>
      </c>
      <c r="AC16" s="85" t="n">
        <v>0</v>
      </c>
      <c r="AD16" s="85" t="n">
        <v>0</v>
      </c>
      <c r="AE16" s="85" t="n">
        <v>0</v>
      </c>
    </row>
    <row r="17">
      <c r="A17" s="76" t="inlineStr">
        <is>
          <t>新低数120d(avg)</t>
        </is>
      </c>
      <c r="B17" s="85" t="n">
        <v>1</v>
      </c>
      <c r="C17" s="85" t="n">
        <v>0</v>
      </c>
      <c r="D17" s="85" t="n">
        <v>0</v>
      </c>
      <c r="E17" s="85" t="n">
        <v>5</v>
      </c>
      <c r="F17" s="85" t="n">
        <v>3</v>
      </c>
      <c r="G17" s="85" t="n">
        <v>23</v>
      </c>
      <c r="H17" s="85" t="n">
        <v>45</v>
      </c>
      <c r="I17" s="85" t="n">
        <v>51</v>
      </c>
      <c r="J17" s="85" t="n">
        <v>53</v>
      </c>
      <c r="K17" s="85" t="n">
        <v>20</v>
      </c>
      <c r="L17" s="85" t="n">
        <v>0</v>
      </c>
      <c r="M17" s="85" t="n">
        <v>1</v>
      </c>
      <c r="N17" s="85" t="n">
        <v>7</v>
      </c>
      <c r="O17" s="85" t="n">
        <v>3</v>
      </c>
      <c r="P17" s="85" t="n">
        <v>1</v>
      </c>
      <c r="Q17" s="85" t="n">
        <v>0</v>
      </c>
      <c r="R17" s="85" t="n">
        <v>55</v>
      </c>
      <c r="S17" s="85" t="n">
        <v>53</v>
      </c>
      <c r="T17" s="85" t="n">
        <v>0</v>
      </c>
      <c r="U17" s="85" t="n">
        <v>0</v>
      </c>
      <c r="V17" s="85" t="n">
        <v>0</v>
      </c>
      <c r="W17" s="85" t="n">
        <v>0</v>
      </c>
      <c r="X17" s="85" t="n">
        <v>1</v>
      </c>
      <c r="Y17" s="85" t="n">
        <v>1</v>
      </c>
      <c r="Z17" s="85" t="n">
        <v>25</v>
      </c>
      <c r="AA17" s="85" t="n">
        <v>23</v>
      </c>
      <c r="AB17" s="85" t="n">
        <v>27</v>
      </c>
      <c r="AC17" s="85" t="n">
        <v>1</v>
      </c>
      <c r="AD17" s="85" t="n">
        <v>63</v>
      </c>
      <c r="AE17" s="85" t="n">
        <v>64</v>
      </c>
    </row>
    <row r="18">
      <c r="A18" s="76" t="inlineStr">
        <is>
          <t>新低数60d</t>
        </is>
      </c>
      <c r="B18" s="85" t="n">
        <v>3</v>
      </c>
      <c r="C18" s="85" t="n">
        <v>1</v>
      </c>
      <c r="D18" s="85" t="n">
        <v>0</v>
      </c>
      <c r="E18" s="85" t="n">
        <v>1</v>
      </c>
      <c r="F18" s="85" t="n">
        <v>4</v>
      </c>
      <c r="G18" s="85" t="n">
        <v>10</v>
      </c>
      <c r="H18" s="85" t="n">
        <v>3</v>
      </c>
      <c r="I18" s="85" t="n">
        <v>18</v>
      </c>
      <c r="J18" s="85" t="n">
        <v>19</v>
      </c>
      <c r="K18" s="85" t="n">
        <v>21</v>
      </c>
      <c r="L18" s="85" t="n">
        <v>1</v>
      </c>
      <c r="M18" s="85" t="n">
        <v>0</v>
      </c>
      <c r="N18" s="85" t="n">
        <v>3</v>
      </c>
      <c r="O18" s="85" t="n">
        <v>3</v>
      </c>
      <c r="P18" s="85" t="n">
        <v>4</v>
      </c>
      <c r="Q18" s="85" t="n">
        <v>1</v>
      </c>
      <c r="R18" s="85" t="n">
        <v>0</v>
      </c>
      <c r="S18" s="85" t="n">
        <v>6</v>
      </c>
      <c r="T18" s="85" t="n">
        <v>2</v>
      </c>
      <c r="U18" s="85" t="n">
        <v>0</v>
      </c>
      <c r="V18" s="85" t="n">
        <v>0</v>
      </c>
      <c r="W18" s="85" t="n">
        <v>5</v>
      </c>
      <c r="X18" s="85" t="n">
        <v>0</v>
      </c>
      <c r="Y18" s="85" t="n">
        <v>4</v>
      </c>
      <c r="Z18" s="85" t="n">
        <v>5</v>
      </c>
      <c r="AA18" s="85" t="n">
        <v>11</v>
      </c>
      <c r="AB18" s="85" t="n">
        <v>6</v>
      </c>
      <c r="AC18" s="85" t="n">
        <v>5</v>
      </c>
      <c r="AD18" s="85" t="n">
        <v>3</v>
      </c>
      <c r="AE18" s="85" t="n">
        <v>5</v>
      </c>
    </row>
    <row r="19">
      <c r="A19" s="76" t="inlineStr">
        <is>
          <t>新低数60d(zz500)</t>
        </is>
      </c>
      <c r="B19" s="85" t="n">
        <v>1</v>
      </c>
      <c r="C19" s="85" t="n">
        <v>0</v>
      </c>
      <c r="D19" s="85" t="n">
        <v>0</v>
      </c>
      <c r="E19" s="85" t="n">
        <v>0</v>
      </c>
      <c r="F19" s="85" t="n">
        <v>0</v>
      </c>
      <c r="G19" s="85" t="n">
        <v>2</v>
      </c>
      <c r="H19" s="85" t="n">
        <v>0</v>
      </c>
      <c r="I19" s="85" t="n">
        <v>2</v>
      </c>
      <c r="J19" s="85" t="n">
        <v>5</v>
      </c>
      <c r="K19" s="85" t="n">
        <v>6</v>
      </c>
      <c r="L19" s="85" t="n">
        <v>0</v>
      </c>
      <c r="M19" s="85" t="n">
        <v>0</v>
      </c>
      <c r="N19" s="85" t="n">
        <v>2</v>
      </c>
      <c r="O19" s="85" t="n">
        <v>1</v>
      </c>
      <c r="P19" s="85" t="n">
        <v>1</v>
      </c>
      <c r="Q19" s="85" t="n">
        <v>1</v>
      </c>
      <c r="R19" s="85" t="n">
        <v>0</v>
      </c>
      <c r="S19" s="85" t="n">
        <v>2</v>
      </c>
      <c r="T19" s="85" t="n">
        <v>0</v>
      </c>
      <c r="U19" s="85" t="n">
        <v>0</v>
      </c>
      <c r="V19" s="85" t="n">
        <v>0</v>
      </c>
      <c r="W19" s="85" t="n">
        <v>1</v>
      </c>
      <c r="X19" s="85" t="n">
        <v>0</v>
      </c>
      <c r="Y19" s="85" t="n">
        <v>1</v>
      </c>
      <c r="Z19" s="85" t="n">
        <v>2</v>
      </c>
      <c r="AA19" s="85" t="n">
        <v>3</v>
      </c>
      <c r="AB19" s="85" t="n">
        <v>1</v>
      </c>
      <c r="AC19" s="85" t="n">
        <v>0</v>
      </c>
      <c r="AD19" s="85" t="n">
        <v>0</v>
      </c>
      <c r="AE19" s="85" t="n">
        <v>0</v>
      </c>
    </row>
    <row r="20">
      <c r="A20" s="76" t="inlineStr">
        <is>
          <t>主力拉高数</t>
        </is>
      </c>
      <c r="B20" s="85" t="n">
        <v>42</v>
      </c>
      <c r="C20" s="85" t="n">
        <v>39</v>
      </c>
      <c r="D20" s="85" t="n">
        <v>50</v>
      </c>
      <c r="E20" s="85" t="n">
        <v>58</v>
      </c>
      <c r="F20" s="85" t="n">
        <v>36</v>
      </c>
      <c r="G20" s="85" t="n">
        <v>40</v>
      </c>
      <c r="H20" s="85" t="n">
        <v>19</v>
      </c>
      <c r="I20" s="85" t="n">
        <v>22</v>
      </c>
      <c r="J20" s="85" t="n">
        <v>25</v>
      </c>
      <c r="K20" s="85" t="n">
        <v>37</v>
      </c>
      <c r="L20" s="85" t="n">
        <v>37</v>
      </c>
      <c r="M20" s="85" t="n">
        <v>22</v>
      </c>
      <c r="N20" s="85" t="n">
        <v>15</v>
      </c>
      <c r="O20" s="85" t="n">
        <v>32</v>
      </c>
      <c r="P20" s="85" t="n">
        <v>35</v>
      </c>
      <c r="Q20" s="85" t="n">
        <v>46</v>
      </c>
      <c r="R20" s="85" t="n">
        <v>52</v>
      </c>
      <c r="S20" s="85" t="n">
        <v>141</v>
      </c>
      <c r="T20" s="85" t="n">
        <v>150</v>
      </c>
      <c r="U20" s="85" t="n">
        <v>196</v>
      </c>
      <c r="V20" s="85" t="n">
        <v>134</v>
      </c>
      <c r="W20" s="85" t="n">
        <v>157</v>
      </c>
      <c r="X20" s="85" t="n">
        <v>101</v>
      </c>
      <c r="Y20" s="85" t="n">
        <v>55</v>
      </c>
      <c r="Z20" s="85" t="n">
        <v>80</v>
      </c>
      <c r="AA20" s="85" t="n">
        <v>86</v>
      </c>
      <c r="AB20" s="85" t="n">
        <v>69</v>
      </c>
      <c r="AC20" s="85" t="n">
        <v>91</v>
      </c>
      <c r="AD20" s="85" t="n">
        <v>67</v>
      </c>
      <c r="AE20" s="85" t="n">
        <v>41</v>
      </c>
    </row>
    <row r="21">
      <c r="A21" s="76" t="inlineStr">
        <is>
          <t>新高数120d(avg)</t>
        </is>
      </c>
      <c r="B21" s="85" t="n">
        <v>94</v>
      </c>
      <c r="C21" s="85" t="n">
        <v>131</v>
      </c>
      <c r="D21" s="85" t="n">
        <v>157</v>
      </c>
      <c r="E21" s="85" t="n">
        <v>146</v>
      </c>
      <c r="F21" s="85" t="n">
        <v>110</v>
      </c>
      <c r="G21" s="85" t="n">
        <v>114</v>
      </c>
      <c r="H21" s="85" t="n">
        <v>63</v>
      </c>
      <c r="I21" s="85" t="n">
        <v>68</v>
      </c>
      <c r="J21" s="85" t="n">
        <v>85</v>
      </c>
      <c r="K21" s="85" t="n">
        <v>127</v>
      </c>
      <c r="L21" s="85" t="n">
        <v>123</v>
      </c>
      <c r="M21" s="85" t="n">
        <v>75</v>
      </c>
      <c r="N21" s="85" t="n">
        <v>43</v>
      </c>
      <c r="O21" s="85" t="n">
        <v>107</v>
      </c>
      <c r="P21" s="85" t="n">
        <v>110</v>
      </c>
      <c r="Q21" s="85" t="n">
        <v>178</v>
      </c>
      <c r="R21" s="85" t="n">
        <v>204</v>
      </c>
      <c r="S21" s="85" t="n">
        <v>519</v>
      </c>
      <c r="T21" s="85" t="n">
        <v>532</v>
      </c>
      <c r="U21" s="85" t="n">
        <v>802</v>
      </c>
      <c r="V21" s="85" t="n">
        <v>571</v>
      </c>
      <c r="W21" s="85" t="n">
        <v>609</v>
      </c>
      <c r="X21" s="85" t="n">
        <v>360</v>
      </c>
      <c r="Y21" s="85" t="n">
        <v>167</v>
      </c>
      <c r="Z21" s="85" t="n">
        <v>301</v>
      </c>
      <c r="AA21" s="85" t="n">
        <v>327</v>
      </c>
      <c r="AB21" s="85" t="n">
        <v>213</v>
      </c>
      <c r="AC21" s="85" t="n">
        <v>363</v>
      </c>
      <c r="AD21" s="85" t="n">
        <v>298</v>
      </c>
      <c r="AE21" s="85" t="n">
        <v>184</v>
      </c>
    </row>
    <row r="22">
      <c r="A22" s="76" t="inlineStr">
        <is>
          <t>新高数60d</t>
        </is>
      </c>
      <c r="B22" s="85" t="n">
        <v>415</v>
      </c>
      <c r="C22" s="85" t="n">
        <v>238</v>
      </c>
      <c r="D22" s="85" t="n">
        <v>515</v>
      </c>
      <c r="E22" s="85" t="n">
        <v>666</v>
      </c>
      <c r="F22" s="85" t="n">
        <v>385</v>
      </c>
      <c r="G22" s="85" t="n">
        <v>318</v>
      </c>
      <c r="H22" s="85" t="n">
        <v>258</v>
      </c>
      <c r="I22" s="85" t="n">
        <v>176</v>
      </c>
      <c r="J22" s="85" t="n">
        <v>271</v>
      </c>
      <c r="K22" s="85" t="n">
        <v>163</v>
      </c>
      <c r="L22" s="85" t="n">
        <v>349</v>
      </c>
      <c r="M22" s="85" t="n">
        <v>348</v>
      </c>
      <c r="N22" s="85" t="n">
        <v>156</v>
      </c>
      <c r="O22" s="85" t="n">
        <v>133</v>
      </c>
      <c r="P22" s="85" t="n">
        <v>171</v>
      </c>
      <c r="Q22" s="85" t="n">
        <v>163</v>
      </c>
      <c r="R22" s="85" t="n">
        <v>498</v>
      </c>
      <c r="S22" s="85" t="n">
        <v>515</v>
      </c>
      <c r="T22" s="85" t="n">
        <v>1351</v>
      </c>
      <c r="U22" s="85" t="n">
        <v>768</v>
      </c>
      <c r="V22" s="85" t="n">
        <v>1261</v>
      </c>
      <c r="W22" s="85" t="n">
        <v>824</v>
      </c>
      <c r="X22" s="85" t="n">
        <v>816</v>
      </c>
      <c r="Y22" s="85" t="n">
        <v>384</v>
      </c>
      <c r="Z22" s="85" t="n">
        <v>275</v>
      </c>
      <c r="AA22" s="85" t="n">
        <v>711</v>
      </c>
      <c r="AB22" s="85" t="n">
        <v>507</v>
      </c>
      <c r="AC22" s="85" t="n">
        <v>417</v>
      </c>
      <c r="AD22" s="85" t="n">
        <v>972</v>
      </c>
      <c r="AE22" s="85" t="n">
        <v>548</v>
      </c>
    </row>
    <row r="23">
      <c r="A23" s="76" t="inlineStr">
        <is>
          <t>新高数60d(zz500)</t>
        </is>
      </c>
      <c r="B23" s="85" t="n">
        <v>10</v>
      </c>
      <c r="C23" s="85" t="n">
        <v>8</v>
      </c>
      <c r="D23" s="85" t="n">
        <v>18</v>
      </c>
      <c r="E23" s="85" t="n">
        <v>22</v>
      </c>
      <c r="F23" s="85" t="n">
        <v>7</v>
      </c>
      <c r="G23" s="85" t="n">
        <v>4</v>
      </c>
      <c r="H23" s="85" t="n">
        <v>7</v>
      </c>
      <c r="I23" s="85" t="n">
        <v>2</v>
      </c>
      <c r="J23" s="85" t="n">
        <v>3</v>
      </c>
      <c r="K23" s="85" t="n">
        <v>3</v>
      </c>
      <c r="L23" s="85" t="n">
        <v>10</v>
      </c>
      <c r="M23" s="85" t="n">
        <v>11</v>
      </c>
      <c r="N23" s="85" t="n">
        <v>6</v>
      </c>
      <c r="O23" s="85" t="n">
        <v>5</v>
      </c>
      <c r="P23" s="85" t="n">
        <v>4</v>
      </c>
      <c r="Q23" s="85" t="n">
        <v>7</v>
      </c>
      <c r="R23" s="85" t="n">
        <v>28</v>
      </c>
      <c r="S23" s="85" t="n">
        <v>34</v>
      </c>
      <c r="T23" s="85" t="n">
        <v>111</v>
      </c>
      <c r="U23" s="85" t="n">
        <v>52</v>
      </c>
      <c r="V23" s="85" t="n">
        <v>125</v>
      </c>
      <c r="W23" s="85" t="n">
        <v>87</v>
      </c>
      <c r="X23" s="85" t="n">
        <v>102</v>
      </c>
      <c r="Y23" s="85" t="n">
        <v>55</v>
      </c>
      <c r="Z23" s="85" t="n">
        <v>33</v>
      </c>
      <c r="AA23" s="85" t="n">
        <v>57</v>
      </c>
      <c r="AB23" s="85" t="n">
        <v>41</v>
      </c>
      <c r="AC23" s="85" t="n">
        <v>26</v>
      </c>
      <c r="AD23" s="85" t="n">
        <v>47</v>
      </c>
      <c r="AE23" s="85" t="n">
        <v>32</v>
      </c>
    </row>
    <row r="24">
      <c r="A24" s="76" t="inlineStr">
        <is>
          <t>升息概率</t>
        </is>
      </c>
      <c r="B24" s="85" t="n">
        <v>0</v>
      </c>
      <c r="C24" s="85" t="n">
        <v>0</v>
      </c>
      <c r="D24" s="85" t="n">
        <v>0</v>
      </c>
      <c r="E24" s="85" t="n">
        <v>0</v>
      </c>
      <c r="F24" s="85" t="n">
        <v>0</v>
      </c>
      <c r="G24" s="85" t="n">
        <v>0</v>
      </c>
      <c r="H24" s="85" t="n">
        <v>0</v>
      </c>
      <c r="I24" s="85" t="n">
        <v>0</v>
      </c>
      <c r="J24" s="85" t="n">
        <v>0</v>
      </c>
      <c r="K24" s="85" t="n">
        <v>0</v>
      </c>
      <c r="L24" s="85" t="n">
        <v>0</v>
      </c>
      <c r="M24" s="85" t="n">
        <v>0</v>
      </c>
      <c r="N24" s="85" t="n">
        <v>0</v>
      </c>
      <c r="O24" s="85" t="n">
        <v>0</v>
      </c>
      <c r="P24" s="85" t="n">
        <v>0</v>
      </c>
      <c r="Q24" s="85" t="n">
        <v>0</v>
      </c>
      <c r="R24" s="85" t="n">
        <v>0</v>
      </c>
      <c r="S24" s="85" t="n">
        <v>0</v>
      </c>
      <c r="T24" s="85" t="n">
        <v>0</v>
      </c>
      <c r="U24" s="85" t="n">
        <v>0</v>
      </c>
      <c r="V24" s="85" t="n">
        <v>0</v>
      </c>
      <c r="W24" s="85" t="n">
        <v>0</v>
      </c>
      <c r="X24" s="85" t="n">
        <v>0</v>
      </c>
      <c r="Y24" s="85" t="n">
        <v>0</v>
      </c>
      <c r="Z24" s="85" t="n">
        <v>0</v>
      </c>
      <c r="AA24" s="85" t="n">
        <v>0</v>
      </c>
      <c r="AB24" s="85" t="n">
        <v>0</v>
      </c>
      <c r="AC24" s="85" t="n">
        <v>0</v>
      </c>
      <c r="AD24" s="85" t="n">
        <v>0</v>
      </c>
      <c r="AE24" s="85" t="n">
        <v>0</v>
      </c>
    </row>
    <row r="25">
      <c r="A25" s="76" t="inlineStr">
        <is>
          <t>人民币</t>
        </is>
      </c>
      <c r="B25" s="87" t="n">
        <v>7.26</v>
      </c>
      <c r="C25" s="87" t="n">
        <v>7.28</v>
      </c>
      <c r="D25" s="87" t="n">
        <v>7.3</v>
      </c>
      <c r="E25" s="87" t="n">
        <v>7.29</v>
      </c>
      <c r="F25" s="87" t="n">
        <v>7.25</v>
      </c>
      <c r="G25" s="87" t="n">
        <v>7.25</v>
      </c>
      <c r="H25" s="87" t="n">
        <v>7.24</v>
      </c>
      <c r="I25" s="87" t="n">
        <v>7.26</v>
      </c>
      <c r="J25" s="87" t="n">
        <v>7.25</v>
      </c>
      <c r="K25" s="87" t="n">
        <v>7.26</v>
      </c>
      <c r="L25" s="87" t="n">
        <v>7.25</v>
      </c>
      <c r="M25" s="87" t="n">
        <v>7.25</v>
      </c>
      <c r="N25" s="87" t="n">
        <v>7.23</v>
      </c>
      <c r="O25" s="87" t="n">
        <v>7.23</v>
      </c>
      <c r="P25" s="87" t="n">
        <v>7.24</v>
      </c>
      <c r="Q25" s="87" t="n">
        <v>7.25</v>
      </c>
      <c r="R25" s="87" t="n">
        <v>7.24</v>
      </c>
      <c r="S25" s="87" t="n">
        <v>7.24</v>
      </c>
      <c r="T25" s="87" t="n">
        <v>7.22</v>
      </c>
      <c r="U25" s="87" t="n">
        <v>7.2</v>
      </c>
      <c r="V25" s="87" t="n">
        <v>7.16</v>
      </c>
      <c r="W25" s="87" t="n">
        <v>7.2</v>
      </c>
      <c r="X25" s="87" t="n">
        <v>7.09</v>
      </c>
      <c r="Y25" s="87" t="n">
        <v>7.11</v>
      </c>
      <c r="Z25" s="87" t="n">
        <v>7.14</v>
      </c>
      <c r="AA25" s="87" t="n">
        <v>7.12</v>
      </c>
      <c r="AB25" s="87" t="n">
        <v>7.13</v>
      </c>
      <c r="AC25" s="87" t="n">
        <v>7.14</v>
      </c>
      <c r="AD25" s="87" t="n">
        <v>7.14</v>
      </c>
      <c r="AE25" s="87" t="n">
        <v>7.13</v>
      </c>
    </row>
    <row r="26">
      <c r="A26" s="76" t="inlineStr">
        <is>
          <t>人民币涨跌幅</t>
        </is>
      </c>
      <c r="B26" s="88" t="n">
        <v>-0.19</v>
      </c>
      <c r="C26" s="88" t="n">
        <v>-0.31</v>
      </c>
      <c r="D26" s="87" t="n">
        <v>0.19</v>
      </c>
      <c r="E26" s="87" t="n">
        <v>0.52</v>
      </c>
      <c r="F26" s="87" t="n">
        <v>-0.02</v>
      </c>
      <c r="G26" s="87" t="n">
        <v>0.07000000000000001</v>
      </c>
      <c r="H26" s="87" t="n">
        <v>-0.18</v>
      </c>
      <c r="I26" s="87" t="n">
        <v>0.15</v>
      </c>
      <c r="J26" s="87" t="n">
        <v>-0.16</v>
      </c>
      <c r="K26" s="87" t="n">
        <v>0.05</v>
      </c>
      <c r="L26" s="87" t="n">
        <v>0.07000000000000001</v>
      </c>
      <c r="M26" s="87" t="n">
        <v>0.23</v>
      </c>
      <c r="N26" s="87" t="n">
        <v>0.08</v>
      </c>
      <c r="O26" s="87" t="n">
        <v>-0.13</v>
      </c>
      <c r="P26" s="87" t="n">
        <v>-0.21</v>
      </c>
      <c r="Q26" s="87" t="n">
        <v>0.13</v>
      </c>
      <c r="R26" s="87" t="n">
        <v>-0.01</v>
      </c>
      <c r="S26" s="87" t="n">
        <v>0.27</v>
      </c>
      <c r="T26" s="87" t="n">
        <v>0.37</v>
      </c>
      <c r="U26" s="87" t="n">
        <v>0.5600000000000001</v>
      </c>
      <c r="V26" s="87" t="n">
        <v>-0.58</v>
      </c>
      <c r="W26" s="87" t="n">
        <v>1.54</v>
      </c>
      <c r="X26" s="87" t="n">
        <v>-0.28</v>
      </c>
      <c r="Y26" s="87" t="n">
        <v>-0.4</v>
      </c>
      <c r="Z26" s="87" t="n">
        <v>0.25</v>
      </c>
      <c r="AA26" s="87" t="n">
        <v>-0.08</v>
      </c>
      <c r="AB26" s="87" t="n">
        <v>-0.21</v>
      </c>
      <c r="AC26" s="87" t="n">
        <v>-0.02</v>
      </c>
      <c r="AD26" s="87" t="n">
        <v>0.13</v>
      </c>
      <c r="AE26" s="87" t="n">
        <v>0.12</v>
      </c>
    </row>
    <row r="27">
      <c r="A27" s="76" t="inlineStr">
        <is>
          <t>人民币20日涨跌幅</t>
        </is>
      </c>
      <c r="B27" s="88" t="n">
        <v>1.48</v>
      </c>
      <c r="C27" s="88" t="n">
        <v>1.08</v>
      </c>
      <c r="D27" s="87" t="n">
        <v>2.95</v>
      </c>
      <c r="E27" s="87" t="n">
        <v>2.47</v>
      </c>
      <c r="F27" s="87" t="n">
        <v>1.54</v>
      </c>
      <c r="G27" s="87" t="n">
        <v>1.81</v>
      </c>
      <c r="H27" s="87" t="n">
        <v>1.66</v>
      </c>
      <c r="I27" s="87" t="n">
        <v>1.62</v>
      </c>
      <c r="J27" s="87" t="n">
        <v>1.45</v>
      </c>
      <c r="K27" s="87" t="n">
        <v>1.75</v>
      </c>
      <c r="L27" s="87" t="n">
        <v>1.82</v>
      </c>
      <c r="M27" s="87" t="n">
        <v>1.6</v>
      </c>
      <c r="N27" s="87" t="n">
        <v>1.35</v>
      </c>
      <c r="O27" s="87" t="n">
        <v>1.25</v>
      </c>
      <c r="P27" s="87" t="n">
        <v>1.69</v>
      </c>
      <c r="Q27" s="87" t="n">
        <v>1.6</v>
      </c>
      <c r="R27" s="87" t="n">
        <v>1.52</v>
      </c>
      <c r="S27" s="87" t="n">
        <v>1.46</v>
      </c>
      <c r="T27" s="87" t="n">
        <v>1.84</v>
      </c>
      <c r="U27" s="87" t="n">
        <v>1.84</v>
      </c>
      <c r="V27" s="87" t="n">
        <v>1.05</v>
      </c>
      <c r="W27" s="87" t="n">
        <v>1.53</v>
      </c>
      <c r="X27" s="87" t="n">
        <v>0.25</v>
      </c>
      <c r="Y27" s="87" t="n">
        <v>1.43</v>
      </c>
      <c r="Z27" s="87" t="n">
        <v>2.26</v>
      </c>
      <c r="AA27" s="87" t="n">
        <v>2.03</v>
      </c>
      <c r="AB27" s="87" t="n">
        <v>1.3</v>
      </c>
      <c r="AC27" s="87" t="n">
        <v>2.02</v>
      </c>
      <c r="AD27" s="87" t="n">
        <v>1.19</v>
      </c>
      <c r="AE27" s="87" t="n">
        <v>1.32</v>
      </c>
    </row>
    <row r="28">
      <c r="A28" s="76" t="inlineStr">
        <is>
          <t>奇货股指(qhkch)</t>
        </is>
      </c>
      <c r="B28" s="85" t="n">
        <v>3108</v>
      </c>
      <c r="C28" s="85" t="n">
        <v>3093</v>
      </c>
      <c r="D28" s="85" t="n">
        <v>3123</v>
      </c>
      <c r="E28" s="85" t="n">
        <v>3123</v>
      </c>
      <c r="F28" s="85" t="n">
        <v>3081</v>
      </c>
      <c r="G28" s="85" t="n">
        <v>3035</v>
      </c>
      <c r="H28" s="85" t="n">
        <v>3059</v>
      </c>
      <c r="I28" s="85" t="n">
        <v>2991</v>
      </c>
      <c r="J28" s="85" t="n">
        <v>3011</v>
      </c>
      <c r="K28" s="85" t="n">
        <v>3013</v>
      </c>
      <c r="L28" s="85" t="n">
        <v>3125</v>
      </c>
      <c r="M28" s="85" t="n">
        <v>3125</v>
      </c>
      <c r="N28" s="85" t="n">
        <v>3099</v>
      </c>
      <c r="O28" s="85" t="n">
        <v>3060</v>
      </c>
      <c r="P28" s="85" t="n">
        <v>3103</v>
      </c>
      <c r="Q28" s="85" t="n">
        <v>3166</v>
      </c>
      <c r="R28" s="85" t="n">
        <v>3231</v>
      </c>
      <c r="S28" s="85" t="n">
        <v>3224</v>
      </c>
      <c r="T28" s="85" t="n">
        <v>3263</v>
      </c>
      <c r="U28" s="85" t="n">
        <v>3232</v>
      </c>
      <c r="V28" s="85" t="n">
        <v>3259</v>
      </c>
      <c r="W28" s="85" t="n">
        <v>3177</v>
      </c>
      <c r="X28" s="85" t="n">
        <v>3184</v>
      </c>
      <c r="Y28" s="85" t="n">
        <v>3088</v>
      </c>
      <c r="Z28" s="85" t="n">
        <v>3033</v>
      </c>
      <c r="AA28" s="85" t="n">
        <v>3066</v>
      </c>
      <c r="AB28" s="85" t="n">
        <v>3044</v>
      </c>
      <c r="AC28" s="85" t="n">
        <v>3051</v>
      </c>
      <c r="AD28" s="85" t="n">
        <v>3086</v>
      </c>
      <c r="AE28" s="85" t="n">
        <v>3061</v>
      </c>
    </row>
    <row r="29">
      <c r="A29" s="76" t="inlineStr">
        <is>
          <t>股指持仓市值(亿)</t>
        </is>
      </c>
      <c r="B29" s="85" t="n">
        <v>16601.24</v>
      </c>
      <c r="C29" s="85" t="n">
        <v>16323.54</v>
      </c>
      <c r="D29" s="85" t="n">
        <v>17056.53</v>
      </c>
      <c r="E29" s="85" t="n">
        <v>16802.41</v>
      </c>
      <c r="F29" s="85" t="n">
        <v>17770.46</v>
      </c>
      <c r="G29" s="85" t="n">
        <v>15620.15</v>
      </c>
      <c r="H29" s="85" t="n">
        <v>16841.65</v>
      </c>
      <c r="I29" s="85" t="n">
        <v>15611.56</v>
      </c>
      <c r="J29" s="85" t="n">
        <v>16165.21</v>
      </c>
      <c r="K29" s="85" t="n">
        <v>16193.65</v>
      </c>
      <c r="L29" s="85" t="n">
        <v>15889.52</v>
      </c>
      <c r="M29" s="85" t="n">
        <v>16279.32</v>
      </c>
      <c r="N29" s="85" t="n">
        <v>16669.14</v>
      </c>
      <c r="O29" s="85" t="n">
        <v>16893.38</v>
      </c>
      <c r="P29" s="85" t="n">
        <v>17062.88</v>
      </c>
      <c r="Q29" s="85" t="n">
        <v>17813.41</v>
      </c>
      <c r="R29" s="85" t="n">
        <v>18138.98</v>
      </c>
      <c r="S29" s="85" t="n">
        <v>18828.98</v>
      </c>
      <c r="T29" s="85" t="n">
        <v>18779.47</v>
      </c>
      <c r="U29" s="85" t="n">
        <v>19211.31</v>
      </c>
      <c r="V29" s="85" t="n">
        <v>19074.43</v>
      </c>
      <c r="W29" s="85" t="n">
        <v>18524.38</v>
      </c>
      <c r="X29" s="85" t="n">
        <v>18794.99</v>
      </c>
      <c r="Y29" s="85" t="n">
        <v>16877.9</v>
      </c>
      <c r="Z29" s="85" t="n">
        <v>17072.36</v>
      </c>
      <c r="AA29" s="85" t="n">
        <v>17847.52</v>
      </c>
      <c r="AB29" s="85" t="n">
        <v>16620</v>
      </c>
      <c r="AC29" s="85" t="n">
        <v>17127.82</v>
      </c>
      <c r="AD29" s="85" t="n">
        <v>16370.52</v>
      </c>
      <c r="AE29" s="85" t="n">
        <v>17280.48</v>
      </c>
    </row>
    <row r="30">
      <c r="A30" s="76" t="inlineStr">
        <is>
          <t>多空比</t>
        </is>
      </c>
      <c r="B30" s="89" t="n">
        <v>46.6</v>
      </c>
      <c r="C30" s="89" t="n">
        <v>46.6</v>
      </c>
      <c r="D30" s="89" t="n">
        <v>46.58</v>
      </c>
      <c r="E30" s="89" t="n">
        <v>46.37</v>
      </c>
      <c r="F30" s="89" t="n">
        <v>46.62</v>
      </c>
      <c r="G30" s="89" t="n">
        <v>46.64</v>
      </c>
      <c r="H30" s="89" t="n">
        <v>46.75</v>
      </c>
      <c r="I30" s="89" t="n">
        <v>46.75</v>
      </c>
      <c r="J30" s="89" t="n">
        <v>46.76</v>
      </c>
      <c r="K30" s="89" t="n">
        <v>46.66</v>
      </c>
      <c r="L30" s="89" t="n">
        <v>46.3</v>
      </c>
      <c r="M30" s="89" t="n">
        <v>46.31</v>
      </c>
      <c r="N30" s="89" t="n">
        <v>46.1</v>
      </c>
      <c r="O30" s="89" t="n">
        <v>46.26</v>
      </c>
      <c r="P30" s="89" t="n">
        <v>46.25</v>
      </c>
      <c r="Q30" s="89" t="n">
        <v>46.44</v>
      </c>
      <c r="R30" s="89" t="n">
        <v>46.17</v>
      </c>
      <c r="S30" s="89" t="n">
        <v>46.31</v>
      </c>
      <c r="T30" s="89" t="n">
        <v>46</v>
      </c>
      <c r="U30" s="89" t="n">
        <v>46.13</v>
      </c>
      <c r="V30" s="89" t="n">
        <v>46.05</v>
      </c>
      <c r="W30" s="89" t="n">
        <v>46.53</v>
      </c>
      <c r="X30" s="89" t="n">
        <v>46.42</v>
      </c>
      <c r="Y30" s="89" t="n">
        <v>46.51</v>
      </c>
      <c r="Z30" s="89" t="n">
        <v>46.71</v>
      </c>
      <c r="AA30" s="89" t="n">
        <v>46.84</v>
      </c>
      <c r="AB30" s="89" t="n">
        <v>46.58</v>
      </c>
      <c r="AC30" s="89" t="n">
        <v>46.54</v>
      </c>
      <c r="AD30" s="89" t="n">
        <v>46.29</v>
      </c>
      <c r="AE30" s="89" t="n">
        <v>46.42</v>
      </c>
    </row>
    <row r="31">
      <c r="A31" s="76" t="inlineStr">
        <is>
          <t>多空差(亿)</t>
        </is>
      </c>
      <c r="B31" s="85" t="n">
        <v>-1128.12</v>
      </c>
      <c r="C31" s="85" t="n">
        <v>-1109.83</v>
      </c>
      <c r="D31" s="85" t="n">
        <v>-1165.54</v>
      </c>
      <c r="E31" s="85" t="n">
        <v>-1219.82</v>
      </c>
      <c r="F31" s="85" t="n">
        <v>-1202.29</v>
      </c>
      <c r="G31" s="85" t="n">
        <v>-1050.65</v>
      </c>
      <c r="H31" s="85" t="n">
        <v>-1095.35</v>
      </c>
      <c r="I31" s="85" t="n">
        <v>-1013.7</v>
      </c>
      <c r="J31" s="85" t="n">
        <v>-1048.92</v>
      </c>
      <c r="K31" s="85" t="n">
        <v>-1082.46</v>
      </c>
      <c r="L31" s="85" t="n">
        <v>-1175.69</v>
      </c>
      <c r="M31" s="85" t="n">
        <v>-1201.38</v>
      </c>
      <c r="N31" s="85" t="n">
        <v>-1301.03</v>
      </c>
      <c r="O31" s="85" t="n">
        <v>-1264.71</v>
      </c>
      <c r="P31" s="85" t="n">
        <v>-1278.88</v>
      </c>
      <c r="Q31" s="85" t="n">
        <v>-1269.22</v>
      </c>
      <c r="R31" s="85" t="n">
        <v>-1387.66</v>
      </c>
      <c r="S31" s="85" t="n">
        <v>-1389.45</v>
      </c>
      <c r="T31" s="85" t="n">
        <v>-1502.63</v>
      </c>
      <c r="U31" s="85" t="n">
        <v>-1487.27</v>
      </c>
      <c r="V31" s="85" t="n">
        <v>-1506.18</v>
      </c>
      <c r="W31" s="85" t="n">
        <v>-1284.37</v>
      </c>
      <c r="X31" s="85" t="n">
        <v>-1345.08</v>
      </c>
      <c r="Y31" s="85" t="n">
        <v>-1177.85</v>
      </c>
      <c r="Z31" s="85" t="n">
        <v>-1122.45</v>
      </c>
      <c r="AA31" s="85" t="n">
        <v>-1126.99</v>
      </c>
      <c r="AB31" s="85" t="n">
        <v>-1137.26</v>
      </c>
      <c r="AC31" s="85" t="n">
        <v>-1185.94</v>
      </c>
      <c r="AD31" s="85" t="n">
        <v>-1216.14</v>
      </c>
      <c r="AE31" s="85" t="n">
        <v>-1236.89</v>
      </c>
    </row>
    <row r="32">
      <c r="A32" s="76" t="inlineStr">
        <is>
          <t>累计净多单</t>
        </is>
      </c>
      <c r="B32" s="85" t="n">
        <v>-32781</v>
      </c>
      <c r="C32" s="85" t="n">
        <v>-32919</v>
      </c>
      <c r="D32" s="85" t="n">
        <v>-37619</v>
      </c>
      <c r="E32" s="85" t="n">
        <v>-37285</v>
      </c>
      <c r="F32" s="85" t="n">
        <v>-40683</v>
      </c>
      <c r="G32" s="85" t="n">
        <v>-35463</v>
      </c>
      <c r="H32" s="85" t="n">
        <v>-33910</v>
      </c>
      <c r="I32" s="85" t="n">
        <v>-22983</v>
      </c>
      <c r="J32" s="85" t="n">
        <v>-28755</v>
      </c>
      <c r="K32" s="85" t="n">
        <v>-28892</v>
      </c>
      <c r="L32" s="85" t="n">
        <v>-30464</v>
      </c>
      <c r="M32" s="85" t="n">
        <v>-33149</v>
      </c>
      <c r="N32" s="85" t="n">
        <v>-36715</v>
      </c>
      <c r="O32" s="85" t="n">
        <v>-36751</v>
      </c>
      <c r="P32" s="85" t="n">
        <v>-32070</v>
      </c>
      <c r="Q32" s="85" t="n">
        <v>-44275</v>
      </c>
      <c r="R32" s="85" t="n">
        <v>-44957</v>
      </c>
      <c r="S32" s="85" t="n">
        <v>-43723</v>
      </c>
      <c r="T32" s="85" t="n">
        <v>-63434</v>
      </c>
      <c r="U32" s="85" t="n">
        <v>-51117</v>
      </c>
      <c r="V32" s="85" t="n">
        <v>-59512</v>
      </c>
      <c r="W32" s="85" t="n">
        <v>-34679</v>
      </c>
      <c r="X32" s="85" t="n">
        <v>-42537</v>
      </c>
      <c r="Y32" s="85" t="n">
        <v>-30339</v>
      </c>
      <c r="Z32" s="85" t="n">
        <v>-25406</v>
      </c>
      <c r="AA32" s="85" t="n">
        <v>-24189</v>
      </c>
      <c r="AB32" s="85" t="n">
        <v>-26203</v>
      </c>
      <c r="AC32" s="85" t="n">
        <v>-29751</v>
      </c>
      <c r="AD32" s="85" t="n">
        <v>-34811</v>
      </c>
      <c r="AE32" s="85" t="n">
        <v>-38344</v>
      </c>
    </row>
    <row r="33">
      <c r="A33" s="76" t="inlineStr">
        <is>
          <t>当月净多单</t>
        </is>
      </c>
      <c r="B33" s="85" t="n">
        <v>-12087</v>
      </c>
      <c r="C33" s="85" t="n">
        <v>-10253</v>
      </c>
      <c r="D33" s="85" t="n">
        <v>-14879</v>
      </c>
      <c r="E33" s="85" t="n">
        <v>-19545</v>
      </c>
      <c r="F33" s="85" t="n">
        <v>-17263</v>
      </c>
      <c r="G33" s="85" t="n">
        <v>-11308</v>
      </c>
      <c r="H33" s="85" t="n">
        <v>-14574</v>
      </c>
      <c r="I33" s="85" t="n">
        <v>-13701</v>
      </c>
      <c r="J33" s="85" t="n">
        <v>-20363</v>
      </c>
      <c r="K33" s="85" t="n">
        <v>-15295</v>
      </c>
      <c r="L33" s="85" t="n">
        <v>-22459</v>
      </c>
      <c r="M33" s="85" t="n">
        <v>-18041</v>
      </c>
      <c r="N33" s="85" t="n">
        <v>-23167</v>
      </c>
      <c r="O33" s="85" t="n">
        <v>-19030</v>
      </c>
      <c r="P33" s="85" t="n">
        <v>-19650</v>
      </c>
      <c r="Q33" s="85" t="n">
        <v>-18510</v>
      </c>
      <c r="R33" s="85" t="n">
        <v>6400</v>
      </c>
      <c r="S33" s="85" t="n">
        <v>6184</v>
      </c>
      <c r="T33" s="85" t="n">
        <v>7741</v>
      </c>
      <c r="U33" s="85" t="n">
        <v>7636</v>
      </c>
      <c r="V33" s="85" t="n">
        <v>8807</v>
      </c>
      <c r="W33" s="85" t="n">
        <v>11378</v>
      </c>
      <c r="X33" s="85" t="n">
        <v>7177</v>
      </c>
      <c r="Y33" s="85" t="n">
        <v>7840</v>
      </c>
      <c r="Z33" s="85" t="n">
        <v>9793</v>
      </c>
      <c r="AA33" s="85" t="n">
        <v>8139</v>
      </c>
      <c r="AB33" s="85" t="n">
        <v>6359</v>
      </c>
      <c r="AC33" s="85" t="n">
        <v>5738</v>
      </c>
      <c r="AD33" s="85" t="n">
        <v>6525</v>
      </c>
      <c r="AE33" s="85" t="n">
        <v>7399</v>
      </c>
    </row>
    <row r="34">
      <c r="A34" s="76" t="inlineStr">
        <is>
          <t>沪深300累计多单</t>
        </is>
      </c>
      <c r="B34" s="85" t="n">
        <v>-25396</v>
      </c>
      <c r="C34" s="85" t="n">
        <v>-25643</v>
      </c>
      <c r="D34" s="85" t="n">
        <v>-27589</v>
      </c>
      <c r="E34" s="85" t="n">
        <v>-27590</v>
      </c>
      <c r="F34" s="85" t="n">
        <v>-28714</v>
      </c>
      <c r="G34" s="85" t="n">
        <v>-24523</v>
      </c>
      <c r="H34" s="85" t="n">
        <v>-28266</v>
      </c>
      <c r="I34" s="85" t="n">
        <v>-25458</v>
      </c>
      <c r="J34" s="85" t="n">
        <v>-26565</v>
      </c>
      <c r="K34" s="85" t="n">
        <v>-27006</v>
      </c>
      <c r="L34" s="85" t="n">
        <v>-25664</v>
      </c>
      <c r="M34" s="85" t="n">
        <v>-30155</v>
      </c>
      <c r="N34" s="85" t="n">
        <v>-32813</v>
      </c>
      <c r="O34" s="85" t="n">
        <v>-33003</v>
      </c>
      <c r="P34" s="85" t="n">
        <v>-29516</v>
      </c>
      <c r="Q34" s="85" t="n">
        <v>-30219</v>
      </c>
      <c r="R34" s="85" t="n">
        <v>-29015</v>
      </c>
      <c r="S34" s="85" t="n">
        <v>-30488</v>
      </c>
      <c r="T34" s="85" t="n">
        <v>-33371</v>
      </c>
      <c r="U34" s="85" t="n">
        <v>-34862</v>
      </c>
      <c r="V34" s="85" t="n">
        <v>-33649</v>
      </c>
      <c r="W34" s="85" t="n">
        <v>-30112</v>
      </c>
      <c r="X34" s="85" t="n">
        <v>-31672</v>
      </c>
      <c r="Y34" s="85" t="n">
        <v>-28420</v>
      </c>
      <c r="Z34" s="85" t="n">
        <v>-24973</v>
      </c>
      <c r="AA34" s="85" t="n">
        <v>-25491</v>
      </c>
      <c r="AB34" s="85" t="n">
        <v>-23215</v>
      </c>
      <c r="AC34" s="85" t="n">
        <v>-26823</v>
      </c>
      <c r="AD34" s="85" t="n">
        <v>-24990</v>
      </c>
      <c r="AE34" s="85" t="n">
        <v>-26543</v>
      </c>
    </row>
    <row r="35">
      <c r="A35" s="76" t="inlineStr">
        <is>
          <t>沪深300当月多单</t>
        </is>
      </c>
      <c r="B35" s="85" t="n">
        <v>-9095</v>
      </c>
      <c r="C35" s="85" t="n">
        <v>-9633</v>
      </c>
      <c r="D35" s="85" t="n">
        <v>-10742</v>
      </c>
      <c r="E35" s="85" t="n">
        <v>-11254</v>
      </c>
      <c r="F35" s="85" t="n">
        <v>-8943</v>
      </c>
      <c r="G35" s="85" t="n">
        <v>-7428</v>
      </c>
      <c r="H35" s="85" t="n">
        <v>-11350</v>
      </c>
      <c r="I35" s="85" t="n">
        <v>-9630</v>
      </c>
      <c r="J35" s="85" t="n">
        <v>-13966</v>
      </c>
      <c r="K35" s="85" t="n">
        <v>-13901</v>
      </c>
      <c r="L35" s="85" t="n">
        <v>-14576</v>
      </c>
      <c r="M35" s="85" t="n">
        <v>-12927</v>
      </c>
      <c r="N35" s="85" t="n">
        <v>-17173</v>
      </c>
      <c r="O35" s="85" t="n">
        <v>-16311</v>
      </c>
      <c r="P35" s="85" t="n">
        <v>-19439</v>
      </c>
      <c r="Q35" s="85" t="n">
        <v>-17065</v>
      </c>
      <c r="R35" s="85" t="n">
        <v>3198</v>
      </c>
      <c r="S35" s="85" t="n">
        <v>2900</v>
      </c>
      <c r="T35" s="85" t="n">
        <v>3323</v>
      </c>
      <c r="U35" s="85" t="n">
        <v>3160</v>
      </c>
      <c r="V35" s="85" t="n">
        <v>2495</v>
      </c>
      <c r="W35" s="85" t="n">
        <v>1858</v>
      </c>
      <c r="X35" s="85" t="n">
        <v>1411</v>
      </c>
      <c r="Y35" s="85" t="n">
        <v>625</v>
      </c>
      <c r="Z35" s="85" t="n">
        <v>1003</v>
      </c>
      <c r="AA35" s="85" t="n">
        <v>1191</v>
      </c>
      <c r="AB35" s="85" t="n">
        <v>939</v>
      </c>
      <c r="AC35" s="85" t="n">
        <v>-406</v>
      </c>
      <c r="AD35" s="85" t="n">
        <v>-435</v>
      </c>
      <c r="AE35" s="85" t="n">
        <v>-726</v>
      </c>
    </row>
    <row r="36">
      <c r="A36" s="76" t="inlineStr">
        <is>
          <t>当月净空单</t>
        </is>
      </c>
      <c r="B36" s="85" t="n">
        <v>68108</v>
      </c>
      <c r="C36" s="85" t="n">
        <v>68708</v>
      </c>
      <c r="D36" s="85" t="n">
        <v>74767</v>
      </c>
      <c r="E36" s="85" t="n">
        <v>79518</v>
      </c>
      <c r="F36" s="85" t="n">
        <v>85723</v>
      </c>
      <c r="G36" s="85" t="n">
        <v>83114</v>
      </c>
      <c r="H36" s="85" t="n">
        <v>85477</v>
      </c>
      <c r="I36" s="85" t="n">
        <v>82814</v>
      </c>
      <c r="J36" s="85" t="n">
        <v>82353</v>
      </c>
      <c r="K36" s="85" t="n">
        <v>89486</v>
      </c>
      <c r="L36" s="85" t="n">
        <v>89839</v>
      </c>
      <c r="M36" s="85" t="n">
        <v>92414</v>
      </c>
      <c r="N36" s="85" t="n">
        <v>103656</v>
      </c>
      <c r="O36" s="85" t="n">
        <v>102536</v>
      </c>
      <c r="P36" s="85" t="n">
        <v>106584</v>
      </c>
      <c r="Q36" s="85" t="n">
        <v>101470</v>
      </c>
      <c r="R36" s="85" t="n">
        <v>11499</v>
      </c>
      <c r="S36" s="85" t="n">
        <v>13743</v>
      </c>
      <c r="T36" s="85" t="n">
        <v>12816</v>
      </c>
      <c r="U36" s="85" t="n">
        <v>15002</v>
      </c>
      <c r="V36" s="85" t="n">
        <v>21212</v>
      </c>
      <c r="W36" s="85" t="n">
        <v>17787</v>
      </c>
      <c r="X36" s="85" t="n">
        <v>18716</v>
      </c>
      <c r="Y36" s="85" t="n">
        <v>18906</v>
      </c>
      <c r="Z36" s="85" t="n">
        <v>20341</v>
      </c>
      <c r="AA36" s="85" t="n">
        <v>18621</v>
      </c>
      <c r="AB36" s="85" t="n">
        <v>20853</v>
      </c>
      <c r="AC36" s="85" t="n">
        <v>20857</v>
      </c>
      <c r="AD36" s="85" t="n">
        <v>27178</v>
      </c>
      <c r="AE36" s="85" t="n">
        <v>24880</v>
      </c>
    </row>
    <row r="37">
      <c r="A37" s="76" t="inlineStr">
        <is>
          <t>累计净空单</t>
        </is>
      </c>
      <c r="B37" s="85" t="n">
        <v>156645</v>
      </c>
      <c r="C37" s="85" t="n">
        <v>155645</v>
      </c>
      <c r="D37" s="85" t="n">
        <v>157353</v>
      </c>
      <c r="E37" s="85" t="n">
        <v>167294</v>
      </c>
      <c r="F37" s="85" t="n">
        <v>152898</v>
      </c>
      <c r="G37" s="85" t="n">
        <v>149416</v>
      </c>
      <c r="H37" s="85" t="n">
        <v>150927</v>
      </c>
      <c r="I37" s="85" t="n">
        <v>146101</v>
      </c>
      <c r="J37" s="85" t="n">
        <v>152174</v>
      </c>
      <c r="K37" s="85" t="n">
        <v>159457</v>
      </c>
      <c r="L37" s="85" t="n">
        <v>161586</v>
      </c>
      <c r="M37" s="85" t="n">
        <v>165271</v>
      </c>
      <c r="N37" s="85" t="n">
        <v>175660</v>
      </c>
      <c r="O37" s="85" t="n">
        <v>171636</v>
      </c>
      <c r="P37" s="85" t="n">
        <v>171143</v>
      </c>
      <c r="Q37" s="85" t="n">
        <v>159067</v>
      </c>
      <c r="R37" s="85" t="n">
        <v>171804</v>
      </c>
      <c r="S37" s="85" t="n">
        <v>170777</v>
      </c>
      <c r="T37" s="85" t="n">
        <v>177530</v>
      </c>
      <c r="U37" s="85" t="n">
        <v>181839</v>
      </c>
      <c r="V37" s="85" t="n">
        <v>191438</v>
      </c>
      <c r="W37" s="85" t="n">
        <v>166140</v>
      </c>
      <c r="X37" s="85" t="n">
        <v>163448</v>
      </c>
      <c r="Y37" s="85" t="n">
        <v>159816</v>
      </c>
      <c r="Z37" s="85" t="n">
        <v>162098</v>
      </c>
      <c r="AA37" s="85" t="n">
        <v>154117</v>
      </c>
      <c r="AB37" s="85" t="n">
        <v>157985</v>
      </c>
      <c r="AC37" s="85" t="n">
        <v>161994</v>
      </c>
      <c r="AD37" s="85" t="n">
        <v>167691</v>
      </c>
      <c r="AE37" s="85" t="n">
        <v>172739</v>
      </c>
    </row>
    <row r="38">
      <c r="A38" s="76" t="inlineStr">
        <is>
          <t>沪深300累计空单</t>
        </is>
      </c>
      <c r="B38" s="85" t="n">
        <v>66264</v>
      </c>
      <c r="C38" s="85" t="n">
        <v>66711</v>
      </c>
      <c r="D38" s="85" t="n">
        <v>60986</v>
      </c>
      <c r="E38" s="85" t="n">
        <v>70425</v>
      </c>
      <c r="F38" s="85" t="n">
        <v>59363</v>
      </c>
      <c r="G38" s="85" t="n">
        <v>61848</v>
      </c>
      <c r="H38" s="85" t="n">
        <v>62514</v>
      </c>
      <c r="I38" s="85" t="n">
        <v>62627</v>
      </c>
      <c r="J38" s="85" t="n">
        <v>63301</v>
      </c>
      <c r="K38" s="85" t="n">
        <v>63435</v>
      </c>
      <c r="L38" s="85" t="n">
        <v>64041</v>
      </c>
      <c r="M38" s="85" t="n">
        <v>64186</v>
      </c>
      <c r="N38" s="85" t="n">
        <v>67220</v>
      </c>
      <c r="O38" s="85" t="n">
        <v>67992</v>
      </c>
      <c r="P38" s="85" t="n">
        <v>68414</v>
      </c>
      <c r="Q38" s="85" t="n">
        <v>64752</v>
      </c>
      <c r="R38" s="85" t="n">
        <v>68008</v>
      </c>
      <c r="S38" s="85" t="n">
        <v>69744</v>
      </c>
      <c r="T38" s="85" t="n">
        <v>69778</v>
      </c>
      <c r="U38" s="85" t="n">
        <v>72481</v>
      </c>
      <c r="V38" s="85" t="n">
        <v>77421</v>
      </c>
      <c r="W38" s="85" t="n">
        <v>68473</v>
      </c>
      <c r="X38" s="85" t="n">
        <v>69963</v>
      </c>
      <c r="Y38" s="85" t="n">
        <v>70023</v>
      </c>
      <c r="Z38" s="85" t="n">
        <v>66916</v>
      </c>
      <c r="AA38" s="85" t="n">
        <v>63967</v>
      </c>
      <c r="AB38" s="85" t="n">
        <v>66751</v>
      </c>
      <c r="AC38" s="85" t="n">
        <v>68394</v>
      </c>
      <c r="AD38" s="85" t="n">
        <v>63805</v>
      </c>
      <c r="AE38" s="85" t="n">
        <v>67986</v>
      </c>
    </row>
    <row r="39">
      <c r="A39" s="76" t="inlineStr">
        <is>
          <t>沪深300当月空单</t>
        </is>
      </c>
      <c r="B39" s="85" t="n">
        <v>30436</v>
      </c>
      <c r="C39" s="85" t="n">
        <v>31114</v>
      </c>
      <c r="D39" s="85" t="n">
        <v>32562</v>
      </c>
      <c r="E39" s="85" t="n">
        <v>33416</v>
      </c>
      <c r="F39" s="85" t="n">
        <v>34053</v>
      </c>
      <c r="G39" s="85" t="n">
        <v>35393</v>
      </c>
      <c r="H39" s="85" t="n">
        <v>36221</v>
      </c>
      <c r="I39" s="85" t="n">
        <v>38282</v>
      </c>
      <c r="J39" s="85" t="n">
        <v>37876</v>
      </c>
      <c r="K39" s="85" t="n">
        <v>39256</v>
      </c>
      <c r="L39" s="85" t="n">
        <v>39463</v>
      </c>
      <c r="M39" s="85" t="n">
        <v>40326</v>
      </c>
      <c r="N39" s="85" t="n">
        <v>43302</v>
      </c>
      <c r="O39" s="85" t="n">
        <v>45023</v>
      </c>
      <c r="P39" s="85" t="n">
        <v>45966</v>
      </c>
      <c r="Q39" s="85" t="n">
        <v>47338</v>
      </c>
      <c r="R39" s="85" t="n">
        <v>3303</v>
      </c>
      <c r="S39" s="85" t="n">
        <v>3671</v>
      </c>
      <c r="T39" s="85" t="n">
        <v>3289</v>
      </c>
      <c r="U39" s="85" t="n">
        <v>3048</v>
      </c>
      <c r="V39" s="85" t="n">
        <v>4984</v>
      </c>
      <c r="W39" s="85" t="n">
        <v>4509</v>
      </c>
      <c r="X39" s="85" t="n">
        <v>5880</v>
      </c>
      <c r="Y39" s="85" t="n">
        <v>5813</v>
      </c>
      <c r="Z39" s="85" t="n">
        <v>5704</v>
      </c>
      <c r="AA39" s="85" t="n">
        <v>5776</v>
      </c>
      <c r="AB39" s="85" t="n">
        <v>5484</v>
      </c>
      <c r="AC39" s="85" t="n">
        <v>6550</v>
      </c>
      <c r="AD39" s="85" t="n">
        <v>6424</v>
      </c>
      <c r="AE39" s="85" t="n">
        <v>6629</v>
      </c>
    </row>
    <row r="41">
      <c r="A41" s="90" t="inlineStr">
        <is>
          <t>今日买报：</t>
        </is>
      </c>
    </row>
    <row r="42">
      <c r="A42" s="90" t="inlineStr">
        <is>
          <t>今日卖报：顶底获利差(加权):24.93%&gt;=0.204</t>
        </is>
      </c>
    </row>
  </sheetData>
  <conditionalFormatting sqref="B2:AE2">
    <cfRule type="colorScale" priority="38">
      <colorScale>
        <cfvo type="min"/>
        <cfvo type="max"/>
        <color rgb="FFF8544C"/>
        <color rgb="FF9AE854"/>
      </colorScale>
    </cfRule>
    <cfRule type="colorScale" priority="2">
      <colorScale>
        <cfvo type="min"/>
        <cfvo type="max"/>
        <color rgb="FFF8544C"/>
        <color rgb="FF9AE854"/>
      </colorScale>
    </cfRule>
    <cfRule type="colorScale" priority="75">
      <colorScale>
        <cfvo type="min"/>
        <cfvo type="max"/>
        <color rgb="00F8544C"/>
        <color rgb="009AE854"/>
      </colorScale>
    </cfRule>
  </conditionalFormatting>
  <conditionalFormatting sqref="B4:AE4">
    <cfRule type="colorScale" priority="39">
      <colorScale>
        <cfvo type="min"/>
        <cfvo type="max"/>
        <color rgb="FFF8544C"/>
        <color rgb="FF9AE854"/>
      </colorScale>
    </cfRule>
    <cfRule type="colorScale" priority="3">
      <colorScale>
        <cfvo type="min"/>
        <cfvo type="max"/>
        <color rgb="FFF8544C"/>
        <color rgb="FF9AE854"/>
      </colorScale>
    </cfRule>
    <cfRule type="colorScale" priority="76">
      <colorScale>
        <cfvo type="min"/>
        <cfvo type="max"/>
        <color rgb="00F8544C"/>
        <color rgb="009AE854"/>
      </colorScale>
    </cfRule>
  </conditionalFormatting>
  <conditionalFormatting sqref="B5:AE5">
    <cfRule type="colorScale" priority="40">
      <colorScale>
        <cfvo type="min"/>
        <cfvo type="max"/>
        <color rgb="FFF8544C"/>
        <color rgb="FF9AE854"/>
      </colorScale>
    </cfRule>
    <cfRule type="colorScale" priority="4">
      <colorScale>
        <cfvo type="min"/>
        <cfvo type="max"/>
        <color rgb="FFF8544C"/>
        <color rgb="FF9AE854"/>
      </colorScale>
    </cfRule>
    <cfRule type="colorScale" priority="77">
      <colorScale>
        <cfvo type="min"/>
        <cfvo type="max"/>
        <color rgb="00F8544C"/>
        <color rgb="009AE854"/>
      </colorScale>
    </cfRule>
  </conditionalFormatting>
  <conditionalFormatting sqref="B6:AE6">
    <cfRule type="colorScale" priority="41">
      <colorScale>
        <cfvo type="min"/>
        <cfvo type="max"/>
        <color rgb="FFF8544C"/>
        <color rgb="FF9AE854"/>
      </colorScale>
    </cfRule>
    <cfRule type="colorScale" priority="5">
      <colorScale>
        <cfvo type="min"/>
        <cfvo type="max"/>
        <color rgb="FFF8544C"/>
        <color rgb="FF9AE854"/>
      </colorScale>
    </cfRule>
    <cfRule type="colorScale" priority="78">
      <colorScale>
        <cfvo type="min"/>
        <cfvo type="max"/>
        <color rgb="00F8544C"/>
        <color rgb="009AE854"/>
      </colorScale>
    </cfRule>
  </conditionalFormatting>
  <conditionalFormatting sqref="B7:AE7">
    <cfRule type="colorScale" priority="42">
      <colorScale>
        <cfvo type="min"/>
        <cfvo type="max"/>
        <color rgb="FFF8544C"/>
        <color rgb="FF9AE854"/>
      </colorScale>
    </cfRule>
    <cfRule type="colorScale" priority="6">
      <colorScale>
        <cfvo type="min"/>
        <cfvo type="max"/>
        <color rgb="FFF8544C"/>
        <color rgb="FF9AE854"/>
      </colorScale>
    </cfRule>
    <cfRule type="colorScale" priority="79">
      <colorScale>
        <cfvo type="min"/>
        <cfvo type="max"/>
        <color rgb="00F8544C"/>
        <color rgb="009AE854"/>
      </colorScale>
    </cfRule>
  </conditionalFormatting>
  <conditionalFormatting sqref="B8:AE8">
    <cfRule type="colorScale" priority="43">
      <colorScale>
        <cfvo type="min"/>
        <cfvo type="max"/>
        <color rgb="FFF8544C"/>
        <color rgb="FF9AE854"/>
      </colorScale>
    </cfRule>
    <cfRule type="colorScale" priority="7">
      <colorScale>
        <cfvo type="min"/>
        <cfvo type="max"/>
        <color rgb="FFF8544C"/>
        <color rgb="FF9AE854"/>
      </colorScale>
    </cfRule>
    <cfRule type="colorScale" priority="80">
      <colorScale>
        <cfvo type="min"/>
        <cfvo type="max"/>
        <color rgb="00F8544C"/>
        <color rgb="009AE854"/>
      </colorScale>
    </cfRule>
  </conditionalFormatting>
  <conditionalFormatting sqref="B9:AE9">
    <cfRule type="colorScale" priority="44">
      <colorScale>
        <cfvo type="min"/>
        <cfvo type="max"/>
        <color rgb="FFF8544C"/>
        <color rgb="FF9AE854"/>
      </colorScale>
    </cfRule>
    <cfRule type="colorScale" priority="8">
      <colorScale>
        <cfvo type="min"/>
        <cfvo type="max"/>
        <color rgb="FFF8544C"/>
        <color rgb="FF9AE854"/>
      </colorScale>
    </cfRule>
    <cfRule type="colorScale" priority="81">
      <colorScale>
        <cfvo type="min"/>
        <cfvo type="max"/>
        <color rgb="00F8544C"/>
        <color rgb="009AE854"/>
      </colorScale>
    </cfRule>
  </conditionalFormatting>
  <conditionalFormatting sqref="B10:AE10">
    <cfRule type="colorScale" priority="45">
      <colorScale>
        <cfvo type="min"/>
        <cfvo type="max"/>
        <color rgb="FFF8544C"/>
        <color rgb="FF9AE854"/>
      </colorScale>
    </cfRule>
    <cfRule type="colorScale" priority="9">
      <colorScale>
        <cfvo type="min"/>
        <cfvo type="max"/>
        <color rgb="FFF8544C"/>
        <color rgb="FF9AE854"/>
      </colorScale>
    </cfRule>
    <cfRule type="colorScale" priority="82">
      <colorScale>
        <cfvo type="min"/>
        <cfvo type="max"/>
        <color rgb="00F8544C"/>
        <color rgb="009AE854"/>
      </colorScale>
    </cfRule>
  </conditionalFormatting>
  <conditionalFormatting sqref="B11:AE11">
    <cfRule type="colorScale" priority="46">
      <colorScale>
        <cfvo type="min"/>
        <cfvo type="max"/>
        <color rgb="FFF8544C"/>
        <color rgb="FF9AE854"/>
      </colorScale>
    </cfRule>
    <cfRule type="colorScale" priority="10">
      <colorScale>
        <cfvo type="min"/>
        <cfvo type="max"/>
        <color rgb="FFF8544C"/>
        <color rgb="FF9AE854"/>
      </colorScale>
    </cfRule>
    <cfRule type="colorScale" priority="83">
      <colorScale>
        <cfvo type="min"/>
        <cfvo type="max"/>
        <color rgb="00F8544C"/>
        <color rgb="009AE854"/>
      </colorScale>
    </cfRule>
  </conditionalFormatting>
  <conditionalFormatting sqref="B12:AE12">
    <cfRule type="colorScale" priority="47">
      <colorScale>
        <cfvo type="min"/>
        <cfvo type="max"/>
        <color rgb="FF9AE854"/>
        <color rgb="FFF8544C"/>
      </colorScale>
    </cfRule>
    <cfRule type="colorScale" priority="11">
      <colorScale>
        <cfvo type="min"/>
        <cfvo type="max"/>
        <color rgb="FF9AE854"/>
        <color rgb="FFF8544C"/>
      </colorScale>
    </cfRule>
    <cfRule type="colorScale" priority="84">
      <colorScale>
        <cfvo type="min"/>
        <cfvo type="max"/>
        <color rgb="009AE854"/>
        <color rgb="00F8544C"/>
      </colorScale>
    </cfRule>
  </conditionalFormatting>
  <conditionalFormatting sqref="B13:AE13">
    <cfRule type="colorScale" priority="48">
      <colorScale>
        <cfvo type="min"/>
        <cfvo type="max"/>
        <color rgb="FF9AE854"/>
        <color rgb="FFF8544C"/>
      </colorScale>
    </cfRule>
    <cfRule type="colorScale" priority="12">
      <colorScale>
        <cfvo type="min"/>
        <cfvo type="max"/>
        <color rgb="FF9AE854"/>
        <color rgb="FFF8544C"/>
      </colorScale>
    </cfRule>
    <cfRule type="colorScale" priority="85">
      <colorScale>
        <cfvo type="min"/>
        <cfvo type="max"/>
        <color rgb="009AE854"/>
        <color rgb="00F8544C"/>
      </colorScale>
    </cfRule>
  </conditionalFormatting>
  <conditionalFormatting sqref="B14:AE14">
    <cfRule type="colorScale" priority="49">
      <colorScale>
        <cfvo type="min"/>
        <cfvo type="max"/>
        <color rgb="FF9AE854"/>
        <color rgb="FFF8544C"/>
      </colorScale>
    </cfRule>
    <cfRule type="colorScale" priority="13">
      <colorScale>
        <cfvo type="min"/>
        <cfvo type="max"/>
        <color rgb="FF9AE854"/>
        <color rgb="FFF8544C"/>
      </colorScale>
    </cfRule>
    <cfRule type="colorScale" priority="86">
      <colorScale>
        <cfvo type="min"/>
        <cfvo type="max"/>
        <color rgb="009AE854"/>
        <color rgb="00F8544C"/>
      </colorScale>
    </cfRule>
  </conditionalFormatting>
  <conditionalFormatting sqref="B15:AE15">
    <cfRule type="colorScale" priority="50">
      <colorScale>
        <cfvo type="min"/>
        <cfvo type="max"/>
        <color rgb="FF9AE854"/>
        <color rgb="FFF8544C"/>
      </colorScale>
    </cfRule>
    <cfRule type="colorScale" priority="14">
      <colorScale>
        <cfvo type="min"/>
        <cfvo type="max"/>
        <color rgb="FF9AE854"/>
        <color rgb="FFF8544C"/>
      </colorScale>
    </cfRule>
    <cfRule type="colorScale" priority="87">
      <colorScale>
        <cfvo type="min"/>
        <cfvo type="max"/>
        <color rgb="009AE854"/>
        <color rgb="00F8544C"/>
      </colorScale>
    </cfRule>
  </conditionalFormatting>
  <conditionalFormatting sqref="B16:AE16">
    <cfRule type="colorScale" priority="51">
      <colorScale>
        <cfvo type="min"/>
        <cfvo type="max"/>
        <color rgb="FF9AE854"/>
        <color rgb="FFF8544C"/>
      </colorScale>
    </cfRule>
    <cfRule type="colorScale" priority="15">
      <colorScale>
        <cfvo type="min"/>
        <cfvo type="max"/>
        <color rgb="FF9AE854"/>
        <color rgb="FFF8544C"/>
      </colorScale>
    </cfRule>
    <cfRule type="colorScale" priority="88">
      <colorScale>
        <cfvo type="min"/>
        <cfvo type="max"/>
        <color rgb="009AE854"/>
        <color rgb="00F8544C"/>
      </colorScale>
    </cfRule>
  </conditionalFormatting>
  <conditionalFormatting sqref="B17:AE17">
    <cfRule type="colorScale" priority="52">
      <colorScale>
        <cfvo type="min"/>
        <cfvo type="max"/>
        <color rgb="FF9AE854"/>
        <color rgb="FFF8544C"/>
      </colorScale>
    </cfRule>
    <cfRule type="colorScale" priority="16">
      <colorScale>
        <cfvo type="min"/>
        <cfvo type="max"/>
        <color rgb="FF9AE854"/>
        <color rgb="FFF8544C"/>
      </colorScale>
    </cfRule>
    <cfRule type="colorScale" priority="89">
      <colorScale>
        <cfvo type="min"/>
        <cfvo type="max"/>
        <color rgb="009AE854"/>
        <color rgb="00F8544C"/>
      </colorScale>
    </cfRule>
  </conditionalFormatting>
  <conditionalFormatting sqref="B18:AE18">
    <cfRule type="colorScale" priority="53">
      <colorScale>
        <cfvo type="min"/>
        <cfvo type="max"/>
        <color rgb="FF9AE854"/>
        <color rgb="FFF8544C"/>
      </colorScale>
    </cfRule>
    <cfRule type="colorScale" priority="17">
      <colorScale>
        <cfvo type="min"/>
        <cfvo type="max"/>
        <color rgb="FF9AE854"/>
        <color rgb="FFF8544C"/>
      </colorScale>
    </cfRule>
    <cfRule type="colorScale" priority="90">
      <colorScale>
        <cfvo type="min"/>
        <cfvo type="max"/>
        <color rgb="009AE854"/>
        <color rgb="00F8544C"/>
      </colorScale>
    </cfRule>
  </conditionalFormatting>
  <conditionalFormatting sqref="B19:AE19">
    <cfRule type="colorScale" priority="54">
      <colorScale>
        <cfvo type="min"/>
        <cfvo type="max"/>
        <color rgb="FF9AE854"/>
        <color rgb="FFF8544C"/>
      </colorScale>
    </cfRule>
    <cfRule type="colorScale" priority="18">
      <colorScale>
        <cfvo type="min"/>
        <cfvo type="max"/>
        <color rgb="FF9AE854"/>
        <color rgb="FFF8544C"/>
      </colorScale>
    </cfRule>
    <cfRule type="colorScale" priority="91">
      <colorScale>
        <cfvo type="min"/>
        <cfvo type="max"/>
        <color rgb="009AE854"/>
        <color rgb="00F8544C"/>
      </colorScale>
    </cfRule>
  </conditionalFormatting>
  <conditionalFormatting sqref="B20:AE20">
    <cfRule type="colorScale" priority="55">
      <colorScale>
        <cfvo type="min"/>
        <cfvo type="max"/>
        <color rgb="FF9AE854"/>
        <color rgb="FFF8544C"/>
      </colorScale>
    </cfRule>
    <cfRule type="colorScale" priority="19">
      <colorScale>
        <cfvo type="min"/>
        <cfvo type="max"/>
        <color rgb="FF9AE854"/>
        <color rgb="FFF8544C"/>
      </colorScale>
    </cfRule>
    <cfRule type="colorScale" priority="92">
      <colorScale>
        <cfvo type="min"/>
        <cfvo type="max"/>
        <color rgb="00F8544C"/>
        <color rgb="009AE854"/>
      </colorScale>
    </cfRule>
  </conditionalFormatting>
  <conditionalFormatting sqref="B21:AE21">
    <cfRule type="colorScale" priority="56">
      <colorScale>
        <cfvo type="min"/>
        <cfvo type="max"/>
        <color rgb="FFF8544C"/>
        <color rgb="FF9AE854"/>
      </colorScale>
    </cfRule>
    <cfRule type="colorScale" priority="1">
      <colorScale>
        <cfvo type="min"/>
        <cfvo type="max"/>
        <color rgb="FFF8544C"/>
        <color rgb="FF9AE854"/>
      </colorScale>
    </cfRule>
    <cfRule type="colorScale" priority="93">
      <colorScale>
        <cfvo type="min"/>
        <cfvo type="max"/>
        <color rgb="00F8544C"/>
        <color rgb="009AE854"/>
      </colorScale>
    </cfRule>
  </conditionalFormatting>
  <conditionalFormatting sqref="B22:AE22">
    <cfRule type="colorScale" priority="57">
      <colorScale>
        <cfvo type="min"/>
        <cfvo type="max"/>
        <color rgb="FFF8544C"/>
        <color rgb="FF9AE854"/>
      </colorScale>
    </cfRule>
    <cfRule type="colorScale" priority="20">
      <colorScale>
        <cfvo type="min"/>
        <cfvo type="max"/>
        <color rgb="FFF8544C"/>
        <color rgb="FF9AE854"/>
      </colorScale>
    </cfRule>
    <cfRule type="colorScale" priority="94">
      <colorScale>
        <cfvo type="min"/>
        <cfvo type="max"/>
        <color rgb="00F8544C"/>
        <color rgb="009AE854"/>
      </colorScale>
    </cfRule>
  </conditionalFormatting>
  <conditionalFormatting sqref="B23:AE23">
    <cfRule type="colorScale" priority="58">
      <colorScale>
        <cfvo type="min"/>
        <cfvo type="max"/>
        <color rgb="FFF8544C"/>
        <color rgb="FF9AE854"/>
      </colorScale>
    </cfRule>
    <cfRule type="colorScale" priority="21">
      <colorScale>
        <cfvo type="min"/>
        <cfvo type="max"/>
        <color rgb="FFF8544C"/>
        <color rgb="FF9AE854"/>
      </colorScale>
    </cfRule>
    <cfRule type="colorScale" priority="95">
      <colorScale>
        <cfvo type="min"/>
        <cfvo type="max"/>
        <color rgb="00F8544C"/>
        <color rgb="009AE854"/>
      </colorScale>
    </cfRule>
  </conditionalFormatting>
  <conditionalFormatting sqref="B24:AE24">
    <cfRule type="colorScale" priority="59">
      <colorScale>
        <cfvo type="min"/>
        <cfvo type="max"/>
        <color rgb="FFF8544C"/>
        <color rgb="FF9AE854"/>
      </colorScale>
    </cfRule>
    <cfRule type="colorScale" priority="22">
      <colorScale>
        <cfvo type="min"/>
        <cfvo type="max"/>
        <color rgb="FFF8544C"/>
        <color rgb="FF9AE854"/>
      </colorScale>
    </cfRule>
    <cfRule type="colorScale" priority="96">
      <colorScale>
        <cfvo type="min"/>
        <cfvo type="max"/>
        <color rgb="00F8544C"/>
        <color rgb="009AE854"/>
      </colorScale>
    </cfRule>
  </conditionalFormatting>
  <conditionalFormatting sqref="B25:AE25">
    <cfRule type="colorScale" priority="60">
      <colorScale>
        <cfvo type="min"/>
        <cfvo type="max"/>
        <color rgb="FFF8544C"/>
        <color rgb="FF9AE854"/>
      </colorScale>
    </cfRule>
    <cfRule type="colorScale" priority="23">
      <colorScale>
        <cfvo type="min"/>
        <cfvo type="max"/>
        <color rgb="FFF8544C"/>
        <color rgb="FF9AE854"/>
      </colorScale>
    </cfRule>
    <cfRule type="colorScale" priority="97">
      <colorScale>
        <cfvo type="min"/>
        <cfvo type="max"/>
        <color rgb="00F8544C"/>
        <color rgb="009AE854"/>
      </colorScale>
    </cfRule>
  </conditionalFormatting>
  <conditionalFormatting sqref="B26:AE26">
    <cfRule type="colorScale" priority="61">
      <colorScale>
        <cfvo type="min"/>
        <cfvo type="max"/>
        <color rgb="FFF8544C"/>
        <color rgb="FF9AE854"/>
      </colorScale>
    </cfRule>
    <cfRule type="colorScale" priority="24">
      <colorScale>
        <cfvo type="min"/>
        <cfvo type="max"/>
        <color rgb="FFF8544C"/>
        <color rgb="FF9AE854"/>
      </colorScale>
    </cfRule>
    <cfRule type="colorScale" priority="98">
      <colorScale>
        <cfvo type="min"/>
        <cfvo type="max"/>
        <color rgb="00F8544C"/>
        <color rgb="009AE854"/>
      </colorScale>
    </cfRule>
  </conditionalFormatting>
  <conditionalFormatting sqref="B27:AE27">
    <cfRule type="colorScale" priority="62">
      <colorScale>
        <cfvo type="min"/>
        <cfvo type="max"/>
        <color rgb="FFF8544C"/>
        <color rgb="FF9AE854"/>
      </colorScale>
    </cfRule>
    <cfRule type="colorScale" priority="25">
      <colorScale>
        <cfvo type="min"/>
        <cfvo type="max"/>
        <color rgb="FFF8544C"/>
        <color rgb="FF9AE854"/>
      </colorScale>
    </cfRule>
    <cfRule type="colorScale" priority="99">
      <colorScale>
        <cfvo type="min"/>
        <cfvo type="max"/>
        <color rgb="00F8544C"/>
        <color rgb="009AE854"/>
      </colorScale>
    </cfRule>
  </conditionalFormatting>
  <conditionalFormatting sqref="B28:AE28">
    <cfRule type="colorScale" priority="63">
      <colorScale>
        <cfvo type="min"/>
        <cfvo type="max"/>
        <color rgb="FFF8544C"/>
        <color rgb="FF9AE854"/>
      </colorScale>
    </cfRule>
    <cfRule type="colorScale" priority="26">
      <colorScale>
        <cfvo type="min"/>
        <cfvo type="max"/>
        <color rgb="FFF8544C"/>
        <color rgb="FF9AE854"/>
      </colorScale>
    </cfRule>
    <cfRule type="colorScale" priority="100">
      <colorScale>
        <cfvo type="min"/>
        <cfvo type="max"/>
        <color rgb="00F8544C"/>
        <color rgb="009AE854"/>
      </colorScale>
    </cfRule>
  </conditionalFormatting>
  <conditionalFormatting sqref="B29:AE29">
    <cfRule type="colorScale" priority="64">
      <colorScale>
        <cfvo type="min"/>
        <cfvo type="max"/>
        <color rgb="FFF8544C"/>
        <color rgb="FF9AE854"/>
      </colorScale>
    </cfRule>
    <cfRule type="colorScale" priority="27">
      <colorScale>
        <cfvo type="min"/>
        <cfvo type="max"/>
        <color rgb="FFF8544C"/>
        <color rgb="FF9AE854"/>
      </colorScale>
    </cfRule>
    <cfRule type="colorScale" priority="101">
      <colorScale>
        <cfvo type="min"/>
        <cfvo type="max"/>
        <color rgb="00F8544C"/>
        <color rgb="009AE854"/>
      </colorScale>
    </cfRule>
  </conditionalFormatting>
  <conditionalFormatting sqref="B30:AE30">
    <cfRule type="colorScale" priority="65">
      <colorScale>
        <cfvo type="min"/>
        <cfvo type="max"/>
        <color rgb="FF9AE854"/>
        <color rgb="FFF8544C"/>
      </colorScale>
    </cfRule>
    <cfRule type="colorScale" priority="28">
      <colorScale>
        <cfvo type="min"/>
        <cfvo type="max"/>
        <color rgb="FF9AE854"/>
        <color rgb="FFF8544C"/>
      </colorScale>
    </cfRule>
    <cfRule type="colorScale" priority="102">
      <colorScale>
        <cfvo type="min"/>
        <cfvo type="max"/>
        <color rgb="009AE854"/>
        <color rgb="00F8544C"/>
      </colorScale>
    </cfRule>
  </conditionalFormatting>
  <conditionalFormatting sqref="B31:AE31">
    <cfRule type="colorScale" priority="66">
      <colorScale>
        <cfvo type="min"/>
        <cfvo type="max"/>
        <color rgb="FF9AE854"/>
        <color rgb="FFF8544C"/>
      </colorScale>
    </cfRule>
    <cfRule type="colorScale" priority="29">
      <colorScale>
        <cfvo type="min"/>
        <cfvo type="max"/>
        <color rgb="FF9AE854"/>
        <color rgb="FFF8544C"/>
      </colorScale>
    </cfRule>
    <cfRule type="colorScale" priority="103">
      <colorScale>
        <cfvo type="min"/>
        <cfvo type="max"/>
        <color rgb="009AE854"/>
        <color rgb="00F8544C"/>
      </colorScale>
    </cfRule>
  </conditionalFormatting>
  <conditionalFormatting sqref="B32:AE32">
    <cfRule type="colorScale" priority="67">
      <colorScale>
        <cfvo type="min"/>
        <cfvo type="max"/>
        <color rgb="FF9AE854"/>
        <color rgb="FFF8544C"/>
      </colorScale>
    </cfRule>
    <cfRule type="colorScale" priority="30">
      <colorScale>
        <cfvo type="min"/>
        <cfvo type="max"/>
        <color rgb="FF9AE854"/>
        <color rgb="FFF8544C"/>
      </colorScale>
    </cfRule>
    <cfRule type="colorScale" priority="104">
      <colorScale>
        <cfvo type="min"/>
        <cfvo type="max"/>
        <color rgb="009AE854"/>
        <color rgb="00F8544C"/>
      </colorScale>
    </cfRule>
  </conditionalFormatting>
  <conditionalFormatting sqref="B33:AE33">
    <cfRule type="colorScale" priority="68">
      <colorScale>
        <cfvo type="min"/>
        <cfvo type="max"/>
        <color rgb="FF9AE854"/>
        <color rgb="FFF8544C"/>
      </colorScale>
    </cfRule>
    <cfRule type="colorScale" priority="31">
      <colorScale>
        <cfvo type="min"/>
        <cfvo type="max"/>
        <color rgb="FF9AE854"/>
        <color rgb="FFF8544C"/>
      </colorScale>
    </cfRule>
    <cfRule type="colorScale" priority="105">
      <colorScale>
        <cfvo type="min"/>
        <cfvo type="max"/>
        <color rgb="009AE854"/>
        <color rgb="00F8544C"/>
      </colorScale>
    </cfRule>
  </conditionalFormatting>
  <conditionalFormatting sqref="B34:AE34">
    <cfRule type="colorScale" priority="69">
      <colorScale>
        <cfvo type="min"/>
        <cfvo type="max"/>
        <color rgb="FF9AE854"/>
        <color rgb="FFF8544C"/>
      </colorScale>
    </cfRule>
    <cfRule type="colorScale" priority="32">
      <colorScale>
        <cfvo type="min"/>
        <cfvo type="max"/>
        <color rgb="FF9AE854"/>
        <color rgb="FFF8544C"/>
      </colorScale>
    </cfRule>
    <cfRule type="colorScale" priority="106">
      <colorScale>
        <cfvo type="min"/>
        <cfvo type="max"/>
        <color rgb="009AE854"/>
        <color rgb="00F8544C"/>
      </colorScale>
    </cfRule>
  </conditionalFormatting>
  <conditionalFormatting sqref="B35:AE35">
    <cfRule type="colorScale" priority="70">
      <colorScale>
        <cfvo type="min"/>
        <cfvo type="max"/>
        <color rgb="FF9AE854"/>
        <color rgb="FFF8544C"/>
      </colorScale>
    </cfRule>
    <cfRule type="colorScale" priority="33">
      <colorScale>
        <cfvo type="min"/>
        <cfvo type="max"/>
        <color rgb="FF9AE854"/>
        <color rgb="FFF8544C"/>
      </colorScale>
    </cfRule>
    <cfRule type="colorScale" priority="107">
      <colorScale>
        <cfvo type="min"/>
        <cfvo type="max"/>
        <color rgb="009AE854"/>
        <color rgb="00F8544C"/>
      </colorScale>
    </cfRule>
  </conditionalFormatting>
  <conditionalFormatting sqref="B36:AE36">
    <cfRule type="colorScale" priority="71">
      <colorScale>
        <cfvo type="min"/>
        <cfvo type="max"/>
        <color rgb="FFF8544C"/>
        <color rgb="FF9AE854"/>
      </colorScale>
    </cfRule>
    <cfRule type="colorScale" priority="34">
      <colorScale>
        <cfvo type="min"/>
        <cfvo type="max"/>
        <color rgb="FFF8544C"/>
        <color rgb="FF9AE854"/>
      </colorScale>
    </cfRule>
    <cfRule type="colorScale" priority="108">
      <colorScale>
        <cfvo type="min"/>
        <cfvo type="max"/>
        <color rgb="00F8544C"/>
        <color rgb="009AE854"/>
      </colorScale>
    </cfRule>
  </conditionalFormatting>
  <conditionalFormatting sqref="B37:AE37">
    <cfRule type="colorScale" priority="72">
      <colorScale>
        <cfvo type="min"/>
        <cfvo type="max"/>
        <color rgb="FFF8544C"/>
        <color rgb="FF9AE854"/>
      </colorScale>
    </cfRule>
    <cfRule type="colorScale" priority="35">
      <colorScale>
        <cfvo type="min"/>
        <cfvo type="max"/>
        <color rgb="FFF8544C"/>
        <color rgb="FF9AE854"/>
      </colorScale>
    </cfRule>
    <cfRule type="colorScale" priority="109">
      <colorScale>
        <cfvo type="min"/>
        <cfvo type="max"/>
        <color rgb="00F8544C"/>
        <color rgb="009AE854"/>
      </colorScale>
    </cfRule>
  </conditionalFormatting>
  <conditionalFormatting sqref="B38:AE38">
    <cfRule type="colorScale" priority="73">
      <colorScale>
        <cfvo type="min"/>
        <cfvo type="max"/>
        <color rgb="FFF8544C"/>
        <color rgb="FF9AE854"/>
      </colorScale>
    </cfRule>
    <cfRule type="colorScale" priority="36">
      <colorScale>
        <cfvo type="min"/>
        <cfvo type="max"/>
        <color rgb="FFF8544C"/>
        <color rgb="FF9AE854"/>
      </colorScale>
    </cfRule>
    <cfRule type="colorScale" priority="110">
      <colorScale>
        <cfvo type="min"/>
        <cfvo type="max"/>
        <color rgb="00F8544C"/>
        <color rgb="009AE854"/>
      </colorScale>
    </cfRule>
  </conditionalFormatting>
  <conditionalFormatting sqref="B39:AE39">
    <cfRule type="colorScale" priority="74">
      <colorScale>
        <cfvo type="min"/>
        <cfvo type="max"/>
        <color rgb="FFF8544C"/>
        <color rgb="FF9AE854"/>
      </colorScale>
    </cfRule>
    <cfRule type="colorScale" priority="37">
      <colorScale>
        <cfvo type="min"/>
        <cfvo type="max"/>
        <color rgb="FFF8544C"/>
        <color rgb="FF9AE854"/>
      </colorScale>
    </cfRule>
    <cfRule type="colorScale" priority="111">
      <colorScale>
        <cfvo type="min"/>
        <cfvo type="max"/>
        <color rgb="00F8544C"/>
        <color rgb="009AE854"/>
      </colorScale>
    </cfRule>
  </conditionalFormatting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52"/>
  <sheetViews>
    <sheetView zoomScale="55" zoomScaleNormal="55" workbookViewId="0">
      <selection activeCell="M54" sqref="M54"/>
    </sheetView>
  </sheetViews>
  <sheetFormatPr baseColWidth="8" defaultColWidth="8.888888888888889" defaultRowHeight="14.4"/>
  <cols>
    <col width="19.5925925925926" customWidth="1" style="34" min="1" max="1"/>
    <col width="7.57407407407407" customWidth="1" style="34" min="2" max="31"/>
  </cols>
  <sheetData>
    <row r="1">
      <c r="A1" s="76" t="inlineStr">
        <is>
          <t>日期</t>
        </is>
      </c>
      <c r="B1" s="77" t="inlineStr">
        <is>
          <t>241205</t>
        </is>
      </c>
      <c r="C1" s="77" t="inlineStr">
        <is>
          <t>241204</t>
        </is>
      </c>
      <c r="D1" s="77" t="inlineStr">
        <is>
          <t>241203</t>
        </is>
      </c>
      <c r="E1" s="77" t="inlineStr">
        <is>
          <t>241202</t>
        </is>
      </c>
      <c r="F1" s="77" t="inlineStr">
        <is>
          <t>241201</t>
        </is>
      </c>
      <c r="G1" s="77" t="inlineStr">
        <is>
          <t>241129</t>
        </is>
      </c>
      <c r="H1" s="77" t="inlineStr">
        <is>
          <t>241128</t>
        </is>
      </c>
      <c r="I1" s="77" t="inlineStr">
        <is>
          <t>241127</t>
        </is>
      </c>
      <c r="J1" s="77" t="inlineStr">
        <is>
          <t>241126</t>
        </is>
      </c>
      <c r="K1" s="77" t="inlineStr">
        <is>
          <t>241125</t>
        </is>
      </c>
      <c r="L1" s="77" t="inlineStr">
        <is>
          <t>241124</t>
        </is>
      </c>
      <c r="M1" s="77" t="inlineStr">
        <is>
          <t>241122</t>
        </is>
      </c>
      <c r="N1" s="77" t="inlineStr">
        <is>
          <t>241121</t>
        </is>
      </c>
      <c r="O1" s="77" t="inlineStr">
        <is>
          <t>241120</t>
        </is>
      </c>
      <c r="P1" s="77" t="inlineStr">
        <is>
          <t>241119</t>
        </is>
      </c>
      <c r="Q1" s="77" t="inlineStr">
        <is>
          <t>241118</t>
        </is>
      </c>
      <c r="R1" s="77" t="inlineStr">
        <is>
          <t>241117</t>
        </is>
      </c>
      <c r="S1" s="77" t="inlineStr">
        <is>
          <t>241115</t>
        </is>
      </c>
      <c r="T1" s="77" t="inlineStr">
        <is>
          <t>241114</t>
        </is>
      </c>
      <c r="U1" s="77" t="inlineStr">
        <is>
          <t>241113</t>
        </is>
      </c>
      <c r="V1" s="77" t="inlineStr">
        <is>
          <t>241112</t>
        </is>
      </c>
      <c r="W1" s="77" t="inlineStr">
        <is>
          <t>241111</t>
        </is>
      </c>
      <c r="X1" s="77" t="inlineStr">
        <is>
          <t>241110</t>
        </is>
      </c>
      <c r="Y1" s="77" t="inlineStr">
        <is>
          <t>241108</t>
        </is>
      </c>
      <c r="Z1" s="77" t="inlineStr">
        <is>
          <t>241107</t>
        </is>
      </c>
      <c r="AA1" s="77" t="inlineStr">
        <is>
          <t>241106</t>
        </is>
      </c>
      <c r="AB1" s="77" t="inlineStr">
        <is>
          <t>241105</t>
        </is>
      </c>
      <c r="AC1" s="77" t="inlineStr">
        <is>
          <t>241104</t>
        </is>
      </c>
      <c r="AD1" s="77" t="inlineStr">
        <is>
          <t>241103</t>
        </is>
      </c>
      <c r="AE1" s="77" t="inlineStr">
        <is>
          <t>241101</t>
        </is>
      </c>
    </row>
    <row r="2">
      <c r="A2" s="76" t="inlineStr">
        <is>
          <t>sh:EIDE</t>
        </is>
      </c>
      <c r="B2" s="91" t="inlineStr">
        <is>
          <t>red</t>
        </is>
      </c>
      <c r="C2" s="91" t="inlineStr">
        <is>
          <t>red</t>
        </is>
      </c>
      <c r="D2" s="91" t="inlineStr">
        <is>
          <t>red</t>
        </is>
      </c>
      <c r="E2" s="91" t="inlineStr">
        <is>
          <t>red</t>
        </is>
      </c>
      <c r="F2" s="91" t="inlineStr">
        <is>
          <t>red</t>
        </is>
      </c>
      <c r="G2" s="91" t="inlineStr">
        <is>
          <t>red</t>
        </is>
      </c>
      <c r="H2" s="92" t="inlineStr">
        <is>
          <t>blue</t>
        </is>
      </c>
      <c r="I2" s="92" t="inlineStr">
        <is>
          <t>blue</t>
        </is>
      </c>
      <c r="J2" s="93" t="inlineStr">
        <is>
          <t>green</t>
        </is>
      </c>
      <c r="K2" s="93" t="inlineStr">
        <is>
          <t>green</t>
        </is>
      </c>
      <c r="L2" s="93" t="inlineStr">
        <is>
          <t>green</t>
        </is>
      </c>
      <c r="M2" s="93" t="inlineStr">
        <is>
          <t>green</t>
        </is>
      </c>
      <c r="N2" s="91" t="inlineStr">
        <is>
          <t>red</t>
        </is>
      </c>
      <c r="O2" s="91" t="inlineStr">
        <is>
          <t>red</t>
        </is>
      </c>
      <c r="P2" s="93" t="inlineStr">
        <is>
          <t>green</t>
        </is>
      </c>
      <c r="Q2" s="93" t="inlineStr">
        <is>
          <t>green</t>
        </is>
      </c>
      <c r="R2" s="93" t="inlineStr">
        <is>
          <t>green</t>
        </is>
      </c>
      <c r="S2" s="93" t="inlineStr">
        <is>
          <t>green</t>
        </is>
      </c>
      <c r="T2" s="92" t="inlineStr">
        <is>
          <t>blue</t>
        </is>
      </c>
      <c r="U2" s="92" t="inlineStr">
        <is>
          <t>blue</t>
        </is>
      </c>
      <c r="V2" s="92" t="inlineStr">
        <is>
          <t>blue</t>
        </is>
      </c>
      <c r="W2" s="91" t="inlineStr">
        <is>
          <t>red</t>
        </is>
      </c>
      <c r="X2" s="91" t="inlineStr">
        <is>
          <t>red</t>
        </is>
      </c>
      <c r="Y2" s="91" t="inlineStr">
        <is>
          <t>red</t>
        </is>
      </c>
      <c r="Z2" s="91" t="inlineStr">
        <is>
          <t>red</t>
        </is>
      </c>
      <c r="AA2" s="91" t="inlineStr">
        <is>
          <t>red</t>
        </is>
      </c>
      <c r="AB2" s="91" t="inlineStr">
        <is>
          <t>red</t>
        </is>
      </c>
      <c r="AC2" s="91" t="inlineStr">
        <is>
          <t>red</t>
        </is>
      </c>
      <c r="AD2" s="92" t="inlineStr">
        <is>
          <t>blue</t>
        </is>
      </c>
      <c r="AE2" s="92" t="inlineStr">
        <is>
          <t>blue</t>
        </is>
      </c>
    </row>
    <row r="3">
      <c r="A3" s="94" t="inlineStr">
        <is>
          <t>sh:RNG60</t>
        </is>
      </c>
      <c r="B3" s="95" t="n">
        <v>20.19</v>
      </c>
      <c r="C3" s="95" t="n">
        <v>19.69</v>
      </c>
      <c r="D3" s="95" t="n">
        <v>18.88</v>
      </c>
      <c r="E3" s="95" t="n">
        <v>19.16</v>
      </c>
      <c r="F3" s="95" t="n">
        <v>17.23</v>
      </c>
      <c r="G3" s="95" t="n">
        <v>17.23</v>
      </c>
      <c r="H3" s="95" t="n">
        <v>15.69</v>
      </c>
      <c r="I3" s="95" t="n">
        <v>15.91</v>
      </c>
      <c r="J3" s="95" t="n">
        <v>14.2</v>
      </c>
      <c r="K3" s="95" t="n">
        <v>14.57</v>
      </c>
      <c r="L3" s="95" t="n">
        <v>14.37</v>
      </c>
      <c r="M3" s="95" t="n">
        <v>14.37</v>
      </c>
      <c r="N3" s="95" t="n">
        <v>17.57</v>
      </c>
      <c r="O3" s="95" t="n">
        <v>16.39</v>
      </c>
      <c r="P3" s="95" t="n">
        <v>16.2</v>
      </c>
      <c r="Q3" s="95" t="n">
        <v>15.52</v>
      </c>
      <c r="R3" s="95" t="n">
        <v>16.84</v>
      </c>
      <c r="S3" s="95" t="n">
        <v>16.84</v>
      </c>
      <c r="T3" s="95" t="n">
        <v>17.85</v>
      </c>
      <c r="U3" s="95" t="n">
        <v>20.33</v>
      </c>
      <c r="V3" s="95" t="n">
        <v>19.56</v>
      </c>
      <c r="W3" s="95" t="n">
        <v>20.91</v>
      </c>
      <c r="X3" s="95" t="n">
        <v>20.3</v>
      </c>
      <c r="Y3" s="95" t="n">
        <v>20.3</v>
      </c>
      <c r="Z3" s="95" t="n">
        <v>21.04</v>
      </c>
      <c r="AA3" s="95" t="n">
        <v>18.29</v>
      </c>
      <c r="AB3" s="95" t="n">
        <v>16.58</v>
      </c>
      <c r="AC3" s="95" t="n">
        <v>12.88</v>
      </c>
      <c r="AD3" s="95" t="n">
        <v>11.34</v>
      </c>
      <c r="AE3" s="95" t="n">
        <v>11.34</v>
      </c>
    </row>
    <row r="4">
      <c r="A4" s="76" t="inlineStr">
        <is>
          <t>sh:RNG120</t>
        </is>
      </c>
      <c r="B4" s="95" t="n">
        <v>11.26</v>
      </c>
      <c r="C4" s="95" t="n">
        <v>10.27</v>
      </c>
      <c r="D4" s="95" t="n">
        <v>10.82</v>
      </c>
      <c r="E4" s="95" t="n">
        <v>9.74</v>
      </c>
      <c r="F4" s="95" t="n">
        <v>7.61</v>
      </c>
      <c r="G4" s="95" t="n">
        <v>7.61</v>
      </c>
      <c r="H4" s="95" t="n">
        <v>7.06</v>
      </c>
      <c r="I4" s="95" t="n">
        <v>7.22</v>
      </c>
      <c r="J4" s="95" t="n">
        <v>5.44</v>
      </c>
      <c r="K4" s="95" t="n">
        <v>4.91</v>
      </c>
      <c r="L4" s="95" t="n">
        <v>5.07</v>
      </c>
      <c r="M4" s="95" t="n">
        <v>5.07</v>
      </c>
      <c r="N4" s="95" t="n">
        <v>7.89</v>
      </c>
      <c r="O4" s="95" t="n">
        <v>9.039999999999999</v>
      </c>
      <c r="P4" s="95" t="n">
        <v>7.37</v>
      </c>
      <c r="Q4" s="95" t="n">
        <v>5.23</v>
      </c>
      <c r="R4" s="95" t="n">
        <v>5.47</v>
      </c>
      <c r="S4" s="95" t="n">
        <v>5.47</v>
      </c>
      <c r="T4" s="95" t="n">
        <v>6.58</v>
      </c>
      <c r="U4" s="95" t="n">
        <v>9.039999999999999</v>
      </c>
      <c r="V4" s="95" t="n">
        <v>9.59</v>
      </c>
      <c r="W4" s="95" t="n">
        <v>11.22</v>
      </c>
      <c r="X4" s="95" t="n">
        <v>9.74</v>
      </c>
      <c r="Y4" s="95" t="n">
        <v>9.74</v>
      </c>
      <c r="Z4" s="95" t="n">
        <v>10.25</v>
      </c>
      <c r="AA4" s="95" t="n">
        <v>7.27</v>
      </c>
      <c r="AB4" s="95" t="n">
        <v>7.38</v>
      </c>
      <c r="AC4" s="95" t="n">
        <v>5.81</v>
      </c>
      <c r="AD4" s="95" t="n">
        <v>3.95</v>
      </c>
      <c r="AE4" s="95" t="n">
        <v>3.95</v>
      </c>
    </row>
    <row r="5">
      <c r="A5" s="94" t="inlineStr">
        <is>
          <t>sh:RS3</t>
        </is>
      </c>
      <c r="B5" s="95" t="n">
        <v>69.06999999999999</v>
      </c>
      <c r="C5" s="95" t="n">
        <v>66.08</v>
      </c>
      <c r="D5" s="95" t="n">
        <v>84.41</v>
      </c>
      <c r="E5" s="95" t="n">
        <v>80.66</v>
      </c>
      <c r="F5" s="95" t="n">
        <v>67.48999999999999</v>
      </c>
      <c r="G5" s="95" t="n">
        <v>67.48999999999999</v>
      </c>
      <c r="H5" s="95" t="n">
        <v>48.2</v>
      </c>
      <c r="I5" s="95" t="n">
        <v>58.86</v>
      </c>
      <c r="J5" s="95" t="n">
        <v>13.66</v>
      </c>
      <c r="K5" s="95" t="n">
        <v>14.51</v>
      </c>
      <c r="L5" s="95" t="n">
        <v>15.04</v>
      </c>
      <c r="M5" s="95" t="n">
        <v>15.04</v>
      </c>
      <c r="N5" s="95" t="n">
        <v>57.79</v>
      </c>
      <c r="O5" s="95" t="n">
        <v>55.84</v>
      </c>
      <c r="P5" s="95" t="n">
        <v>38.54</v>
      </c>
      <c r="Q5" s="95" t="n">
        <v>16.59</v>
      </c>
      <c r="R5" s="95" t="n">
        <v>17.92</v>
      </c>
      <c r="S5" s="95" t="n">
        <v>17.92</v>
      </c>
      <c r="T5" s="95" t="n">
        <v>28.89</v>
      </c>
      <c r="U5" s="95" t="n">
        <v>57.13</v>
      </c>
      <c r="V5" s="95" t="n">
        <v>47.09</v>
      </c>
      <c r="W5" s="95" t="n">
        <v>83.15000000000001</v>
      </c>
      <c r="X5" s="95" t="n">
        <v>79.23999999999999</v>
      </c>
      <c r="Y5" s="95" t="n">
        <v>79.23999999999999</v>
      </c>
      <c r="Z5" s="95" t="n">
        <v>94.34999999999999</v>
      </c>
      <c r="AA5" s="95" t="n">
        <v>85.81999999999999</v>
      </c>
      <c r="AB5" s="95" t="n">
        <v>89.09999999999999</v>
      </c>
      <c r="AC5" s="95" t="n">
        <v>71.67</v>
      </c>
      <c r="AD5" s="95" t="n">
        <v>39.64</v>
      </c>
      <c r="AE5" s="95" t="n">
        <v>39.64</v>
      </c>
    </row>
    <row r="6">
      <c r="A6" s="76" t="inlineStr">
        <is>
          <t>kc:EIDE</t>
        </is>
      </c>
      <c r="B6" s="91" t="inlineStr">
        <is>
          <t>red</t>
        </is>
      </c>
      <c r="C6" s="91" t="inlineStr">
        <is>
          <t>red</t>
        </is>
      </c>
      <c r="D6" s="91" t="inlineStr">
        <is>
          <t>red</t>
        </is>
      </c>
      <c r="E6" s="91" t="inlineStr">
        <is>
          <t>red</t>
        </is>
      </c>
      <c r="F6" s="91" t="inlineStr">
        <is>
          <t>red</t>
        </is>
      </c>
      <c r="G6" s="91" t="inlineStr">
        <is>
          <t>red</t>
        </is>
      </c>
      <c r="H6" s="92" t="inlineStr">
        <is>
          <t>blue</t>
        </is>
      </c>
      <c r="I6" s="92" t="inlineStr">
        <is>
          <t>blue</t>
        </is>
      </c>
      <c r="J6" s="93" t="inlineStr">
        <is>
          <t>green</t>
        </is>
      </c>
      <c r="K6" s="93" t="inlineStr">
        <is>
          <t>green</t>
        </is>
      </c>
      <c r="L6" s="93" t="inlineStr">
        <is>
          <t>green</t>
        </is>
      </c>
      <c r="M6" s="93" t="inlineStr">
        <is>
          <t>green</t>
        </is>
      </c>
      <c r="N6" s="91" t="inlineStr">
        <is>
          <t>red</t>
        </is>
      </c>
      <c r="O6" s="91" t="inlineStr">
        <is>
          <t>red</t>
        </is>
      </c>
      <c r="P6" s="93" t="inlineStr">
        <is>
          <t>green</t>
        </is>
      </c>
      <c r="Q6" s="93" t="inlineStr">
        <is>
          <t>green</t>
        </is>
      </c>
      <c r="R6" s="93" t="inlineStr">
        <is>
          <t>green</t>
        </is>
      </c>
      <c r="S6" s="93" t="inlineStr">
        <is>
          <t>green</t>
        </is>
      </c>
      <c r="T6" s="92" t="inlineStr">
        <is>
          <t>blue</t>
        </is>
      </c>
      <c r="U6" s="91" t="inlineStr">
        <is>
          <t>red</t>
        </is>
      </c>
      <c r="V6" s="91" t="inlineStr">
        <is>
          <t>red</t>
        </is>
      </c>
      <c r="W6" s="91" t="inlineStr">
        <is>
          <t>red</t>
        </is>
      </c>
      <c r="X6" s="91" t="inlineStr">
        <is>
          <t>red</t>
        </is>
      </c>
      <c r="Y6" s="91" t="inlineStr">
        <is>
          <t>red</t>
        </is>
      </c>
      <c r="Z6" s="91" t="inlineStr">
        <is>
          <t>red</t>
        </is>
      </c>
      <c r="AA6" s="91" t="inlineStr">
        <is>
          <t>red</t>
        </is>
      </c>
      <c r="AB6" s="91" t="inlineStr">
        <is>
          <t>red</t>
        </is>
      </c>
      <c r="AC6" s="92" t="inlineStr">
        <is>
          <t>blue</t>
        </is>
      </c>
      <c r="AD6" s="93" t="inlineStr">
        <is>
          <t>green</t>
        </is>
      </c>
      <c r="AE6" s="93" t="inlineStr">
        <is>
          <t>green</t>
        </is>
      </c>
    </row>
    <row r="7">
      <c r="A7" s="94" t="inlineStr">
        <is>
          <t>kc:RNG60</t>
        </is>
      </c>
      <c r="B7" s="95" t="n">
        <v>48.43</v>
      </c>
      <c r="C7" s="95" t="n">
        <v>49.16</v>
      </c>
      <c r="D7" s="95" t="n">
        <v>44.82</v>
      </c>
      <c r="E7" s="95" t="n">
        <v>49.47</v>
      </c>
      <c r="F7" s="95" t="n">
        <v>50.08</v>
      </c>
      <c r="G7" s="95" t="n">
        <v>50.08</v>
      </c>
      <c r="H7" s="95" t="n">
        <v>45.87</v>
      </c>
      <c r="I7" s="95" t="n">
        <v>44.46</v>
      </c>
      <c r="J7" s="95" t="n">
        <v>38.76</v>
      </c>
      <c r="K7" s="95" t="n">
        <v>39.73</v>
      </c>
      <c r="L7" s="95" t="n">
        <v>40.15</v>
      </c>
      <c r="M7" s="95" t="n">
        <v>40.15</v>
      </c>
      <c r="N7" s="95" t="n">
        <v>45.84</v>
      </c>
      <c r="O7" s="95" t="n">
        <v>42.54</v>
      </c>
      <c r="P7" s="95" t="n">
        <v>41.52</v>
      </c>
      <c r="Q7" s="95" t="n">
        <v>36.91</v>
      </c>
      <c r="R7" s="95" t="n">
        <v>40.8</v>
      </c>
      <c r="S7" s="95" t="n">
        <v>40.8</v>
      </c>
      <c r="T7" s="95" t="n">
        <v>44.54</v>
      </c>
      <c r="U7" s="95" t="n">
        <v>50.05</v>
      </c>
      <c r="V7" s="95" t="n">
        <v>48.9</v>
      </c>
      <c r="W7" s="95" t="n">
        <v>51.48</v>
      </c>
      <c r="X7" s="95" t="n">
        <v>44.95</v>
      </c>
      <c r="Y7" s="95" t="n">
        <v>44.95</v>
      </c>
      <c r="Z7" s="95" t="n">
        <v>44.07</v>
      </c>
      <c r="AA7" s="95" t="n">
        <v>41.71</v>
      </c>
      <c r="AB7" s="95" t="n">
        <v>37.28</v>
      </c>
      <c r="AC7" s="95" t="n">
        <v>29.21</v>
      </c>
      <c r="AD7" s="95" t="n">
        <v>26.42</v>
      </c>
      <c r="AE7" s="95" t="n">
        <v>26.42</v>
      </c>
    </row>
    <row r="8">
      <c r="A8" s="94" t="inlineStr">
        <is>
          <t>kc:RNG120</t>
        </is>
      </c>
      <c r="B8" s="95" t="n">
        <v>32.55</v>
      </c>
      <c r="C8" s="95" t="n">
        <v>35.43</v>
      </c>
      <c r="D8" s="95" t="n">
        <v>35.26</v>
      </c>
      <c r="E8" s="95" t="n">
        <v>35.07</v>
      </c>
      <c r="F8" s="95" t="n">
        <v>33.67</v>
      </c>
      <c r="G8" s="95" t="n">
        <v>33.67</v>
      </c>
      <c r="H8" s="95" t="n">
        <v>31.08</v>
      </c>
      <c r="I8" s="95" t="n">
        <v>32.66</v>
      </c>
      <c r="J8" s="95" t="n">
        <v>28.13</v>
      </c>
      <c r="K8" s="95" t="n">
        <v>30.45</v>
      </c>
      <c r="L8" s="95" t="n">
        <v>31.91</v>
      </c>
      <c r="M8" s="95" t="n">
        <v>31.91</v>
      </c>
      <c r="N8" s="95" t="n">
        <v>36.93</v>
      </c>
      <c r="O8" s="95" t="n">
        <v>37.86</v>
      </c>
      <c r="P8" s="95" t="n">
        <v>34.43</v>
      </c>
      <c r="Q8" s="95" t="n">
        <v>28.31</v>
      </c>
      <c r="R8" s="95" t="n">
        <v>31.89</v>
      </c>
      <c r="S8" s="95" t="n">
        <v>31.89</v>
      </c>
      <c r="T8" s="95" t="n">
        <v>36.33</v>
      </c>
      <c r="U8" s="95" t="n">
        <v>40.69</v>
      </c>
      <c r="V8" s="95" t="n">
        <v>40.73</v>
      </c>
      <c r="W8" s="95" t="n">
        <v>43.28</v>
      </c>
      <c r="X8" s="95" t="n">
        <v>34.9</v>
      </c>
      <c r="Y8" s="95" t="n">
        <v>34.9</v>
      </c>
      <c r="Z8" s="95" t="n">
        <v>34.67</v>
      </c>
      <c r="AA8" s="95" t="n">
        <v>30.1</v>
      </c>
      <c r="AB8" s="95" t="n">
        <v>27.9</v>
      </c>
      <c r="AC8" s="95" t="n">
        <v>25.34</v>
      </c>
      <c r="AD8" s="95" t="n">
        <v>22.08</v>
      </c>
      <c r="AE8" s="95" t="n">
        <v>22.08</v>
      </c>
    </row>
    <row r="9">
      <c r="A9" s="76" t="inlineStr">
        <is>
          <t>kc:RS5</t>
        </is>
      </c>
      <c r="B9" s="95" t="n">
        <v>54.42</v>
      </c>
      <c r="C9" s="95" t="n">
        <v>52.35</v>
      </c>
      <c r="D9" s="95" t="n">
        <v>57.32</v>
      </c>
      <c r="E9" s="95" t="n">
        <v>66.31</v>
      </c>
      <c r="F9" s="95" t="n">
        <v>62.56</v>
      </c>
      <c r="G9" s="95" t="n">
        <v>62.56</v>
      </c>
      <c r="H9" s="95" t="n">
        <v>50</v>
      </c>
      <c r="I9" s="95" t="n">
        <v>51.33</v>
      </c>
      <c r="J9" s="95" t="n">
        <v>28.45</v>
      </c>
      <c r="K9" s="95" t="n">
        <v>30.57</v>
      </c>
      <c r="L9" s="95" t="n">
        <v>34.25</v>
      </c>
      <c r="M9" s="95" t="n">
        <v>34.25</v>
      </c>
      <c r="N9" s="95" t="n">
        <v>53.09</v>
      </c>
      <c r="O9" s="95" t="n">
        <v>48.27</v>
      </c>
      <c r="P9" s="95" t="n">
        <v>46.01</v>
      </c>
      <c r="Q9" s="95" t="n">
        <v>30.29</v>
      </c>
      <c r="R9" s="95" t="n">
        <v>35.4</v>
      </c>
      <c r="S9" s="95" t="n">
        <v>35.4</v>
      </c>
      <c r="T9" s="95" t="n">
        <v>50.62</v>
      </c>
      <c r="U9" s="95" t="n">
        <v>71.27</v>
      </c>
      <c r="V9" s="95" t="n">
        <v>67.94</v>
      </c>
      <c r="W9" s="95" t="n">
        <v>84.84999999999999</v>
      </c>
      <c r="X9" s="95" t="n">
        <v>74.23999999999999</v>
      </c>
      <c r="Y9" s="95" t="n">
        <v>74.23999999999999</v>
      </c>
      <c r="Z9" s="95" t="n">
        <v>76.73999999999999</v>
      </c>
      <c r="AA9" s="95" t="n">
        <v>67.16</v>
      </c>
      <c r="AB9" s="95" t="n">
        <v>66.45999999999999</v>
      </c>
      <c r="AC9" s="95" t="n">
        <v>46.94</v>
      </c>
      <c r="AD9" s="95" t="n">
        <v>36.27</v>
      </c>
      <c r="AE9" s="95" t="n">
        <v>36.27</v>
      </c>
    </row>
    <row r="10">
      <c r="A10" s="76" t="inlineStr">
        <is>
          <t>cy:EIDE</t>
        </is>
      </c>
      <c r="B10" s="92" t="inlineStr">
        <is>
          <t>blue</t>
        </is>
      </c>
      <c r="C10" s="92" t="inlineStr">
        <is>
          <t>blue</t>
        </is>
      </c>
      <c r="D10" s="91" t="inlineStr">
        <is>
          <t>red</t>
        </is>
      </c>
      <c r="E10" s="91" t="inlineStr">
        <is>
          <t>red</t>
        </is>
      </c>
      <c r="F10" s="91" t="inlineStr">
        <is>
          <t>red</t>
        </is>
      </c>
      <c r="G10" s="91" t="inlineStr">
        <is>
          <t>red</t>
        </is>
      </c>
      <c r="H10" s="92" t="inlineStr">
        <is>
          <t>blue</t>
        </is>
      </c>
      <c r="I10" s="92" t="inlineStr">
        <is>
          <t>blue</t>
        </is>
      </c>
      <c r="J10" s="93" t="inlineStr">
        <is>
          <t>green</t>
        </is>
      </c>
      <c r="K10" s="93" t="inlineStr">
        <is>
          <t>green</t>
        </is>
      </c>
      <c r="L10" s="93" t="inlineStr">
        <is>
          <t>green</t>
        </is>
      </c>
      <c r="M10" s="93" t="inlineStr">
        <is>
          <t>green</t>
        </is>
      </c>
      <c r="N10" s="92" t="inlineStr">
        <is>
          <t>blue</t>
        </is>
      </c>
      <c r="O10" s="93" t="inlineStr">
        <is>
          <t>green</t>
        </is>
      </c>
      <c r="P10" s="93" t="inlineStr">
        <is>
          <t>green</t>
        </is>
      </c>
      <c r="Q10" s="93" t="inlineStr">
        <is>
          <t>green</t>
        </is>
      </c>
      <c r="R10" s="93" t="inlineStr">
        <is>
          <t>green</t>
        </is>
      </c>
      <c r="S10" s="93" t="inlineStr">
        <is>
          <t>green</t>
        </is>
      </c>
      <c r="T10" s="92" t="inlineStr">
        <is>
          <t>blue</t>
        </is>
      </c>
      <c r="U10" s="91" t="inlineStr">
        <is>
          <t>red</t>
        </is>
      </c>
      <c r="V10" s="91" t="inlineStr">
        <is>
          <t>red</t>
        </is>
      </c>
      <c r="W10" s="91" t="inlineStr">
        <is>
          <t>red</t>
        </is>
      </c>
      <c r="X10" s="91" t="inlineStr">
        <is>
          <t>red</t>
        </is>
      </c>
      <c r="Y10" s="91" t="inlineStr">
        <is>
          <t>red</t>
        </is>
      </c>
      <c r="Z10" s="91" t="inlineStr">
        <is>
          <t>red</t>
        </is>
      </c>
      <c r="AA10" s="91" t="inlineStr">
        <is>
          <t>red</t>
        </is>
      </c>
      <c r="AB10" s="91" t="inlineStr">
        <is>
          <t>red</t>
        </is>
      </c>
      <c r="AC10" s="91" t="inlineStr">
        <is>
          <t>red</t>
        </is>
      </c>
      <c r="AD10" s="93" t="inlineStr">
        <is>
          <t>green</t>
        </is>
      </c>
      <c r="AE10" s="93" t="inlineStr">
        <is>
          <t>green</t>
        </is>
      </c>
    </row>
    <row r="11">
      <c r="A11" s="94" t="inlineStr">
        <is>
          <t>cy:RNG60</t>
        </is>
      </c>
      <c r="B11" s="95" t="n">
        <v>42.74</v>
      </c>
      <c r="C11" s="95" t="n">
        <v>44.01</v>
      </c>
      <c r="D11" s="95" t="n">
        <v>42.08</v>
      </c>
      <c r="E11" s="95" t="n">
        <v>46.33</v>
      </c>
      <c r="F11" s="95" t="n">
        <v>45.22</v>
      </c>
      <c r="G11" s="95" t="n">
        <v>45.22</v>
      </c>
      <c r="H11" s="95" t="n">
        <v>41.75</v>
      </c>
      <c r="I11" s="95" t="n">
        <v>42.93</v>
      </c>
      <c r="J11" s="95" t="n">
        <v>38.99</v>
      </c>
      <c r="K11" s="95" t="n">
        <v>40.64</v>
      </c>
      <c r="L11" s="95" t="n">
        <v>39.59</v>
      </c>
      <c r="M11" s="95" t="n">
        <v>39.59</v>
      </c>
      <c r="N11" s="95" t="n">
        <v>44.51</v>
      </c>
      <c r="O11" s="95" t="n">
        <v>42.7</v>
      </c>
      <c r="P11" s="95" t="n">
        <v>41.79</v>
      </c>
      <c r="Q11" s="95" t="n">
        <v>37.56</v>
      </c>
      <c r="R11" s="95" t="n">
        <v>41.61</v>
      </c>
      <c r="S11" s="95" t="n">
        <v>41.61</v>
      </c>
      <c r="T11" s="95" t="n">
        <v>45.28</v>
      </c>
      <c r="U11" s="95" t="n">
        <v>51.8</v>
      </c>
      <c r="V11" s="95" t="n">
        <v>49.83</v>
      </c>
      <c r="W11" s="95" t="n">
        <v>48.46</v>
      </c>
      <c r="X11" s="95" t="n">
        <v>43.28</v>
      </c>
      <c r="Y11" s="95" t="n">
        <v>43.28</v>
      </c>
      <c r="Z11" s="95" t="n">
        <v>44.45</v>
      </c>
      <c r="AA11" s="95" t="n">
        <v>40.97</v>
      </c>
      <c r="AB11" s="95" t="n">
        <v>39.77</v>
      </c>
      <c r="AC11" s="95" t="n">
        <v>31.21</v>
      </c>
      <c r="AD11" s="95" t="n">
        <v>25.8</v>
      </c>
      <c r="AE11" s="95" t="n">
        <v>25.8</v>
      </c>
    </row>
    <row r="12">
      <c r="A12" s="76" t="inlineStr">
        <is>
          <t>cy:RNG120</t>
        </is>
      </c>
      <c r="B12" s="95" t="n">
        <v>24.29</v>
      </c>
      <c r="C12" s="95" t="n">
        <v>24.27</v>
      </c>
      <c r="D12" s="95" t="n">
        <v>23.35</v>
      </c>
      <c r="E12" s="95" t="n">
        <v>23.01</v>
      </c>
      <c r="F12" s="95" t="n">
        <v>20.63</v>
      </c>
      <c r="G12" s="95" t="n">
        <v>20.63</v>
      </c>
      <c r="H12" s="95" t="n">
        <v>19.26</v>
      </c>
      <c r="I12" s="95" t="n">
        <v>22.36</v>
      </c>
      <c r="J12" s="95" t="n">
        <v>18.58</v>
      </c>
      <c r="K12" s="95" t="n">
        <v>20.1</v>
      </c>
      <c r="L12" s="95" t="n">
        <v>20.45</v>
      </c>
      <c r="M12" s="95" t="n">
        <v>20.45</v>
      </c>
      <c r="N12" s="95" t="n">
        <v>23.75</v>
      </c>
      <c r="O12" s="95" t="n">
        <v>24.71</v>
      </c>
      <c r="P12" s="95" t="n">
        <v>21.84</v>
      </c>
      <c r="Q12" s="95" t="n">
        <v>16.67</v>
      </c>
      <c r="R12" s="95" t="n">
        <v>20.53</v>
      </c>
      <c r="S12" s="95" t="n">
        <v>20.53</v>
      </c>
      <c r="T12" s="95" t="n">
        <v>24.47</v>
      </c>
      <c r="U12" s="95" t="n">
        <v>29.62</v>
      </c>
      <c r="V12" s="95" t="n">
        <v>29.64</v>
      </c>
      <c r="W12" s="95" t="n">
        <v>30.1</v>
      </c>
      <c r="X12" s="95" t="n">
        <v>25.11</v>
      </c>
      <c r="Y12" s="95" t="n">
        <v>25.11</v>
      </c>
      <c r="Z12" s="95" t="n">
        <v>26.36</v>
      </c>
      <c r="AA12" s="95" t="n">
        <v>20.64</v>
      </c>
      <c r="AB12" s="95" t="n">
        <v>20.52</v>
      </c>
      <c r="AC12" s="95" t="n">
        <v>17.2</v>
      </c>
      <c r="AD12" s="95" t="n">
        <v>12.22</v>
      </c>
      <c r="AE12" s="95" t="n">
        <v>12.22</v>
      </c>
    </row>
    <row r="13">
      <c r="A13" s="76" t="inlineStr">
        <is>
          <t>cy:RS3</t>
        </is>
      </c>
      <c r="B13" s="95" t="n">
        <v>48.84</v>
      </c>
      <c r="C13" s="95" t="n">
        <v>42.15</v>
      </c>
      <c r="D13" s="95" t="n">
        <v>64.58</v>
      </c>
      <c r="E13" s="95" t="n">
        <v>72.61</v>
      </c>
      <c r="F13" s="95" t="n">
        <v>62.93</v>
      </c>
      <c r="G13" s="95" t="n">
        <v>62.93</v>
      </c>
      <c r="H13" s="95" t="n">
        <v>37.68</v>
      </c>
      <c r="I13" s="95" t="n">
        <v>55.95</v>
      </c>
      <c r="J13" s="95" t="n">
        <v>14.18</v>
      </c>
      <c r="K13" s="95" t="n">
        <v>19.43</v>
      </c>
      <c r="L13" s="95" t="n">
        <v>19.51</v>
      </c>
      <c r="M13" s="95" t="n">
        <v>19.51</v>
      </c>
      <c r="N13" s="95" t="n">
        <v>48.14</v>
      </c>
      <c r="O13" s="95" t="n">
        <v>49.2</v>
      </c>
      <c r="P13" s="95" t="n">
        <v>44.6</v>
      </c>
      <c r="Q13" s="95" t="n">
        <v>14.46</v>
      </c>
      <c r="R13" s="95" t="n">
        <v>20.39</v>
      </c>
      <c r="S13" s="95" t="n">
        <v>20.39</v>
      </c>
      <c r="T13" s="95" t="n">
        <v>38.81</v>
      </c>
      <c r="U13" s="95" t="n">
        <v>84.83</v>
      </c>
      <c r="V13" s="95" t="n">
        <v>79.66</v>
      </c>
      <c r="W13" s="95" t="n">
        <v>80.8</v>
      </c>
      <c r="X13" s="95" t="n">
        <v>67.38</v>
      </c>
      <c r="Y13" s="95" t="n">
        <v>67.38</v>
      </c>
      <c r="Z13" s="95" t="n">
        <v>83.37</v>
      </c>
      <c r="AA13" s="95" t="n">
        <v>69.16</v>
      </c>
      <c r="AB13" s="95" t="n">
        <v>82.43000000000001</v>
      </c>
      <c r="AC13" s="95" t="n">
        <v>60.67</v>
      </c>
      <c r="AD13" s="95" t="n">
        <v>22.17</v>
      </c>
      <c r="AE13" s="95" t="n">
        <v>22.17</v>
      </c>
    </row>
    <row r="14">
      <c r="A14" s="76" t="inlineStr">
        <is>
          <t>hk50:EIDE</t>
        </is>
      </c>
      <c r="B14" s="92" t="inlineStr">
        <is>
          <t>blue</t>
        </is>
      </c>
      <c r="C14" s="91" t="inlineStr">
        <is>
          <t>red</t>
        </is>
      </c>
      <c r="D14" s="91" t="inlineStr">
        <is>
          <t>red</t>
        </is>
      </c>
      <c r="E14" s="92" t="inlineStr">
        <is>
          <t>blue</t>
        </is>
      </c>
      <c r="F14" s="92" t="inlineStr">
        <is>
          <t>blue</t>
        </is>
      </c>
      <c r="G14" s="92" t="inlineStr">
        <is>
          <t>blue</t>
        </is>
      </c>
      <c r="H14" s="92" t="inlineStr">
        <is>
          <t>blue</t>
        </is>
      </c>
      <c r="I14" s="92" t="inlineStr">
        <is>
          <t>blue</t>
        </is>
      </c>
      <c r="J14" s="92" t="inlineStr">
        <is>
          <t>blue</t>
        </is>
      </c>
      <c r="K14" s="93" t="inlineStr">
        <is>
          <t>green</t>
        </is>
      </c>
      <c r="L14" s="93" t="inlineStr">
        <is>
          <t>green</t>
        </is>
      </c>
      <c r="M14" s="93" t="inlineStr">
        <is>
          <t>green</t>
        </is>
      </c>
      <c r="N14" s="92" t="inlineStr">
        <is>
          <t>blue</t>
        </is>
      </c>
      <c r="O14" s="92" t="inlineStr">
        <is>
          <t>blue</t>
        </is>
      </c>
      <c r="P14" s="92" t="inlineStr">
        <is>
          <t>blue</t>
        </is>
      </c>
      <c r="Q14" s="92" t="inlineStr">
        <is>
          <t>blue</t>
        </is>
      </c>
      <c r="R14" s="93" t="inlineStr">
        <is>
          <t>green</t>
        </is>
      </c>
      <c r="S14" s="93" t="inlineStr">
        <is>
          <t>green</t>
        </is>
      </c>
      <c r="T14" s="93" t="inlineStr">
        <is>
          <t>green</t>
        </is>
      </c>
      <c r="U14" s="93" t="inlineStr">
        <is>
          <t>green</t>
        </is>
      </c>
      <c r="V14" s="93" t="inlineStr">
        <is>
          <t>green</t>
        </is>
      </c>
      <c r="W14" s="93" t="inlineStr">
        <is>
          <t>green</t>
        </is>
      </c>
      <c r="X14" s="91" t="inlineStr">
        <is>
          <t>red</t>
        </is>
      </c>
      <c r="Y14" s="91" t="inlineStr">
        <is>
          <t>red</t>
        </is>
      </c>
      <c r="Z14" s="91" t="inlineStr">
        <is>
          <t>red</t>
        </is>
      </c>
      <c r="AA14" s="93" t="inlineStr">
        <is>
          <t>green</t>
        </is>
      </c>
      <c r="AB14" s="91" t="inlineStr">
        <is>
          <t>red</t>
        </is>
      </c>
      <c r="AC14" s="91" t="inlineStr">
        <is>
          <t>red</t>
        </is>
      </c>
      <c r="AD14" s="92" t="inlineStr">
        <is>
          <t>blue</t>
        </is>
      </c>
      <c r="AE14" s="92" t="inlineStr">
        <is>
          <t>blue</t>
        </is>
      </c>
    </row>
    <row r="15">
      <c r="A15" s="76" t="inlineStr">
        <is>
          <t>hk50:RNG60</t>
        </is>
      </c>
      <c r="B15" s="95" t="n">
        <v>13.74</v>
      </c>
      <c r="C15" s="95" t="n">
        <v>13.17</v>
      </c>
      <c r="D15" s="95" t="n">
        <v>13.11</v>
      </c>
      <c r="E15" s="95" t="n">
        <v>10.76</v>
      </c>
      <c r="F15" s="95" t="n">
        <v>9.789999999999999</v>
      </c>
      <c r="G15" s="95" t="n">
        <v>9.789999999999999</v>
      </c>
      <c r="H15" s="95" t="n">
        <v>7.66</v>
      </c>
      <c r="I15" s="95" t="n">
        <v>10.21</v>
      </c>
      <c r="J15" s="95" t="n">
        <v>8.289999999999999</v>
      </c>
      <c r="K15" s="95" t="n">
        <v>7.14</v>
      </c>
      <c r="L15" s="95" t="n">
        <v>8.039999999999999</v>
      </c>
      <c r="M15" s="95" t="n">
        <v>8.039999999999999</v>
      </c>
      <c r="N15" s="95" t="n">
        <v>11.29</v>
      </c>
      <c r="O15" s="95" t="n">
        <v>11.7</v>
      </c>
      <c r="P15" s="95" t="n">
        <v>13.07</v>
      </c>
      <c r="Q15" s="95" t="n">
        <v>11.8</v>
      </c>
      <c r="R15" s="95" t="n">
        <v>10.57</v>
      </c>
      <c r="S15" s="95" t="n">
        <v>10.57</v>
      </c>
      <c r="T15" s="95" t="n">
        <v>11.51</v>
      </c>
      <c r="U15" s="95" t="n">
        <v>15.86</v>
      </c>
      <c r="V15" s="95" t="n">
        <v>15.97</v>
      </c>
      <c r="W15" s="95" t="n">
        <v>18.94</v>
      </c>
      <c r="X15" s="95" t="n">
        <v>21.13</v>
      </c>
      <c r="Y15" s="95" t="n">
        <v>21.13</v>
      </c>
      <c r="Z15" s="95" t="n">
        <v>22.6</v>
      </c>
      <c r="AA15" s="95" t="n">
        <v>21.59</v>
      </c>
      <c r="AB15" s="95" t="n">
        <v>24.46</v>
      </c>
      <c r="AC15" s="95" t="n">
        <v>23.55</v>
      </c>
      <c r="AD15" s="95" t="n">
        <v>22.81</v>
      </c>
      <c r="AE15" s="95" t="n">
        <v>22.81</v>
      </c>
    </row>
    <row r="16">
      <c r="A16" s="76" t="inlineStr">
        <is>
          <t>hk50:RNG120</t>
        </is>
      </c>
      <c r="B16" s="95" t="n">
        <v>7.99</v>
      </c>
      <c r="C16" s="95" t="n">
        <v>10.06</v>
      </c>
      <c r="D16" s="95" t="n">
        <v>8.640000000000001</v>
      </c>
      <c r="E16" s="95" t="n">
        <v>6.44</v>
      </c>
      <c r="F16" s="95" t="n">
        <v>5.12</v>
      </c>
      <c r="G16" s="95" t="n">
        <v>5.12</v>
      </c>
      <c r="H16" s="95" t="n">
        <v>5.11</v>
      </c>
      <c r="I16" s="95" t="n">
        <v>6.28</v>
      </c>
      <c r="J16" s="95" t="n">
        <v>4.11</v>
      </c>
      <c r="K16" s="95" t="n">
        <v>5.93</v>
      </c>
      <c r="L16" s="95" t="n">
        <v>5.48</v>
      </c>
      <c r="M16" s="95" t="n">
        <v>5.48</v>
      </c>
      <c r="N16" s="95" t="n">
        <v>6.08</v>
      </c>
      <c r="O16" s="95" t="n">
        <v>4.7</v>
      </c>
      <c r="P16" s="95" t="n">
        <v>4.44</v>
      </c>
      <c r="Q16" s="95" t="n">
        <v>5.2</v>
      </c>
      <c r="R16" s="95" t="n">
        <v>2.96</v>
      </c>
      <c r="S16" s="95" t="n">
        <v>2.96</v>
      </c>
      <c r="T16" s="95" t="n">
        <v>1.25</v>
      </c>
      <c r="U16" s="95" t="n">
        <v>3.14</v>
      </c>
      <c r="V16" s="95" t="n">
        <v>1.07</v>
      </c>
      <c r="W16" s="95" t="n">
        <v>4.47</v>
      </c>
      <c r="X16" s="95" t="n">
        <v>6.98</v>
      </c>
      <c r="Y16" s="95" t="n">
        <v>6.98</v>
      </c>
      <c r="Z16" s="95" t="n">
        <v>9.85</v>
      </c>
      <c r="AA16" s="95" t="n">
        <v>7.45</v>
      </c>
      <c r="AB16" s="95" t="n">
        <v>10.77</v>
      </c>
      <c r="AC16" s="95" t="n">
        <v>10.95</v>
      </c>
      <c r="AD16" s="95" t="n">
        <v>11.97</v>
      </c>
      <c r="AE16" s="95" t="n">
        <v>11.97</v>
      </c>
    </row>
    <row r="17">
      <c r="A17" s="76" t="inlineStr">
        <is>
          <t>hk50:RS4</t>
        </is>
      </c>
      <c r="B17" s="95" t="n">
        <v>47.86</v>
      </c>
      <c r="C17" s="95" t="n">
        <v>70.38</v>
      </c>
      <c r="D17" s="95" t="n">
        <v>70.91</v>
      </c>
      <c r="E17" s="95" t="n">
        <v>59.2</v>
      </c>
      <c r="F17" s="95" t="n">
        <v>49.3</v>
      </c>
      <c r="G17" s="95" t="n">
        <v>49.3</v>
      </c>
      <c r="H17" s="95" t="n">
        <v>44.81</v>
      </c>
      <c r="I17" s="95" t="n">
        <v>61.96</v>
      </c>
      <c r="J17" s="95" t="n">
        <v>17.37</v>
      </c>
      <c r="K17" s="95" t="n">
        <v>16.01</v>
      </c>
      <c r="L17" s="95" t="n">
        <v>18.17</v>
      </c>
      <c r="M17" s="95" t="n">
        <v>18.17</v>
      </c>
      <c r="N17" s="95" t="n">
        <v>34.77</v>
      </c>
      <c r="O17" s="95" t="n">
        <v>43.01</v>
      </c>
      <c r="P17" s="95" t="n">
        <v>38.67</v>
      </c>
      <c r="Q17" s="95" t="n">
        <v>30.28</v>
      </c>
      <c r="R17" s="95" t="n">
        <v>15.29</v>
      </c>
      <c r="S17" s="95" t="n">
        <v>15.29</v>
      </c>
      <c r="T17" s="95" t="n">
        <v>15.45</v>
      </c>
      <c r="U17" s="95" t="n">
        <v>22.56</v>
      </c>
      <c r="V17" s="95" t="n">
        <v>23.04</v>
      </c>
      <c r="W17" s="95" t="n">
        <v>38.14</v>
      </c>
      <c r="X17" s="95" t="n">
        <v>51.2</v>
      </c>
      <c r="Y17" s="95" t="n">
        <v>51.2</v>
      </c>
      <c r="Z17" s="95" t="n">
        <v>63.37</v>
      </c>
      <c r="AA17" s="95" t="n">
        <v>45.45</v>
      </c>
      <c r="AB17" s="95" t="n">
        <v>77.59999999999999</v>
      </c>
      <c r="AC17" s="95" t="n">
        <v>55.43</v>
      </c>
      <c r="AD17" s="95" t="n">
        <v>50.3</v>
      </c>
      <c r="AE17" s="95" t="n">
        <v>50.3</v>
      </c>
    </row>
    <row r="18">
      <c r="A18" s="76" t="inlineStr">
        <is>
          <t>us500:EIDE</t>
        </is>
      </c>
      <c r="B18" s="92" t="inlineStr">
        <is>
          <t>blue</t>
        </is>
      </c>
      <c r="C18" s="91" t="inlineStr">
        <is>
          <t>red</t>
        </is>
      </c>
      <c r="D18" s="91" t="inlineStr">
        <is>
          <t>red</t>
        </is>
      </c>
      <c r="E18" s="91" t="inlineStr">
        <is>
          <t>red</t>
        </is>
      </c>
      <c r="F18" s="91" t="inlineStr">
        <is>
          <t>red</t>
        </is>
      </c>
      <c r="G18" s="91" t="inlineStr">
        <is>
          <t>red</t>
        </is>
      </c>
      <c r="H18" s="92" t="inlineStr">
        <is>
          <t>blue</t>
        </is>
      </c>
      <c r="I18" s="92" t="inlineStr">
        <is>
          <t>blue</t>
        </is>
      </c>
      <c r="J18" s="91" t="inlineStr">
        <is>
          <t>red</t>
        </is>
      </c>
      <c r="K18" s="91" t="inlineStr">
        <is>
          <t>red</t>
        </is>
      </c>
      <c r="L18" s="91" t="inlineStr">
        <is>
          <t>red</t>
        </is>
      </c>
      <c r="M18" s="91" t="inlineStr">
        <is>
          <t>red</t>
        </is>
      </c>
      <c r="N18" s="91" t="inlineStr">
        <is>
          <t>red</t>
        </is>
      </c>
      <c r="O18" s="92" t="inlineStr">
        <is>
          <t>blue</t>
        </is>
      </c>
      <c r="P18" s="92" t="inlineStr">
        <is>
          <t>blue</t>
        </is>
      </c>
      <c r="Q18" s="93" t="inlineStr">
        <is>
          <t>green</t>
        </is>
      </c>
      <c r="R18" s="93" t="inlineStr">
        <is>
          <t>green</t>
        </is>
      </c>
      <c r="S18" s="93" t="inlineStr">
        <is>
          <t>green</t>
        </is>
      </c>
      <c r="T18" s="92" t="inlineStr">
        <is>
          <t>blue</t>
        </is>
      </c>
      <c r="U18" s="92" t="inlineStr">
        <is>
          <t>blue</t>
        </is>
      </c>
      <c r="V18" s="91" t="inlineStr">
        <is>
          <t>red</t>
        </is>
      </c>
      <c r="W18" s="91" t="inlineStr">
        <is>
          <t>red</t>
        </is>
      </c>
      <c r="X18" s="91" t="inlineStr">
        <is>
          <t>red</t>
        </is>
      </c>
      <c r="Y18" s="91" t="inlineStr">
        <is>
          <t>red</t>
        </is>
      </c>
      <c r="Z18" s="91" t="inlineStr">
        <is>
          <t>red</t>
        </is>
      </c>
      <c r="AA18" s="91" t="inlineStr">
        <is>
          <t>red</t>
        </is>
      </c>
      <c r="AB18" s="91" t="inlineStr">
        <is>
          <t>red</t>
        </is>
      </c>
      <c r="AC18" s="93" t="inlineStr">
        <is>
          <t>green</t>
        </is>
      </c>
      <c r="AD18" s="93" t="inlineStr">
        <is>
          <t>green</t>
        </is>
      </c>
      <c r="AE18" s="93" t="inlineStr">
        <is>
          <t>green</t>
        </is>
      </c>
    </row>
    <row r="19">
      <c r="A19" s="76" t="inlineStr">
        <is>
          <t>us500:RNG60</t>
        </is>
      </c>
      <c r="B19" s="95" t="n">
        <v>9.380000000000001</v>
      </c>
      <c r="C19" s="95" t="n">
        <v>10.75</v>
      </c>
      <c r="D19" s="95" t="n">
        <v>10.58</v>
      </c>
      <c r="E19" s="95" t="n">
        <v>11.81</v>
      </c>
      <c r="F19" s="95" t="n">
        <v>9.609999999999999</v>
      </c>
      <c r="G19" s="95" t="n">
        <v>9.609999999999999</v>
      </c>
      <c r="H19" s="95" t="n">
        <v>8.67</v>
      </c>
      <c r="I19" s="95" t="n">
        <v>8.67</v>
      </c>
      <c r="J19" s="95" t="n">
        <v>8.91</v>
      </c>
      <c r="K19" s="95" t="n">
        <v>6</v>
      </c>
      <c r="L19" s="95" t="n">
        <v>6.75</v>
      </c>
      <c r="M19" s="95" t="n">
        <v>6.75</v>
      </c>
      <c r="N19" s="95" t="n">
        <v>6.38</v>
      </c>
      <c r="O19" s="95" t="n">
        <v>5.18</v>
      </c>
      <c r="P19" s="95" t="n">
        <v>5.34</v>
      </c>
      <c r="Q19" s="95" t="n">
        <v>4.6</v>
      </c>
      <c r="R19" s="95" t="n">
        <v>5.39</v>
      </c>
      <c r="S19" s="95" t="n">
        <v>5.39</v>
      </c>
      <c r="T19" s="95" t="n">
        <v>5.84</v>
      </c>
      <c r="U19" s="95" t="n">
        <v>6.94</v>
      </c>
      <c r="V19" s="95" t="n">
        <v>6.7</v>
      </c>
      <c r="W19" s="95" t="n">
        <v>8.050000000000001</v>
      </c>
      <c r="X19" s="95" t="n">
        <v>8.16</v>
      </c>
      <c r="Y19" s="95" t="n">
        <v>8.16</v>
      </c>
      <c r="Z19" s="95" t="n">
        <v>9.49</v>
      </c>
      <c r="AA19" s="95" t="n">
        <v>9.1</v>
      </c>
      <c r="AB19" s="95" t="n">
        <v>8.199999999999999</v>
      </c>
      <c r="AC19" s="95" t="n">
        <v>6.9</v>
      </c>
      <c r="AD19" s="95" t="n">
        <v>7.7</v>
      </c>
      <c r="AE19" s="95" t="n">
        <v>7.7</v>
      </c>
    </row>
    <row r="20">
      <c r="A20" s="76" t="inlineStr">
        <is>
          <t>us500:RNG120</t>
        </is>
      </c>
      <c r="B20" s="95" t="n">
        <v>11.85</v>
      </c>
      <c r="C20" s="95" t="n">
        <v>12.01</v>
      </c>
      <c r="D20" s="95" t="n">
        <v>11.6</v>
      </c>
      <c r="E20" s="95" t="n">
        <v>12.5</v>
      </c>
      <c r="F20" s="95" t="n">
        <v>12.53</v>
      </c>
      <c r="G20" s="95" t="n">
        <v>12.53</v>
      </c>
      <c r="H20" s="95" t="n">
        <v>12.19</v>
      </c>
      <c r="I20" s="95" t="n">
        <v>12.19</v>
      </c>
      <c r="J20" s="95" t="n">
        <v>12.49</v>
      </c>
      <c r="K20" s="95" t="n">
        <v>11.83</v>
      </c>
      <c r="L20" s="95" t="n">
        <v>12.81</v>
      </c>
      <c r="M20" s="95" t="n">
        <v>12.81</v>
      </c>
      <c r="N20" s="95" t="n">
        <v>12.59</v>
      </c>
      <c r="O20" s="95" t="n">
        <v>12.12</v>
      </c>
      <c r="P20" s="95" t="n">
        <v>13.02</v>
      </c>
      <c r="Q20" s="95" t="n">
        <v>11.9</v>
      </c>
      <c r="R20" s="95" t="n">
        <v>10.64</v>
      </c>
      <c r="S20" s="95" t="n">
        <v>10.64</v>
      </c>
      <c r="T20" s="95" t="n">
        <v>12.15</v>
      </c>
      <c r="U20" s="95" t="n">
        <v>13.62</v>
      </c>
      <c r="V20" s="95" t="n">
        <v>12.76</v>
      </c>
      <c r="W20" s="95" t="n">
        <v>12.78</v>
      </c>
      <c r="X20" s="95" t="n">
        <v>12.95</v>
      </c>
      <c r="Y20" s="95" t="n">
        <v>12.95</v>
      </c>
      <c r="Z20" s="95" t="n">
        <v>12.63</v>
      </c>
      <c r="AA20" s="95" t="n">
        <v>11.93</v>
      </c>
      <c r="AB20" s="95" t="n">
        <v>8.94</v>
      </c>
      <c r="AC20" s="95" t="n">
        <v>8.880000000000001</v>
      </c>
      <c r="AD20" s="95" t="n">
        <v>9.720000000000001</v>
      </c>
      <c r="AE20" s="95" t="n">
        <v>9.720000000000001</v>
      </c>
    </row>
    <row r="21">
      <c r="A21" s="76" t="inlineStr">
        <is>
          <t>us500:RS2</t>
        </is>
      </c>
      <c r="B21" s="95" t="n">
        <v>66.26000000000001</v>
      </c>
      <c r="C21" s="95" t="n">
        <v>97.03</v>
      </c>
      <c r="D21" s="95" t="n">
        <v>88.26000000000001</v>
      </c>
      <c r="E21" s="95" t="n">
        <v>86.8</v>
      </c>
      <c r="F21" s="95" t="n">
        <v>80.16</v>
      </c>
      <c r="G21" s="95" t="n">
        <v>80.16</v>
      </c>
      <c r="H21" s="95" t="n">
        <v>53.48</v>
      </c>
      <c r="I21" s="95" t="n">
        <v>53.48</v>
      </c>
      <c r="J21" s="95" t="n">
        <v>98.58</v>
      </c>
      <c r="K21" s="95" t="n">
        <v>96.14</v>
      </c>
      <c r="L21" s="95" t="n">
        <v>92.98</v>
      </c>
      <c r="M21" s="95" t="n">
        <v>92.98</v>
      </c>
      <c r="N21" s="95" t="n">
        <v>86.79000000000001</v>
      </c>
      <c r="O21" s="95" t="n">
        <v>59.28</v>
      </c>
      <c r="P21" s="95" t="n">
        <v>59.11</v>
      </c>
      <c r="Q21" s="95" t="n">
        <v>33.37</v>
      </c>
      <c r="R21" s="95" t="n">
        <v>3.46</v>
      </c>
      <c r="S21" s="95" t="n">
        <v>3.46</v>
      </c>
      <c r="T21" s="95" t="n">
        <v>14.82</v>
      </c>
      <c r="U21" s="95" t="n">
        <v>61.05</v>
      </c>
      <c r="V21" s="95" t="n">
        <v>58.57</v>
      </c>
      <c r="W21" s="95" t="n">
        <v>97.27</v>
      </c>
      <c r="X21" s="95" t="n">
        <v>96.94</v>
      </c>
      <c r="Y21" s="95" t="n">
        <v>96.94</v>
      </c>
      <c r="Z21" s="95" t="n">
        <v>95.97</v>
      </c>
      <c r="AA21" s="95" t="n">
        <v>94.15000000000001</v>
      </c>
      <c r="AB21" s="95" t="n">
        <v>76.95</v>
      </c>
      <c r="AC21" s="95" t="n">
        <v>21.91</v>
      </c>
      <c r="AD21" s="95" t="n">
        <v>30.2</v>
      </c>
      <c r="AE21" s="95" t="n">
        <v>30.2</v>
      </c>
    </row>
    <row r="22">
      <c r="A22" s="76" t="inlineStr">
        <is>
          <t>us30:EIDE</t>
        </is>
      </c>
      <c r="B22" s="92" t="inlineStr">
        <is>
          <t>blue</t>
        </is>
      </c>
      <c r="C22" s="92" t="inlineStr">
        <is>
          <t>blue</t>
        </is>
      </c>
      <c r="D22" s="92" t="inlineStr">
        <is>
          <t>blue</t>
        </is>
      </c>
      <c r="E22" s="92" t="inlineStr">
        <is>
          <t>blue</t>
        </is>
      </c>
      <c r="F22" s="91" t="inlineStr">
        <is>
          <t>red</t>
        </is>
      </c>
      <c r="G22" s="91" t="inlineStr">
        <is>
          <t>red</t>
        </is>
      </c>
      <c r="H22" s="92" t="inlineStr">
        <is>
          <t>blue</t>
        </is>
      </c>
      <c r="I22" s="92" t="inlineStr">
        <is>
          <t>blue</t>
        </is>
      </c>
      <c r="J22" s="91" t="inlineStr">
        <is>
          <t>red</t>
        </is>
      </c>
      <c r="K22" s="91" t="inlineStr">
        <is>
          <t>red</t>
        </is>
      </c>
      <c r="L22" s="91" t="inlineStr">
        <is>
          <t>red</t>
        </is>
      </c>
      <c r="M22" s="91" t="inlineStr">
        <is>
          <t>red</t>
        </is>
      </c>
      <c r="N22" s="91" t="inlineStr">
        <is>
          <t>red</t>
        </is>
      </c>
      <c r="O22" s="92" t="inlineStr">
        <is>
          <t>blue</t>
        </is>
      </c>
      <c r="P22" s="93" t="inlineStr">
        <is>
          <t>green</t>
        </is>
      </c>
      <c r="Q22" s="92" t="inlineStr">
        <is>
          <t>blue</t>
        </is>
      </c>
      <c r="R22" s="92" t="inlineStr">
        <is>
          <t>blue</t>
        </is>
      </c>
      <c r="S22" s="92" t="inlineStr">
        <is>
          <t>blue</t>
        </is>
      </c>
      <c r="T22" s="92" t="inlineStr">
        <is>
          <t>blue</t>
        </is>
      </c>
      <c r="U22" s="92" t="inlineStr">
        <is>
          <t>blue</t>
        </is>
      </c>
      <c r="V22" s="92" t="inlineStr">
        <is>
          <t>blue</t>
        </is>
      </c>
      <c r="W22" s="91" t="inlineStr">
        <is>
          <t>red</t>
        </is>
      </c>
      <c r="X22" s="91" t="inlineStr">
        <is>
          <t>red</t>
        </is>
      </c>
      <c r="Y22" s="91" t="inlineStr">
        <is>
          <t>red</t>
        </is>
      </c>
      <c r="Z22" s="91" t="inlineStr">
        <is>
          <t>red</t>
        </is>
      </c>
      <c r="AA22" s="91" t="inlineStr">
        <is>
          <t>red</t>
        </is>
      </c>
      <c r="AB22" s="92" t="inlineStr">
        <is>
          <t>blue</t>
        </is>
      </c>
      <c r="AC22" s="93" t="inlineStr">
        <is>
          <t>green</t>
        </is>
      </c>
      <c r="AD22" s="92" t="inlineStr">
        <is>
          <t>blue</t>
        </is>
      </c>
      <c r="AE22" s="92" t="inlineStr">
        <is>
          <t>blue</t>
        </is>
      </c>
    </row>
    <row r="23">
      <c r="A23" s="94" t="inlineStr">
        <is>
          <t>us30:RNG60</t>
        </is>
      </c>
      <c r="B23" s="95" t="n">
        <v>10.5</v>
      </c>
      <c r="C23" s="95" t="n">
        <v>10.5</v>
      </c>
      <c r="D23" s="95" t="n">
        <v>9.49</v>
      </c>
      <c r="E23" s="95" t="n">
        <v>11</v>
      </c>
      <c r="F23" s="95" t="n">
        <v>10.19</v>
      </c>
      <c r="G23" s="95" t="n">
        <v>10.19</v>
      </c>
      <c r="H23" s="95" t="n">
        <v>9.140000000000001</v>
      </c>
      <c r="I23" s="95" t="n">
        <v>9.140000000000001</v>
      </c>
      <c r="J23" s="95" t="n">
        <v>9.58</v>
      </c>
      <c r="K23" s="95" t="n">
        <v>7.64</v>
      </c>
      <c r="L23" s="95" t="n">
        <v>7.16</v>
      </c>
      <c r="M23" s="95" t="n">
        <v>7.16</v>
      </c>
      <c r="N23" s="95" t="n">
        <v>6.76</v>
      </c>
      <c r="O23" s="95" t="n">
        <v>5.23</v>
      </c>
      <c r="P23" s="95" t="n">
        <v>4.92</v>
      </c>
      <c r="Q23" s="95" t="n">
        <v>5.38</v>
      </c>
      <c r="R23" s="95" t="n">
        <v>6.71</v>
      </c>
      <c r="S23" s="95" t="n">
        <v>6.71</v>
      </c>
      <c r="T23" s="95" t="n">
        <v>7</v>
      </c>
      <c r="U23" s="95" t="n">
        <v>7.65</v>
      </c>
      <c r="V23" s="95" t="n">
        <v>7.37</v>
      </c>
      <c r="W23" s="95" t="n">
        <v>8.94</v>
      </c>
      <c r="X23" s="95" t="n">
        <v>8.449999999999999</v>
      </c>
      <c r="Y23" s="95" t="n">
        <v>8.449999999999999</v>
      </c>
      <c r="Z23" s="95" t="n">
        <v>9.300000000000001</v>
      </c>
      <c r="AA23" s="95" t="n">
        <v>9.970000000000001</v>
      </c>
      <c r="AB23" s="95" t="n">
        <v>7.28</v>
      </c>
      <c r="AC23" s="95" t="n">
        <v>5.82</v>
      </c>
      <c r="AD23" s="95" t="n">
        <v>6.61</v>
      </c>
      <c r="AE23" s="95" t="n">
        <v>6.61</v>
      </c>
    </row>
    <row r="24">
      <c r="A24" s="76" t="inlineStr">
        <is>
          <t>us30:RNG120</t>
        </is>
      </c>
      <c r="B24" s="95" t="n">
        <v>16.47</v>
      </c>
      <c r="C24" s="95" t="n">
        <v>16.47</v>
      </c>
      <c r="D24" s="95" t="n">
        <v>15.48</v>
      </c>
      <c r="E24" s="95" t="n">
        <v>15.57</v>
      </c>
      <c r="F24" s="95" t="n">
        <v>15.55</v>
      </c>
      <c r="G24" s="95" t="n">
        <v>15.55</v>
      </c>
      <c r="H24" s="95" t="n">
        <v>15.27</v>
      </c>
      <c r="I24" s="95" t="n">
        <v>15.27</v>
      </c>
      <c r="J24" s="95" t="n">
        <v>15.36</v>
      </c>
      <c r="K24" s="95" t="n">
        <v>15.28</v>
      </c>
      <c r="L24" s="95" t="n">
        <v>14.43</v>
      </c>
      <c r="M24" s="95" t="n">
        <v>14.43</v>
      </c>
      <c r="N24" s="95" t="n">
        <v>13.74</v>
      </c>
      <c r="O24" s="95" t="n">
        <v>12.21</v>
      </c>
      <c r="P24" s="95" t="n">
        <v>13.53</v>
      </c>
      <c r="Q24" s="95" t="n">
        <v>12.87</v>
      </c>
      <c r="R24" s="95" t="n">
        <v>11.82</v>
      </c>
      <c r="S24" s="95" t="n">
        <v>11.82</v>
      </c>
      <c r="T24" s="95" t="n">
        <v>11.98</v>
      </c>
      <c r="U24" s="95" t="n">
        <v>12.53</v>
      </c>
      <c r="V24" s="95" t="n">
        <v>10.69</v>
      </c>
      <c r="W24" s="95" t="n">
        <v>11.09</v>
      </c>
      <c r="X24" s="95" t="n">
        <v>10.51</v>
      </c>
      <c r="Y24" s="95" t="n">
        <v>10.51</v>
      </c>
      <c r="Z24" s="95" t="n">
        <v>9.31</v>
      </c>
      <c r="AA24" s="95" t="n">
        <v>9.68</v>
      </c>
      <c r="AB24" s="95" t="n">
        <v>5.8</v>
      </c>
      <c r="AC24" s="95" t="n">
        <v>5.65</v>
      </c>
      <c r="AD24" s="95" t="n">
        <v>6.65</v>
      </c>
      <c r="AE24" s="95" t="n">
        <v>6.65</v>
      </c>
    </row>
    <row r="25">
      <c r="A25" s="76" t="inlineStr">
        <is>
          <t>us30:RS3</t>
        </is>
      </c>
      <c r="B25" s="95" t="n">
        <v>76.63</v>
      </c>
      <c r="C25" s="95" t="n">
        <v>76.63</v>
      </c>
      <c r="D25" s="95" t="n">
        <v>52.74</v>
      </c>
      <c r="E25" s="95" t="n">
        <v>63.46</v>
      </c>
      <c r="F25" s="95" t="n">
        <v>82.20999999999999</v>
      </c>
      <c r="G25" s="95" t="n">
        <v>82.20999999999999</v>
      </c>
      <c r="H25" s="95" t="n">
        <v>74.98999999999999</v>
      </c>
      <c r="I25" s="95" t="n">
        <v>74.98999999999999</v>
      </c>
      <c r="J25" s="95" t="n">
        <v>93.54000000000001</v>
      </c>
      <c r="K25" s="95" t="n">
        <v>92.42</v>
      </c>
      <c r="L25" s="95" t="n">
        <v>87.14</v>
      </c>
      <c r="M25" s="95" t="n">
        <v>87.14</v>
      </c>
      <c r="N25" s="95" t="n">
        <v>76.63</v>
      </c>
      <c r="O25" s="95" t="n">
        <v>42.95</v>
      </c>
      <c r="P25" s="95" t="n">
        <v>19.64</v>
      </c>
      <c r="Q25" s="95" t="n">
        <v>25.69</v>
      </c>
      <c r="R25" s="95" t="n">
        <v>28.37</v>
      </c>
      <c r="S25" s="95" t="n">
        <v>28.37</v>
      </c>
      <c r="T25" s="95" t="n">
        <v>46.01</v>
      </c>
      <c r="U25" s="95" t="n">
        <v>64</v>
      </c>
      <c r="V25" s="95" t="n">
        <v>61.73</v>
      </c>
      <c r="W25" s="95" t="n">
        <v>93.59999999999999</v>
      </c>
      <c r="X25" s="95" t="n">
        <v>91.18000000000001</v>
      </c>
      <c r="Y25" s="95" t="n">
        <v>91.18000000000001</v>
      </c>
      <c r="Z25" s="95" t="n">
        <v>88.77</v>
      </c>
      <c r="AA25" s="95" t="n">
        <v>88.81</v>
      </c>
      <c r="AB25" s="95" t="n">
        <v>61.92</v>
      </c>
      <c r="AC25" s="95" t="n">
        <v>30.26</v>
      </c>
      <c r="AD25" s="95" t="n">
        <v>45.44</v>
      </c>
      <c r="AE25" s="95" t="n">
        <v>45.44</v>
      </c>
    </row>
    <row r="26">
      <c r="A26" s="76" t="inlineStr">
        <is>
          <t>ixic:EIDE</t>
        </is>
      </c>
      <c r="B26" s="91" t="inlineStr">
        <is>
          <t>red</t>
        </is>
      </c>
      <c r="C26" s="91" t="inlineStr">
        <is>
          <t>red</t>
        </is>
      </c>
      <c r="D26" s="91" t="inlineStr">
        <is>
          <t>red</t>
        </is>
      </c>
      <c r="E26" s="91" t="inlineStr">
        <is>
          <t>red</t>
        </is>
      </c>
      <c r="F26" s="91" t="inlineStr">
        <is>
          <t>red</t>
        </is>
      </c>
      <c r="G26" s="91" t="inlineStr">
        <is>
          <t>red</t>
        </is>
      </c>
      <c r="H26" s="92" t="inlineStr">
        <is>
          <t>blue</t>
        </is>
      </c>
      <c r="I26" s="92" t="inlineStr">
        <is>
          <t>blue</t>
        </is>
      </c>
      <c r="J26" s="91" t="inlineStr">
        <is>
          <t>red</t>
        </is>
      </c>
      <c r="K26" s="91" t="inlineStr">
        <is>
          <t>red</t>
        </is>
      </c>
      <c r="L26" s="92" t="inlineStr">
        <is>
          <t>blue</t>
        </is>
      </c>
      <c r="M26" s="92" t="inlineStr">
        <is>
          <t>blue</t>
        </is>
      </c>
      <c r="N26" s="92" t="inlineStr">
        <is>
          <t>blue</t>
        </is>
      </c>
      <c r="O26" s="92" t="inlineStr">
        <is>
          <t>blue</t>
        </is>
      </c>
      <c r="P26" s="92" t="inlineStr">
        <is>
          <t>blue</t>
        </is>
      </c>
      <c r="Q26" s="93" t="inlineStr">
        <is>
          <t>green</t>
        </is>
      </c>
      <c r="R26" s="93" t="inlineStr">
        <is>
          <t>green</t>
        </is>
      </c>
      <c r="S26" s="93" t="inlineStr">
        <is>
          <t>green</t>
        </is>
      </c>
      <c r="T26" s="92" t="inlineStr">
        <is>
          <t>blue</t>
        </is>
      </c>
      <c r="U26" s="92" t="inlineStr">
        <is>
          <t>blue</t>
        </is>
      </c>
      <c r="V26" s="91" t="inlineStr">
        <is>
          <t>red</t>
        </is>
      </c>
      <c r="W26" s="91" t="inlineStr">
        <is>
          <t>red</t>
        </is>
      </c>
      <c r="X26" s="91" t="inlineStr">
        <is>
          <t>red</t>
        </is>
      </c>
      <c r="Y26" s="91" t="inlineStr">
        <is>
          <t>red</t>
        </is>
      </c>
      <c r="Z26" s="91" t="inlineStr">
        <is>
          <t>red</t>
        </is>
      </c>
      <c r="AA26" s="91" t="inlineStr">
        <is>
          <t>red</t>
        </is>
      </c>
      <c r="AB26" s="91" t="inlineStr">
        <is>
          <t>red</t>
        </is>
      </c>
      <c r="AC26" s="93" t="inlineStr">
        <is>
          <t>green</t>
        </is>
      </c>
      <c r="AD26" s="93" t="inlineStr">
        <is>
          <t>green</t>
        </is>
      </c>
      <c r="AE26" s="93" t="inlineStr">
        <is>
          <t>green</t>
        </is>
      </c>
    </row>
    <row r="27">
      <c r="A27" s="76" t="inlineStr">
        <is>
          <t>ixic:RNG60</t>
        </is>
      </c>
      <c r="B27" s="95" t="n">
        <v>13.25</v>
      </c>
      <c r="C27" s="95" t="n">
        <v>15.91</v>
      </c>
      <c r="D27" s="95" t="n">
        <v>15.38</v>
      </c>
      <c r="E27" s="95" t="n">
        <v>16.26</v>
      </c>
      <c r="F27" s="95" t="n">
        <v>12.21</v>
      </c>
      <c r="G27" s="95" t="n">
        <v>12.21</v>
      </c>
      <c r="H27" s="95" t="n">
        <v>11.57</v>
      </c>
      <c r="I27" s="95" t="n">
        <v>11.57</v>
      </c>
      <c r="J27" s="95" t="n">
        <v>11.89</v>
      </c>
      <c r="K27" s="95" t="n">
        <v>7.57</v>
      </c>
      <c r="L27" s="95" t="n">
        <v>8.49</v>
      </c>
      <c r="M27" s="95" t="n">
        <v>8.49</v>
      </c>
      <c r="N27" s="95" t="n">
        <v>8.07</v>
      </c>
      <c r="O27" s="95" t="n">
        <v>6.82</v>
      </c>
      <c r="P27" s="95" t="n">
        <v>7.12</v>
      </c>
      <c r="Q27" s="95" t="n">
        <v>5.11</v>
      </c>
      <c r="R27" s="95" t="n">
        <v>6.02</v>
      </c>
      <c r="S27" s="95" t="n">
        <v>6.02</v>
      </c>
      <c r="T27" s="95" t="n">
        <v>6.63</v>
      </c>
      <c r="U27" s="95" t="n">
        <v>7.94</v>
      </c>
      <c r="V27" s="95" t="n">
        <v>7.86</v>
      </c>
      <c r="W27" s="95" t="n">
        <v>9.449999999999999</v>
      </c>
      <c r="X27" s="95" t="n">
        <v>9.619999999999999</v>
      </c>
      <c r="Y27" s="95" t="n">
        <v>9.619999999999999</v>
      </c>
      <c r="Z27" s="95" t="n">
        <v>12.08</v>
      </c>
      <c r="AA27" s="95" t="n">
        <v>10.45</v>
      </c>
      <c r="AB27" s="95" t="n">
        <v>9.880000000000001</v>
      </c>
      <c r="AC27" s="95" t="n">
        <v>8.57</v>
      </c>
      <c r="AD27" s="95" t="n">
        <v>9.48</v>
      </c>
      <c r="AE27" s="95" t="n">
        <v>9.48</v>
      </c>
    </row>
    <row r="28">
      <c r="A28" s="76" t="inlineStr">
        <is>
          <t>ixic:RNG120</t>
        </is>
      </c>
      <c r="B28" s="95" t="n">
        <v>11.37</v>
      </c>
      <c r="C28" s="95" t="n">
        <v>11.7</v>
      </c>
      <c r="D28" s="95" t="n">
        <v>10.63</v>
      </c>
      <c r="E28" s="95" t="n">
        <v>11.88</v>
      </c>
      <c r="F28" s="95" t="n">
        <v>11.78</v>
      </c>
      <c r="G28" s="95" t="n">
        <v>11.78</v>
      </c>
      <c r="H28" s="95" t="n">
        <v>11.25</v>
      </c>
      <c r="I28" s="95" t="n">
        <v>11.25</v>
      </c>
      <c r="J28" s="95" t="n">
        <v>11.65</v>
      </c>
      <c r="K28" s="95" t="n">
        <v>10.86</v>
      </c>
      <c r="L28" s="95" t="n">
        <v>12.73</v>
      </c>
      <c r="M28" s="95" t="n">
        <v>12.73</v>
      </c>
      <c r="N28" s="95" t="n">
        <v>12.74</v>
      </c>
      <c r="O28" s="95" t="n">
        <v>13.33</v>
      </c>
      <c r="P28" s="95" t="n">
        <v>13.45</v>
      </c>
      <c r="Q28" s="95" t="n">
        <v>11.06</v>
      </c>
      <c r="R28" s="95" t="n">
        <v>9.75</v>
      </c>
      <c r="S28" s="95" t="n">
        <v>9.75</v>
      </c>
      <c r="T28" s="95" t="n">
        <v>12.92</v>
      </c>
      <c r="U28" s="95" t="n">
        <v>14.91</v>
      </c>
      <c r="V28" s="95" t="n">
        <v>14.76</v>
      </c>
      <c r="W28" s="95" t="n">
        <v>14.65</v>
      </c>
      <c r="X28" s="95" t="n">
        <v>14.84</v>
      </c>
      <c r="Y28" s="95" t="n">
        <v>14.84</v>
      </c>
      <c r="Z28" s="95" t="n">
        <v>15.48</v>
      </c>
      <c r="AA28" s="95" t="n">
        <v>13.68</v>
      </c>
      <c r="AB28" s="95" t="n">
        <v>10.13</v>
      </c>
      <c r="AC28" s="95" t="n">
        <v>10.11</v>
      </c>
      <c r="AD28" s="95" t="n">
        <v>11.3</v>
      </c>
      <c r="AE28" s="95" t="n">
        <v>11.3</v>
      </c>
    </row>
    <row r="29">
      <c r="A29" s="76" t="inlineStr">
        <is>
          <t>ixic:RS2</t>
        </is>
      </c>
      <c r="B29" s="95" t="n">
        <v>82.54000000000001</v>
      </c>
      <c r="C29" s="95" t="n">
        <v>98.04000000000001</v>
      </c>
      <c r="D29" s="95" t="n">
        <v>93.78</v>
      </c>
      <c r="E29" s="95" t="n">
        <v>90.73</v>
      </c>
      <c r="F29" s="95" t="n">
        <v>77.28</v>
      </c>
      <c r="G29" s="95" t="n">
        <v>77.28</v>
      </c>
      <c r="H29" s="95" t="n">
        <v>40.96</v>
      </c>
      <c r="I29" s="95" t="n">
        <v>40.96</v>
      </c>
      <c r="J29" s="95" t="n">
        <v>96.84</v>
      </c>
      <c r="K29" s="95" t="n">
        <v>88.88</v>
      </c>
      <c r="L29" s="95" t="n">
        <v>75.83</v>
      </c>
      <c r="M29" s="95" t="n">
        <v>75.83</v>
      </c>
      <c r="N29" s="95" t="n">
        <v>62.35</v>
      </c>
      <c r="O29" s="95" t="n">
        <v>60.11</v>
      </c>
      <c r="P29" s="95" t="n">
        <v>66.86</v>
      </c>
      <c r="Q29" s="95" t="n">
        <v>31.75</v>
      </c>
      <c r="R29" s="95" t="n">
        <v>2.17</v>
      </c>
      <c r="S29" s="95" t="n">
        <v>2.17</v>
      </c>
      <c r="T29" s="95" t="n">
        <v>12.72</v>
      </c>
      <c r="U29" s="95" t="n">
        <v>42.36</v>
      </c>
      <c r="V29" s="95" t="n">
        <v>81.34999999999999</v>
      </c>
      <c r="W29" s="95" t="n">
        <v>96.59</v>
      </c>
      <c r="X29" s="95" t="n">
        <v>96.34999999999999</v>
      </c>
      <c r="Y29" s="95" t="n">
        <v>96.34999999999999</v>
      </c>
      <c r="Z29" s="95" t="n">
        <v>96.16</v>
      </c>
      <c r="AA29" s="95" t="n">
        <v>93.22</v>
      </c>
      <c r="AB29" s="95" t="n">
        <v>74.91</v>
      </c>
      <c r="AC29" s="95" t="n">
        <v>29.79</v>
      </c>
      <c r="AD29" s="95" t="n">
        <v>37.61</v>
      </c>
      <c r="AE29" s="95" t="n">
        <v>37.61</v>
      </c>
    </row>
    <row r="30">
      <c r="A30" s="76" t="inlineStr">
        <is>
          <t>jp225:EIDE</t>
        </is>
      </c>
      <c r="B30" s="91" t="inlineStr">
        <is>
          <t>red</t>
        </is>
      </c>
      <c r="C30" s="91" t="inlineStr">
        <is>
          <t>red</t>
        </is>
      </c>
      <c r="D30" s="91" t="inlineStr">
        <is>
          <t>red</t>
        </is>
      </c>
      <c r="E30" s="91" t="inlineStr">
        <is>
          <t>red</t>
        </is>
      </c>
      <c r="F30" s="92" t="inlineStr">
        <is>
          <t>blue</t>
        </is>
      </c>
      <c r="G30" s="92" t="inlineStr">
        <is>
          <t>blue</t>
        </is>
      </c>
      <c r="H30" s="92" t="inlineStr">
        <is>
          <t>blue</t>
        </is>
      </c>
      <c r="I30" s="93" t="inlineStr">
        <is>
          <t>green</t>
        </is>
      </c>
      <c r="J30" s="92" t="inlineStr">
        <is>
          <t>blue</t>
        </is>
      </c>
      <c r="K30" s="91" t="inlineStr">
        <is>
          <t>red</t>
        </is>
      </c>
      <c r="L30" s="92" t="inlineStr">
        <is>
          <t>blue</t>
        </is>
      </c>
      <c r="M30" s="92" t="inlineStr">
        <is>
          <t>blue</t>
        </is>
      </c>
      <c r="N30" s="93" t="inlineStr">
        <is>
          <t>green</t>
        </is>
      </c>
      <c r="O30" s="93" t="inlineStr">
        <is>
          <t>green</t>
        </is>
      </c>
      <c r="P30" s="93" t="inlineStr">
        <is>
          <t>green</t>
        </is>
      </c>
      <c r="Q30" s="93" t="inlineStr">
        <is>
          <t>green</t>
        </is>
      </c>
      <c r="R30" s="93" t="inlineStr">
        <is>
          <t>green</t>
        </is>
      </c>
      <c r="S30" s="93" t="inlineStr">
        <is>
          <t>green</t>
        </is>
      </c>
      <c r="T30" s="93" t="inlineStr">
        <is>
          <t>green</t>
        </is>
      </c>
      <c r="U30" s="93" t="inlineStr">
        <is>
          <t>green</t>
        </is>
      </c>
      <c r="V30" s="92" t="inlineStr">
        <is>
          <t>blue</t>
        </is>
      </c>
      <c r="W30" s="91" t="inlineStr">
        <is>
          <t>red</t>
        </is>
      </c>
      <c r="X30" s="91" t="inlineStr">
        <is>
          <t>red</t>
        </is>
      </c>
      <c r="Y30" s="91" t="inlineStr">
        <is>
          <t>red</t>
        </is>
      </c>
      <c r="Z30" s="91" t="inlineStr">
        <is>
          <t>red</t>
        </is>
      </c>
      <c r="AA30" s="91" t="inlineStr">
        <is>
          <t>red</t>
        </is>
      </c>
      <c r="AB30" s="92" t="inlineStr">
        <is>
          <t>blue</t>
        </is>
      </c>
      <c r="AC30" s="93" t="inlineStr">
        <is>
          <t>green</t>
        </is>
      </c>
      <c r="AD30" s="93" t="inlineStr">
        <is>
          <t>green</t>
        </is>
      </c>
      <c r="AE30" s="93" t="inlineStr">
        <is>
          <t>green</t>
        </is>
      </c>
    </row>
    <row r="31">
      <c r="A31" s="76" t="inlineStr">
        <is>
          <t>jp225:RNG60</t>
        </is>
      </c>
      <c r="B31" s="95" t="n">
        <v>8.949999999999999</v>
      </c>
      <c r="C31" s="95" t="n">
        <v>8.449999999999999</v>
      </c>
      <c r="D31" s="95" t="n">
        <v>7.85</v>
      </c>
      <c r="E31" s="95" t="n">
        <v>5.06</v>
      </c>
      <c r="F31" s="95" t="n">
        <v>3.13</v>
      </c>
      <c r="G31" s="95" t="n">
        <v>3.13</v>
      </c>
      <c r="H31" s="95" t="n">
        <v>-0.87</v>
      </c>
      <c r="I31" s="95" t="n">
        <v>-1.46</v>
      </c>
      <c r="J31" s="95" t="n">
        <v>-0.53</v>
      </c>
      <c r="K31" s="95" t="n">
        <v>1.09</v>
      </c>
      <c r="L31" s="95" t="n">
        <v>-0.23</v>
      </c>
      <c r="M31" s="95" t="n">
        <v>-0.23</v>
      </c>
      <c r="N31" s="95" t="n">
        <v>-0.6899999999999999</v>
      </c>
      <c r="O31" s="95" t="n">
        <v>0.64</v>
      </c>
      <c r="P31" s="95" t="n">
        <v>0.13</v>
      </c>
      <c r="Q31" s="95" t="n">
        <v>0.03</v>
      </c>
      <c r="R31" s="95" t="n">
        <v>1.82</v>
      </c>
      <c r="S31" s="95" t="n">
        <v>1.82</v>
      </c>
      <c r="T31" s="95" t="n">
        <v>1.24</v>
      </c>
      <c r="U31" s="95" t="n">
        <v>3.57</v>
      </c>
      <c r="V31" s="95" t="n">
        <v>3.45</v>
      </c>
      <c r="W31" s="95" t="n">
        <v>7.64</v>
      </c>
      <c r="X31" s="95" t="n">
        <v>8.390000000000001</v>
      </c>
      <c r="Y31" s="95" t="n">
        <v>8.390000000000001</v>
      </c>
      <c r="Z31" s="95" t="n">
        <v>8.69</v>
      </c>
      <c r="AA31" s="95" t="n">
        <v>12.79</v>
      </c>
      <c r="AB31" s="95" t="n">
        <v>9.85</v>
      </c>
      <c r="AC31" s="95" t="n">
        <v>9.25</v>
      </c>
      <c r="AD31" s="95" t="n">
        <v>8.449999999999999</v>
      </c>
      <c r="AE31" s="95" t="n">
        <v>8.449999999999999</v>
      </c>
    </row>
    <row r="32">
      <c r="A32" s="76" t="inlineStr">
        <is>
          <t>jp225:RNG120</t>
        </is>
      </c>
      <c r="B32" s="95" t="n">
        <v>3.39</v>
      </c>
      <c r="C32" s="95" t="n">
        <v>1.19</v>
      </c>
      <c r="D32" s="95" t="n">
        <v>1.36</v>
      </c>
      <c r="E32" s="95" t="n">
        <v>-0.9399999999999999</v>
      </c>
      <c r="F32" s="95" t="n">
        <v>-2.37</v>
      </c>
      <c r="G32" s="95" t="n">
        <v>-2.37</v>
      </c>
      <c r="H32" s="95" t="n">
        <v>-1.77</v>
      </c>
      <c r="I32" s="95" t="n">
        <v>-1.42</v>
      </c>
      <c r="J32" s="95" t="n">
        <v>-0.68</v>
      </c>
      <c r="K32" s="95" t="n">
        <v>0.75</v>
      </c>
      <c r="L32" s="95" t="n">
        <v>-1.43</v>
      </c>
      <c r="M32" s="95" t="n">
        <v>-1.43</v>
      </c>
      <c r="N32" s="95" t="n">
        <v>-2.3</v>
      </c>
      <c r="O32" s="95" t="n">
        <v>-0.35</v>
      </c>
      <c r="P32" s="95" t="n">
        <v>0.95</v>
      </c>
      <c r="Q32" s="95" t="n">
        <v>-0.87</v>
      </c>
      <c r="R32" s="95" t="n">
        <v>-0.55</v>
      </c>
      <c r="S32" s="95" t="n">
        <v>-0.55</v>
      </c>
      <c r="T32" s="95" t="n">
        <v>-0.9399999999999999</v>
      </c>
      <c r="U32" s="95" t="n">
        <v>0.2</v>
      </c>
      <c r="V32" s="95" t="n">
        <v>0.7</v>
      </c>
      <c r="W32" s="95" t="n">
        <v>2.37</v>
      </c>
      <c r="X32" s="95" t="n">
        <v>1.42</v>
      </c>
      <c r="Y32" s="95" t="n">
        <v>1.42</v>
      </c>
      <c r="Z32" s="95" t="n">
        <v>0.8</v>
      </c>
      <c r="AA32" s="95" t="n">
        <v>1.79</v>
      </c>
      <c r="AB32" s="95" t="n">
        <v>-1.14</v>
      </c>
      <c r="AC32" s="95" t="n">
        <v>-0.87</v>
      </c>
      <c r="AD32" s="95" t="n">
        <v>-0.79</v>
      </c>
      <c r="AE32" s="95" t="n">
        <v>-0.79</v>
      </c>
    </row>
    <row r="33">
      <c r="A33" s="76" t="inlineStr">
        <is>
          <t>jp225:RS9</t>
        </is>
      </c>
      <c r="B33" s="95" t="n">
        <v>64.72</v>
      </c>
      <c r="C33" s="95" t="n">
        <v>62.97</v>
      </c>
      <c r="D33" s="95" t="n">
        <v>62.59</v>
      </c>
      <c r="E33" s="95" t="n">
        <v>50.52</v>
      </c>
      <c r="F33" s="95" t="n">
        <v>43.84</v>
      </c>
      <c r="G33" s="95" t="n">
        <v>43.84</v>
      </c>
      <c r="H33" s="95" t="n">
        <v>46.41</v>
      </c>
      <c r="I33" s="95" t="n">
        <v>41.8</v>
      </c>
      <c r="J33" s="95" t="n">
        <v>46.95</v>
      </c>
      <c r="K33" s="95" t="n">
        <v>53.39</v>
      </c>
      <c r="L33" s="95" t="n">
        <v>43.23</v>
      </c>
      <c r="M33" s="95" t="n">
        <v>43.23</v>
      </c>
      <c r="N33" s="95" t="n">
        <v>36.88</v>
      </c>
      <c r="O33" s="95" t="n">
        <v>42.19</v>
      </c>
      <c r="P33" s="95" t="n">
        <v>43.24</v>
      </c>
      <c r="Q33" s="95" t="n">
        <v>39.02</v>
      </c>
      <c r="R33" s="95" t="n">
        <v>45.59</v>
      </c>
      <c r="S33" s="95" t="n">
        <v>45.59</v>
      </c>
      <c r="T33" s="95" t="n">
        <v>43.44</v>
      </c>
      <c r="U33" s="95" t="n">
        <v>46.26</v>
      </c>
      <c r="V33" s="95" t="n">
        <v>58.04</v>
      </c>
      <c r="W33" s="95" t="n">
        <v>61.38</v>
      </c>
      <c r="X33" s="95" t="n">
        <v>60.97</v>
      </c>
      <c r="Y33" s="95" t="n">
        <v>60.97</v>
      </c>
      <c r="Z33" s="95" t="n">
        <v>59.56</v>
      </c>
      <c r="AA33" s="95" t="n">
        <v>61.19</v>
      </c>
      <c r="AB33" s="95" t="n">
        <v>48.46</v>
      </c>
      <c r="AC33" s="95" t="n">
        <v>41.28</v>
      </c>
      <c r="AD33" s="95" t="n">
        <v>41.28</v>
      </c>
      <c r="AE33" s="95" t="n">
        <v>41.28</v>
      </c>
    </row>
    <row r="34">
      <c r="A34" s="76" t="inlineStr">
        <is>
          <t>vn:EIDE</t>
        </is>
      </c>
      <c r="B34" s="91" t="inlineStr">
        <is>
          <t>red</t>
        </is>
      </c>
      <c r="C34" s="93" t="inlineStr">
        <is>
          <t>green</t>
        </is>
      </c>
      <c r="D34" s="91" t="inlineStr">
        <is>
          <t>red</t>
        </is>
      </c>
      <c r="E34" s="91" t="inlineStr">
        <is>
          <t>red</t>
        </is>
      </c>
      <c r="F34" s="91" t="inlineStr">
        <is>
          <t>red</t>
        </is>
      </c>
      <c r="G34" s="91" t="inlineStr">
        <is>
          <t>red</t>
        </is>
      </c>
      <c r="H34" s="91" t="inlineStr">
        <is>
          <t>red</t>
        </is>
      </c>
      <c r="I34" s="91" t="inlineStr">
        <is>
          <t>red</t>
        </is>
      </c>
      <c r="J34" s="91" t="inlineStr">
        <is>
          <t>red</t>
        </is>
      </c>
      <c r="K34" s="91" t="inlineStr">
        <is>
          <t>red</t>
        </is>
      </c>
      <c r="L34" s="92" t="inlineStr">
        <is>
          <t>blue</t>
        </is>
      </c>
      <c r="M34" s="92" t="inlineStr">
        <is>
          <t>blue</t>
        </is>
      </c>
      <c r="N34" s="92" t="inlineStr">
        <is>
          <t>blue</t>
        </is>
      </c>
      <c r="O34" s="92" t="inlineStr">
        <is>
          <t>blue</t>
        </is>
      </c>
      <c r="P34" s="93" t="inlineStr">
        <is>
          <t>green</t>
        </is>
      </c>
      <c r="Q34" s="93" t="inlineStr">
        <is>
          <t>green</t>
        </is>
      </c>
      <c r="R34" s="93" t="inlineStr">
        <is>
          <t>green</t>
        </is>
      </c>
      <c r="S34" s="93" t="inlineStr">
        <is>
          <t>green</t>
        </is>
      </c>
      <c r="T34" s="93" t="inlineStr">
        <is>
          <t>green</t>
        </is>
      </c>
      <c r="U34" s="92" t="inlineStr">
        <is>
          <t>blue</t>
        </is>
      </c>
      <c r="V34" s="93" t="inlineStr">
        <is>
          <t>green</t>
        </is>
      </c>
      <c r="W34" s="92" t="inlineStr">
        <is>
          <t>blue</t>
        </is>
      </c>
      <c r="X34" s="92" t="inlineStr">
        <is>
          <t>blue</t>
        </is>
      </c>
      <c r="Y34" s="92" t="inlineStr">
        <is>
          <t>blue</t>
        </is>
      </c>
      <c r="Z34" s="92" t="inlineStr">
        <is>
          <t>blue</t>
        </is>
      </c>
      <c r="AA34" s="91" t="inlineStr">
        <is>
          <t>red</t>
        </is>
      </c>
      <c r="AB34" s="93" t="inlineStr">
        <is>
          <t>green</t>
        </is>
      </c>
      <c r="AC34" s="93" t="inlineStr">
        <is>
          <t>green</t>
        </is>
      </c>
      <c r="AD34" s="93" t="inlineStr">
        <is>
          <t>green</t>
        </is>
      </c>
      <c r="AE34" s="93" t="inlineStr">
        <is>
          <t>green</t>
        </is>
      </c>
    </row>
    <row r="35">
      <c r="A35" s="76" t="inlineStr">
        <is>
          <t>vn:RNG60</t>
        </is>
      </c>
      <c r="B35" s="95" t="n">
        <v>0.89</v>
      </c>
      <c r="C35" s="95" t="n">
        <v>-1.03</v>
      </c>
      <c r="D35" s="95" t="n">
        <v>-0.43</v>
      </c>
      <c r="E35" s="95" t="n">
        <v>-1.3</v>
      </c>
      <c r="F35" s="95" t="n">
        <v>-1.84</v>
      </c>
      <c r="G35" s="95" t="n">
        <v>-1.84</v>
      </c>
      <c r="H35" s="95" t="n">
        <v>-2.06</v>
      </c>
      <c r="I35" s="95" t="n">
        <v>-2.65</v>
      </c>
      <c r="J35" s="95" t="n">
        <v>-3.25</v>
      </c>
      <c r="K35" s="95" t="n">
        <v>-3.65</v>
      </c>
      <c r="L35" s="95" t="n">
        <v>-4.16</v>
      </c>
      <c r="M35" s="95" t="n">
        <v>-4.16</v>
      </c>
      <c r="N35" s="95" t="n">
        <v>-4.08</v>
      </c>
      <c r="O35" s="95" t="n">
        <v>-4.96</v>
      </c>
      <c r="P35" s="95" t="n">
        <v>-6.24</v>
      </c>
      <c r="Q35" s="95" t="n">
        <v>-5.12</v>
      </c>
      <c r="R35" s="95" t="n">
        <v>-5.1</v>
      </c>
      <c r="S35" s="95" t="n">
        <v>-5.1</v>
      </c>
      <c r="T35" s="95" t="n">
        <v>-3.2</v>
      </c>
      <c r="U35" s="95" t="n">
        <v>-1.23</v>
      </c>
      <c r="V35" s="95" t="n">
        <v>-0.59</v>
      </c>
      <c r="W35" s="95" t="n">
        <v>2.19</v>
      </c>
      <c r="X35" s="95" t="n">
        <v>1.8</v>
      </c>
      <c r="Y35" s="95" t="n">
        <v>1.8</v>
      </c>
      <c r="Z35" s="95" t="n">
        <v>2.38</v>
      </c>
      <c r="AA35" s="95" t="n">
        <v>2.52</v>
      </c>
      <c r="AB35" s="95" t="n">
        <v>1.81</v>
      </c>
      <c r="AC35" s="95" t="n">
        <v>3.01</v>
      </c>
      <c r="AD35" s="95" t="n">
        <v>3.21</v>
      </c>
      <c r="AE35" s="95" t="n">
        <v>3.21</v>
      </c>
    </row>
    <row r="36">
      <c r="A36" s="76" t="inlineStr">
        <is>
          <t>vn:RNG120</t>
        </is>
      </c>
      <c r="B36" s="95" t="n">
        <v>-0.96</v>
      </c>
      <c r="C36" s="95" t="n">
        <v>-3.06</v>
      </c>
      <c r="D36" s="95" t="n">
        <v>-1.96</v>
      </c>
      <c r="E36" s="95" t="n">
        <v>-2.24</v>
      </c>
      <c r="F36" s="95" t="n">
        <v>-3.92</v>
      </c>
      <c r="G36" s="95" t="n">
        <v>-3.92</v>
      </c>
      <c r="H36" s="95" t="n">
        <v>-4.47</v>
      </c>
      <c r="I36" s="95" t="n">
        <v>-3.3</v>
      </c>
      <c r="J36" s="95" t="n">
        <v>-3.76</v>
      </c>
      <c r="K36" s="95" t="n">
        <v>-4.11</v>
      </c>
      <c r="L36" s="95" t="n">
        <v>-4.32</v>
      </c>
      <c r="M36" s="95" t="n">
        <v>-4.32</v>
      </c>
      <c r="N36" s="95" t="n">
        <v>-4.36</v>
      </c>
      <c r="O36" s="95" t="n">
        <v>-5.22</v>
      </c>
      <c r="P36" s="95" t="n">
        <v>-5.85</v>
      </c>
      <c r="Q36" s="95" t="n">
        <v>-3.53</v>
      </c>
      <c r="R36" s="95" t="n">
        <v>-3.77</v>
      </c>
      <c r="S36" s="95" t="n">
        <v>-3.77</v>
      </c>
      <c r="T36" s="95" t="n">
        <v>-3.2</v>
      </c>
      <c r="U36" s="95" t="n">
        <v>-2.78</v>
      </c>
      <c r="V36" s="95" t="n">
        <v>-1.8</v>
      </c>
      <c r="W36" s="95" t="n">
        <v>-0.92</v>
      </c>
      <c r="X36" s="95" t="n">
        <v>-2.22</v>
      </c>
      <c r="Y36" s="95" t="n">
        <v>-2.22</v>
      </c>
      <c r="Z36" s="95" t="n">
        <v>-0.57</v>
      </c>
      <c r="AA36" s="95" t="n">
        <v>-1.24</v>
      </c>
      <c r="AB36" s="95" t="n">
        <v>-2.49</v>
      </c>
      <c r="AC36" s="95" t="n">
        <v>-2.23</v>
      </c>
      <c r="AD36" s="95" t="n">
        <v>-1.09</v>
      </c>
      <c r="AE36" s="95" t="n">
        <v>-1.09</v>
      </c>
    </row>
    <row r="37">
      <c r="A37" s="76" t="inlineStr">
        <is>
          <t>vn:RS3</t>
        </is>
      </c>
      <c r="B37" s="95" t="n">
        <v>80.88</v>
      </c>
      <c r="C37" s="95" t="n">
        <v>29.16</v>
      </c>
      <c r="D37" s="95" t="n">
        <v>78.03</v>
      </c>
      <c r="E37" s="95" t="n">
        <v>93.29000000000001</v>
      </c>
      <c r="F37" s="95" t="n">
        <v>92.78</v>
      </c>
      <c r="G37" s="95" t="n">
        <v>92.78</v>
      </c>
      <c r="H37" s="95" t="n">
        <v>83.34999999999999</v>
      </c>
      <c r="I37" s="95" t="n">
        <v>83.11</v>
      </c>
      <c r="J37" s="95" t="n">
        <v>84.06</v>
      </c>
      <c r="K37" s="95" t="n">
        <v>75.34</v>
      </c>
      <c r="L37" s="95" t="n">
        <v>63.53</v>
      </c>
      <c r="M37" s="95" t="n">
        <v>63.53</v>
      </c>
      <c r="N37" s="95" t="n">
        <v>64.23999999999999</v>
      </c>
      <c r="O37" s="95" t="n">
        <v>41.91</v>
      </c>
      <c r="P37" s="95" t="n">
        <v>2.81</v>
      </c>
      <c r="Q37" s="95" t="n">
        <v>5.32</v>
      </c>
      <c r="R37" s="95" t="n">
        <v>5.73</v>
      </c>
      <c r="S37" s="95" t="n">
        <v>5.73</v>
      </c>
      <c r="T37" s="95" t="n">
        <v>10.93</v>
      </c>
      <c r="U37" s="95" t="n">
        <v>30.54</v>
      </c>
      <c r="V37" s="95" t="n">
        <v>22.55</v>
      </c>
      <c r="W37" s="95" t="n">
        <v>34.47</v>
      </c>
      <c r="X37" s="95" t="n">
        <v>40.24</v>
      </c>
      <c r="Y37" s="95" t="n">
        <v>40.24</v>
      </c>
      <c r="Z37" s="95" t="n">
        <v>62.73</v>
      </c>
      <c r="AA37" s="95" t="n">
        <v>68.13</v>
      </c>
      <c r="AB37" s="95" t="n">
        <v>23.71</v>
      </c>
      <c r="AC37" s="95" t="n">
        <v>18.59</v>
      </c>
      <c r="AD37" s="95" t="n">
        <v>32.83</v>
      </c>
      <c r="AE37" s="95" t="n">
        <v>32.83</v>
      </c>
    </row>
    <row r="38">
      <c r="A38" s="76" t="inlineStr">
        <is>
          <t>sensex:EIDE</t>
        </is>
      </c>
      <c r="B38" s="91" t="inlineStr">
        <is>
          <t>red</t>
        </is>
      </c>
      <c r="C38" s="91" t="inlineStr">
        <is>
          <t>red</t>
        </is>
      </c>
      <c r="D38" s="91" t="inlineStr">
        <is>
          <t>red</t>
        </is>
      </c>
      <c r="E38" s="91" t="inlineStr">
        <is>
          <t>red</t>
        </is>
      </c>
      <c r="F38" s="91" t="inlineStr">
        <is>
          <t>red</t>
        </is>
      </c>
      <c r="G38" s="91" t="inlineStr">
        <is>
          <t>red</t>
        </is>
      </c>
      <c r="H38" s="93" t="inlineStr">
        <is>
          <t>green</t>
        </is>
      </c>
      <c r="I38" s="91" t="inlineStr">
        <is>
          <t>red</t>
        </is>
      </c>
      <c r="J38" s="91" t="inlineStr">
        <is>
          <t>red</t>
        </is>
      </c>
      <c r="K38" s="91" t="inlineStr">
        <is>
          <t>red</t>
        </is>
      </c>
      <c r="L38" s="91" t="inlineStr">
        <is>
          <t>red</t>
        </is>
      </c>
      <c r="M38" s="91" t="inlineStr">
        <is>
          <t>red</t>
        </is>
      </c>
      <c r="N38" s="93" t="inlineStr">
        <is>
          <t>green</t>
        </is>
      </c>
      <c r="O38" s="92" t="inlineStr">
        <is>
          <t>blue</t>
        </is>
      </c>
      <c r="P38" s="92" t="inlineStr">
        <is>
          <t>blue</t>
        </is>
      </c>
      <c r="Q38" s="93" t="inlineStr">
        <is>
          <t>green</t>
        </is>
      </c>
      <c r="R38" s="93" t="inlineStr">
        <is>
          <t>green</t>
        </is>
      </c>
      <c r="S38" s="93" t="inlineStr">
        <is>
          <t>green</t>
        </is>
      </c>
      <c r="T38" s="93" t="inlineStr">
        <is>
          <t>green</t>
        </is>
      </c>
      <c r="U38" s="93" t="inlineStr">
        <is>
          <t>green</t>
        </is>
      </c>
      <c r="V38" s="93" t="inlineStr">
        <is>
          <t>green</t>
        </is>
      </c>
      <c r="W38" s="92" t="inlineStr">
        <is>
          <t>blue</t>
        </is>
      </c>
      <c r="X38" s="92" t="inlineStr">
        <is>
          <t>blue</t>
        </is>
      </c>
      <c r="Y38" s="92" t="inlineStr">
        <is>
          <t>blue</t>
        </is>
      </c>
      <c r="Z38" s="92" t="inlineStr">
        <is>
          <t>blue</t>
        </is>
      </c>
      <c r="AA38" s="91" t="inlineStr">
        <is>
          <t>red</t>
        </is>
      </c>
      <c r="AB38" s="92" t="inlineStr">
        <is>
          <t>blue</t>
        </is>
      </c>
      <c r="AC38" s="93" t="inlineStr">
        <is>
          <t>green</t>
        </is>
      </c>
      <c r="AD38" s="92" t="inlineStr">
        <is>
          <t>blue</t>
        </is>
      </c>
      <c r="AE38" s="92" t="inlineStr">
        <is>
          <t>blue</t>
        </is>
      </c>
    </row>
    <row r="39">
      <c r="A39" s="76" t="inlineStr">
        <is>
          <t>sensex:RNG60</t>
        </is>
      </c>
      <c r="B39" s="95" t="n">
        <v>0.25</v>
      </c>
      <c r="C39" s="95" t="n">
        <v>-0.28</v>
      </c>
      <c r="D39" s="95" t="n">
        <v>-1.65</v>
      </c>
      <c r="E39" s="95" t="n">
        <v>-2.56</v>
      </c>
      <c r="F39" s="95" t="n">
        <v>-3.33</v>
      </c>
      <c r="G39" s="95" t="n">
        <v>-3.33</v>
      </c>
      <c r="H39" s="95" t="n">
        <v>-4.26</v>
      </c>
      <c r="I39" s="95" t="n">
        <v>-2.59</v>
      </c>
      <c r="J39" s="95" t="n">
        <v>-2.59</v>
      </c>
      <c r="K39" s="95" t="n">
        <v>-2.05</v>
      </c>
      <c r="L39" s="95" t="n">
        <v>-3.18</v>
      </c>
      <c r="M39" s="95" t="n">
        <v>-3.18</v>
      </c>
      <c r="N39" s="95" t="n">
        <v>-5.56</v>
      </c>
      <c r="O39" s="95" t="n">
        <v>-4.33</v>
      </c>
      <c r="P39" s="95" t="n">
        <v>-4.33</v>
      </c>
      <c r="Q39" s="95" t="n">
        <v>-4.58</v>
      </c>
      <c r="R39" s="95" t="n">
        <v>-4.11</v>
      </c>
      <c r="S39" s="95" t="n">
        <v>-4.11</v>
      </c>
      <c r="T39" s="95" t="n">
        <v>-4.11</v>
      </c>
      <c r="U39" s="95" t="n">
        <v>-3.85</v>
      </c>
      <c r="V39" s="95" t="n">
        <v>-2.18</v>
      </c>
      <c r="W39" s="95" t="n">
        <v>-1.17</v>
      </c>
      <c r="X39" s="95" t="n">
        <v>0.5</v>
      </c>
      <c r="Y39" s="95" t="n">
        <v>0.5</v>
      </c>
      <c r="Z39" s="95" t="n">
        <v>0.55</v>
      </c>
      <c r="AA39" s="95" t="n">
        <v>1.8</v>
      </c>
      <c r="AB39" s="95" t="n">
        <v>-0.22</v>
      </c>
      <c r="AC39" s="95" t="n">
        <v>-1.16</v>
      </c>
      <c r="AD39" s="95" t="n">
        <v>1.06</v>
      </c>
      <c r="AE39" s="95" t="n">
        <v>1.06</v>
      </c>
    </row>
    <row r="40">
      <c r="A40" s="76" t="inlineStr">
        <is>
          <t>sensex:RNG120</t>
        </is>
      </c>
      <c r="B40" s="95" t="n">
        <v>6.45</v>
      </c>
      <c r="C40" s="95" t="n">
        <v>5.68</v>
      </c>
      <c r="D40" s="95" t="n">
        <v>5.74</v>
      </c>
      <c r="E40" s="95" t="n">
        <v>4.91</v>
      </c>
      <c r="F40" s="95" t="n">
        <v>4.05</v>
      </c>
      <c r="G40" s="95" t="n">
        <v>4.05</v>
      </c>
      <c r="H40" s="95" t="n">
        <v>5.29</v>
      </c>
      <c r="I40" s="95" t="n">
        <v>7.87</v>
      </c>
      <c r="J40" s="95" t="n">
        <v>10.99</v>
      </c>
      <c r="K40" s="95" t="n">
        <v>4.76</v>
      </c>
      <c r="L40" s="95" t="n">
        <v>6.97</v>
      </c>
      <c r="M40" s="95" t="n">
        <v>6.97</v>
      </c>
      <c r="N40" s="95" t="n">
        <v>4.43</v>
      </c>
      <c r="O40" s="95" t="n">
        <v>4.13</v>
      </c>
      <c r="P40" s="95" t="n">
        <v>4.13</v>
      </c>
      <c r="Q40" s="95" t="n">
        <v>2.88</v>
      </c>
      <c r="R40" s="95" t="n">
        <v>2.9</v>
      </c>
      <c r="S40" s="95" t="n">
        <v>2.9</v>
      </c>
      <c r="T40" s="95" t="n">
        <v>2.9</v>
      </c>
      <c r="U40" s="95" t="n">
        <v>3.02</v>
      </c>
      <c r="V40" s="95" t="n">
        <v>4.32</v>
      </c>
      <c r="W40" s="95" t="n">
        <v>7.11</v>
      </c>
      <c r="X40" s="95" t="n">
        <v>7.48</v>
      </c>
      <c r="Y40" s="95" t="n">
        <v>7.48</v>
      </c>
      <c r="Z40" s="95" t="n">
        <v>7.48</v>
      </c>
      <c r="AA40" s="95" t="n">
        <v>8.74</v>
      </c>
      <c r="AB40" s="95" t="n">
        <v>7.89</v>
      </c>
      <c r="AC40" s="95" t="n">
        <v>7.94</v>
      </c>
      <c r="AD40" s="95" t="n">
        <v>9.050000000000001</v>
      </c>
      <c r="AE40" s="95" t="n">
        <v>9.050000000000001</v>
      </c>
    </row>
    <row r="41">
      <c r="A41" s="76" t="inlineStr">
        <is>
          <t>sensex:RS10</t>
        </is>
      </c>
      <c r="B41" s="95" t="n">
        <v>67.69</v>
      </c>
      <c r="C41" s="95" t="n">
        <v>62.51</v>
      </c>
      <c r="D41" s="95" t="n">
        <v>61.75</v>
      </c>
      <c r="E41" s="95" t="n">
        <v>57.6</v>
      </c>
      <c r="F41" s="95" t="n">
        <v>54.27</v>
      </c>
      <c r="G41" s="95" t="n">
        <v>54.27</v>
      </c>
      <c r="H41" s="95" t="n">
        <v>48.01</v>
      </c>
      <c r="I41" s="95" t="n">
        <v>59.51</v>
      </c>
      <c r="J41" s="95" t="n">
        <v>57.75</v>
      </c>
      <c r="K41" s="95" t="n">
        <v>58.81</v>
      </c>
      <c r="L41" s="95" t="n">
        <v>51.27</v>
      </c>
      <c r="M41" s="95" t="n">
        <v>51.27</v>
      </c>
      <c r="N41" s="95" t="n">
        <v>27.75</v>
      </c>
      <c r="O41" s="95" t="n">
        <v>30.62</v>
      </c>
      <c r="P41" s="95" t="n">
        <v>30.62</v>
      </c>
      <c r="Q41" s="95" t="n">
        <v>26.76</v>
      </c>
      <c r="R41" s="95" t="n">
        <v>28.18</v>
      </c>
      <c r="S41" s="95" t="n">
        <v>28.18</v>
      </c>
      <c r="T41" s="95" t="n">
        <v>28.18</v>
      </c>
      <c r="U41" s="95" t="n">
        <v>28.81</v>
      </c>
      <c r="V41" s="95" t="n">
        <v>35.11</v>
      </c>
      <c r="W41" s="95" t="n">
        <v>41.99</v>
      </c>
      <c r="X41" s="95" t="n">
        <v>41.87</v>
      </c>
      <c r="Y41" s="95" t="n">
        <v>41.87</v>
      </c>
      <c r="Z41" s="95" t="n">
        <v>42.32</v>
      </c>
      <c r="AA41" s="95" t="n">
        <v>49.65</v>
      </c>
      <c r="AB41" s="95" t="n">
        <v>39.49</v>
      </c>
      <c r="AC41" s="95" t="n">
        <v>29.64</v>
      </c>
      <c r="AD41" s="95" t="n">
        <v>36.99</v>
      </c>
      <c r="AE41" s="95" t="n">
        <v>36.99</v>
      </c>
    </row>
    <row r="42">
      <c r="A42" s="76" t="inlineStr">
        <is>
          <t>fr40:EIDE</t>
        </is>
      </c>
      <c r="B42" s="91" t="inlineStr">
        <is>
          <t>red</t>
        </is>
      </c>
      <c r="C42" s="91" t="inlineStr">
        <is>
          <t>red</t>
        </is>
      </c>
      <c r="D42" s="91" t="inlineStr">
        <is>
          <t>red</t>
        </is>
      </c>
      <c r="E42" s="92" t="inlineStr">
        <is>
          <t>blue</t>
        </is>
      </c>
      <c r="F42" s="92" t="inlineStr">
        <is>
          <t>blue</t>
        </is>
      </c>
      <c r="G42" s="92" t="inlineStr">
        <is>
          <t>blue</t>
        </is>
      </c>
      <c r="H42" s="92" t="inlineStr">
        <is>
          <t>blue</t>
        </is>
      </c>
      <c r="I42" s="93" t="inlineStr">
        <is>
          <t>green</t>
        </is>
      </c>
      <c r="J42" s="93" t="inlineStr">
        <is>
          <t>green</t>
        </is>
      </c>
      <c r="K42" s="92" t="inlineStr">
        <is>
          <t>blue</t>
        </is>
      </c>
      <c r="L42" s="92" t="inlineStr">
        <is>
          <t>blue</t>
        </is>
      </c>
      <c r="M42" s="92" t="inlineStr">
        <is>
          <t>blue</t>
        </is>
      </c>
      <c r="N42" s="92" t="inlineStr">
        <is>
          <t>blue</t>
        </is>
      </c>
      <c r="O42" s="93" t="inlineStr">
        <is>
          <t>green</t>
        </is>
      </c>
      <c r="P42" s="93" t="inlineStr">
        <is>
          <t>green</t>
        </is>
      </c>
      <c r="Q42" s="92" t="inlineStr">
        <is>
          <t>blue</t>
        </is>
      </c>
      <c r="R42" s="92" t="inlineStr">
        <is>
          <t>blue</t>
        </is>
      </c>
      <c r="S42" s="92" t="inlineStr">
        <is>
          <t>blue</t>
        </is>
      </c>
      <c r="T42" s="92" t="inlineStr">
        <is>
          <t>blue</t>
        </is>
      </c>
      <c r="U42" s="93" t="inlineStr">
        <is>
          <t>green</t>
        </is>
      </c>
      <c r="V42" s="93" t="inlineStr">
        <is>
          <t>green</t>
        </is>
      </c>
      <c r="W42" s="92" t="inlineStr">
        <is>
          <t>blue</t>
        </is>
      </c>
      <c r="X42" s="93" t="inlineStr">
        <is>
          <t>green</t>
        </is>
      </c>
      <c r="Y42" s="93" t="inlineStr">
        <is>
          <t>green</t>
        </is>
      </c>
      <c r="Z42" s="92" t="inlineStr">
        <is>
          <t>blue</t>
        </is>
      </c>
      <c r="AA42" s="92" t="inlineStr">
        <is>
          <t>blue</t>
        </is>
      </c>
      <c r="AB42" s="92" t="inlineStr">
        <is>
          <t>blue</t>
        </is>
      </c>
      <c r="AC42" s="93" t="inlineStr">
        <is>
          <t>green</t>
        </is>
      </c>
      <c r="AD42" s="92" t="inlineStr">
        <is>
          <t>blue</t>
        </is>
      </c>
      <c r="AE42" s="92" t="inlineStr">
        <is>
          <t>blue</t>
        </is>
      </c>
    </row>
    <row r="43">
      <c r="A43" s="76" t="inlineStr">
        <is>
          <t>fr40:RNG60</t>
        </is>
      </c>
      <c r="B43" s="95" t="n">
        <v>-1.41</v>
      </c>
      <c r="C43" s="95" t="n">
        <v>-1.26</v>
      </c>
      <c r="D43" s="95" t="n">
        <v>-2.05</v>
      </c>
      <c r="E43" s="95" t="n">
        <v>-2.54</v>
      </c>
      <c r="F43" s="95" t="n">
        <v>-1.59</v>
      </c>
      <c r="G43" s="95" t="n">
        <v>-1.59</v>
      </c>
      <c r="H43" s="95" t="n">
        <v>-3.4</v>
      </c>
      <c r="I43" s="95" t="n">
        <v>-4.77</v>
      </c>
      <c r="J43" s="95" t="n">
        <v>-5.02</v>
      </c>
      <c r="K43" s="95" t="n">
        <v>-5.09</v>
      </c>
      <c r="L43" s="95" t="n">
        <v>-4.93</v>
      </c>
      <c r="M43" s="95" t="n">
        <v>-4.93</v>
      </c>
      <c r="N43" s="95" t="n">
        <v>-5.6</v>
      </c>
      <c r="O43" s="95" t="n">
        <v>-5</v>
      </c>
      <c r="P43" s="95" t="n">
        <v>-4.44</v>
      </c>
      <c r="Q43" s="95" t="n">
        <v>-4.11</v>
      </c>
      <c r="R43" s="95" t="n">
        <v>-4.06</v>
      </c>
      <c r="S43" s="95" t="n">
        <v>-4.06</v>
      </c>
      <c r="T43" s="95" t="n">
        <v>-2.82</v>
      </c>
      <c r="U43" s="95" t="n">
        <v>-4.09</v>
      </c>
      <c r="V43" s="95" t="n">
        <v>-3.46</v>
      </c>
      <c r="W43" s="95" t="n">
        <v>-1</v>
      </c>
      <c r="X43" s="95" t="n">
        <v>-1.49</v>
      </c>
      <c r="Y43" s="95" t="n">
        <v>-1.49</v>
      </c>
      <c r="Z43" s="95" t="n">
        <v>0.03</v>
      </c>
      <c r="AA43" s="95" t="n">
        <v>0.49</v>
      </c>
      <c r="AB43" s="95" t="n">
        <v>1.8</v>
      </c>
      <c r="AC43" s="95" t="n">
        <v>1.67</v>
      </c>
      <c r="AD43" s="95" t="n">
        <v>1.92</v>
      </c>
      <c r="AE43" s="95" t="n">
        <v>1.92</v>
      </c>
    </row>
    <row r="44">
      <c r="A44" s="76" t="inlineStr">
        <is>
          <t>fr40:RNG120</t>
        </is>
      </c>
      <c r="B44" s="95" t="n">
        <v>-4.44</v>
      </c>
      <c r="C44" s="95" t="n">
        <v>-3.53</v>
      </c>
      <c r="D44" s="95" t="n">
        <v>-4.89</v>
      </c>
      <c r="E44" s="95" t="n">
        <v>-4.42</v>
      </c>
      <c r="F44" s="95" t="n">
        <v>-3.57</v>
      </c>
      <c r="G44" s="95" t="n">
        <v>-3.57</v>
      </c>
      <c r="H44" s="95" t="n">
        <v>-6.86</v>
      </c>
      <c r="I44" s="95" t="n">
        <v>-9.18</v>
      </c>
      <c r="J44" s="95" t="n">
        <v>-7.63</v>
      </c>
      <c r="K44" s="95" t="n">
        <v>-8.06</v>
      </c>
      <c r="L44" s="95" t="n">
        <v>-9.33</v>
      </c>
      <c r="M44" s="95" t="n">
        <v>-9.33</v>
      </c>
      <c r="N44" s="95" t="n">
        <v>-10.28</v>
      </c>
      <c r="O44" s="95" t="n">
        <v>-10.09</v>
      </c>
      <c r="P44" s="95" t="n">
        <v>-8.92</v>
      </c>
      <c r="Q44" s="95" t="n">
        <v>-9</v>
      </c>
      <c r="R44" s="95" t="n">
        <v>-9.050000000000001</v>
      </c>
      <c r="S44" s="95" t="n">
        <v>-9.050000000000001</v>
      </c>
      <c r="T44" s="95" t="n">
        <v>-8.359999999999999</v>
      </c>
      <c r="U44" s="95" t="n">
        <v>-9.050000000000001</v>
      </c>
      <c r="V44" s="95" t="n">
        <v>-10.31</v>
      </c>
      <c r="W44" s="95" t="n">
        <v>-8.68</v>
      </c>
      <c r="X44" s="95" t="n">
        <v>-9.34</v>
      </c>
      <c r="Y44" s="95" t="n">
        <v>-9.34</v>
      </c>
      <c r="Z44" s="95" t="n">
        <v>-8.35</v>
      </c>
      <c r="AA44" s="95" t="n">
        <v>-8.93</v>
      </c>
      <c r="AB44" s="95" t="n">
        <v>-9.02</v>
      </c>
      <c r="AC44" s="95" t="n">
        <v>-10.06</v>
      </c>
      <c r="AD44" s="95" t="n">
        <v>-9.289999999999999</v>
      </c>
      <c r="AE44" s="95" t="n">
        <v>-9.289999999999999</v>
      </c>
    </row>
    <row r="45">
      <c r="A45" s="76" t="inlineStr">
        <is>
          <t>fr40:RS5</t>
        </is>
      </c>
      <c r="B45" s="95" t="n">
        <v>75.22</v>
      </c>
      <c r="C45" s="95" t="n">
        <v>70.47</v>
      </c>
      <c r="D45" s="95" t="n">
        <v>59.59</v>
      </c>
      <c r="E45" s="95" t="n">
        <v>54.39</v>
      </c>
      <c r="F45" s="95" t="n">
        <v>53.93</v>
      </c>
      <c r="G45" s="95" t="n">
        <v>53.93</v>
      </c>
      <c r="H45" s="95" t="n">
        <v>38.48</v>
      </c>
      <c r="I45" s="95" t="n">
        <v>25.53</v>
      </c>
      <c r="J45" s="95" t="n">
        <v>33.57</v>
      </c>
      <c r="K45" s="95" t="n">
        <v>48.51</v>
      </c>
      <c r="L45" s="95" t="n">
        <v>47.78</v>
      </c>
      <c r="M45" s="95" t="n">
        <v>47.78</v>
      </c>
      <c r="N45" s="95" t="n">
        <v>35.43</v>
      </c>
      <c r="O45" s="95" t="n">
        <v>30.76</v>
      </c>
      <c r="P45" s="95" t="n">
        <v>35.01</v>
      </c>
      <c r="Q45" s="95" t="n">
        <v>42.3</v>
      </c>
      <c r="R45" s="95" t="n">
        <v>40.54</v>
      </c>
      <c r="S45" s="95" t="n">
        <v>40.54</v>
      </c>
      <c r="T45" s="95" t="n">
        <v>46.02</v>
      </c>
      <c r="U45" s="95" t="n">
        <v>28.65</v>
      </c>
      <c r="V45" s="95" t="n">
        <v>29.46</v>
      </c>
      <c r="W45" s="95" t="n">
        <v>53.17</v>
      </c>
      <c r="X45" s="95" t="n">
        <v>34.59</v>
      </c>
      <c r="Y45" s="95" t="n">
        <v>34.59</v>
      </c>
      <c r="Z45" s="95" t="n">
        <v>50.33</v>
      </c>
      <c r="AA45" s="95" t="n">
        <v>35.11</v>
      </c>
      <c r="AB45" s="95" t="n">
        <v>42.02</v>
      </c>
      <c r="AC45" s="95" t="n">
        <v>31.9</v>
      </c>
      <c r="AD45" s="95" t="n">
        <v>37.41</v>
      </c>
      <c r="AE45" s="95" t="n">
        <v>37.41</v>
      </c>
    </row>
    <row r="46">
      <c r="A46" s="76" t="inlineStr">
        <is>
          <t>dax30:EIDE</t>
        </is>
      </c>
      <c r="B46" s="91" t="inlineStr">
        <is>
          <t>red</t>
        </is>
      </c>
      <c r="C46" s="91" t="inlineStr">
        <is>
          <t>red</t>
        </is>
      </c>
      <c r="D46" s="91" t="inlineStr">
        <is>
          <t>red</t>
        </is>
      </c>
      <c r="E46" s="91" t="inlineStr">
        <is>
          <t>red</t>
        </is>
      </c>
      <c r="F46" s="91" t="inlineStr">
        <is>
          <t>red</t>
        </is>
      </c>
      <c r="G46" s="91" t="inlineStr">
        <is>
          <t>red</t>
        </is>
      </c>
      <c r="H46" s="91" t="inlineStr">
        <is>
          <t>red</t>
        </is>
      </c>
      <c r="I46" s="92" t="inlineStr">
        <is>
          <t>blue</t>
        </is>
      </c>
      <c r="J46" s="91" t="inlineStr">
        <is>
          <t>red</t>
        </is>
      </c>
      <c r="K46" s="91" t="inlineStr">
        <is>
          <t>red</t>
        </is>
      </c>
      <c r="L46" s="91" t="inlineStr">
        <is>
          <t>red</t>
        </is>
      </c>
      <c r="M46" s="91" t="inlineStr">
        <is>
          <t>red</t>
        </is>
      </c>
      <c r="N46" s="92" t="inlineStr">
        <is>
          <t>blue</t>
        </is>
      </c>
      <c r="O46" s="93" t="inlineStr">
        <is>
          <t>green</t>
        </is>
      </c>
      <c r="P46" s="93" t="inlineStr">
        <is>
          <t>green</t>
        </is>
      </c>
      <c r="Q46" s="92" t="inlineStr">
        <is>
          <t>blue</t>
        </is>
      </c>
      <c r="R46" s="92" t="inlineStr">
        <is>
          <t>blue</t>
        </is>
      </c>
      <c r="S46" s="92" t="inlineStr">
        <is>
          <t>blue</t>
        </is>
      </c>
      <c r="T46" s="91" t="inlineStr">
        <is>
          <t>red</t>
        </is>
      </c>
      <c r="U46" s="93" t="inlineStr">
        <is>
          <t>green</t>
        </is>
      </c>
      <c r="V46" s="93" t="inlineStr">
        <is>
          <t>green</t>
        </is>
      </c>
      <c r="W46" s="91" t="inlineStr">
        <is>
          <t>red</t>
        </is>
      </c>
      <c r="X46" s="92" t="inlineStr">
        <is>
          <t>blue</t>
        </is>
      </c>
      <c r="Y46" s="92" t="inlineStr">
        <is>
          <t>blue</t>
        </is>
      </c>
      <c r="Z46" s="91" t="inlineStr">
        <is>
          <t>red</t>
        </is>
      </c>
      <c r="AA46" s="93" t="inlineStr">
        <is>
          <t>green</t>
        </is>
      </c>
      <c r="AB46" s="92" t="inlineStr">
        <is>
          <t>blue</t>
        </is>
      </c>
      <c r="AC46" s="93" t="inlineStr">
        <is>
          <t>green</t>
        </is>
      </c>
      <c r="AD46" s="93" t="inlineStr">
        <is>
          <t>green</t>
        </is>
      </c>
      <c r="AE46" s="93" t="inlineStr">
        <is>
          <t>green</t>
        </is>
      </c>
    </row>
    <row r="47">
      <c r="A47" s="76" t="inlineStr">
        <is>
          <t>dax30:RNG60</t>
        </is>
      </c>
      <c r="B47" s="95" t="n">
        <v>9.94</v>
      </c>
      <c r="C47" s="95" t="n">
        <v>10.38</v>
      </c>
      <c r="D47" s="95" t="n">
        <v>9.59</v>
      </c>
      <c r="E47" s="95" t="n">
        <v>8.08</v>
      </c>
      <c r="F47" s="95" t="n">
        <v>7.24</v>
      </c>
      <c r="G47" s="95" t="n">
        <v>7.24</v>
      </c>
      <c r="H47" s="95" t="n">
        <v>4.57</v>
      </c>
      <c r="I47" s="95" t="n">
        <v>3.6</v>
      </c>
      <c r="J47" s="95" t="n">
        <v>2.93</v>
      </c>
      <c r="K47" s="95" t="n">
        <v>2.51</v>
      </c>
      <c r="L47" s="95" t="n">
        <v>2.2</v>
      </c>
      <c r="M47" s="95" t="n">
        <v>2.2</v>
      </c>
      <c r="N47" s="95" t="n">
        <v>1.24</v>
      </c>
      <c r="O47" s="95" t="n">
        <v>1.18</v>
      </c>
      <c r="P47" s="95" t="n">
        <v>2.03</v>
      </c>
      <c r="Q47" s="95" t="n">
        <v>3.07</v>
      </c>
      <c r="R47" s="95" t="n">
        <v>3.1</v>
      </c>
      <c r="S47" s="95" t="n">
        <v>3.1</v>
      </c>
      <c r="T47" s="95" t="n">
        <v>4.17</v>
      </c>
      <c r="U47" s="95" t="n">
        <v>3</v>
      </c>
      <c r="V47" s="95" t="n">
        <v>3.68</v>
      </c>
      <c r="W47" s="95" t="n">
        <v>5.57</v>
      </c>
      <c r="X47" s="95" t="n">
        <v>4.87</v>
      </c>
      <c r="Y47" s="95" t="n">
        <v>4.87</v>
      </c>
      <c r="Z47" s="95" t="n">
        <v>6.49</v>
      </c>
      <c r="AA47" s="95" t="n">
        <v>6.45</v>
      </c>
      <c r="AB47" s="95" t="n">
        <v>8.109999999999999</v>
      </c>
      <c r="AC47" s="95" t="n">
        <v>8.02</v>
      </c>
      <c r="AD47" s="95" t="n">
        <v>8.640000000000001</v>
      </c>
      <c r="AE47" s="95" t="n">
        <v>8.640000000000001</v>
      </c>
    </row>
    <row r="48">
      <c r="A48" s="76" t="inlineStr">
        <is>
          <t>dax30:RNG120</t>
        </is>
      </c>
      <c r="B48" s="95" t="n">
        <v>11.53</v>
      </c>
      <c r="C48" s="95" t="n">
        <v>11.98</v>
      </c>
      <c r="D48" s="95" t="n">
        <v>10.39</v>
      </c>
      <c r="E48" s="95" t="n">
        <v>10.32</v>
      </c>
      <c r="F48" s="95" t="n">
        <v>9.02</v>
      </c>
      <c r="G48" s="95" t="n">
        <v>9.02</v>
      </c>
      <c r="H48" s="95" t="n">
        <v>6.35</v>
      </c>
      <c r="I48" s="95" t="n">
        <v>3.39</v>
      </c>
      <c r="J48" s="95" t="n">
        <v>5.04</v>
      </c>
      <c r="K48" s="95" t="n">
        <v>4.92</v>
      </c>
      <c r="L48" s="95" t="n">
        <v>4.12</v>
      </c>
      <c r="M48" s="95" t="n">
        <v>4.12</v>
      </c>
      <c r="N48" s="95" t="n">
        <v>2.65</v>
      </c>
      <c r="O48" s="95" t="n">
        <v>2.31</v>
      </c>
      <c r="P48" s="95" t="n">
        <v>3.56</v>
      </c>
      <c r="Q48" s="95" t="n">
        <v>3.12</v>
      </c>
      <c r="R48" s="95" t="n">
        <v>3.85</v>
      </c>
      <c r="S48" s="95" t="n">
        <v>3.85</v>
      </c>
      <c r="T48" s="95" t="n">
        <v>4.15</v>
      </c>
      <c r="U48" s="95" t="n">
        <v>2.87</v>
      </c>
      <c r="V48" s="95" t="n">
        <v>1.9</v>
      </c>
      <c r="W48" s="95" t="n">
        <v>3.59</v>
      </c>
      <c r="X48" s="95" t="n">
        <v>2.79</v>
      </c>
      <c r="Y48" s="95" t="n">
        <v>2.79</v>
      </c>
      <c r="Z48" s="95" t="n">
        <v>3.59</v>
      </c>
      <c r="AA48" s="95" t="n">
        <v>1.92</v>
      </c>
      <c r="AB48" s="95" t="n">
        <v>2.83</v>
      </c>
      <c r="AC48" s="95" t="n">
        <v>2.02</v>
      </c>
      <c r="AD48" s="95" t="n">
        <v>2.94</v>
      </c>
      <c r="AE48" s="95" t="n">
        <v>2.94</v>
      </c>
    </row>
    <row r="49">
      <c r="A49" s="76" t="inlineStr">
        <is>
          <t>dax30:RS6</t>
        </is>
      </c>
      <c r="B49" s="95" t="n">
        <v>88.51000000000001</v>
      </c>
      <c r="C49" s="95" t="n">
        <v>86.69</v>
      </c>
      <c r="D49" s="95" t="n">
        <v>82.84</v>
      </c>
      <c r="E49" s="95" t="n">
        <v>81.08</v>
      </c>
      <c r="F49" s="95" t="n">
        <v>72.36</v>
      </c>
      <c r="G49" s="95" t="n">
        <v>72.36</v>
      </c>
      <c r="H49" s="95" t="n">
        <v>63.1</v>
      </c>
      <c r="I49" s="95" t="n">
        <v>52.18</v>
      </c>
      <c r="J49" s="95" t="n">
        <v>55.01</v>
      </c>
      <c r="K49" s="95" t="n">
        <v>64.28</v>
      </c>
      <c r="L49" s="95" t="n">
        <v>60.04</v>
      </c>
      <c r="M49" s="95" t="n">
        <v>60.04</v>
      </c>
      <c r="N49" s="95" t="n">
        <v>49.32</v>
      </c>
      <c r="O49" s="95" t="n">
        <v>38.25</v>
      </c>
      <c r="P49" s="95" t="n">
        <v>41.19</v>
      </c>
      <c r="Q49" s="95" t="n">
        <v>48.4</v>
      </c>
      <c r="R49" s="95" t="n">
        <v>49.61</v>
      </c>
      <c r="S49" s="95" t="n">
        <v>49.61</v>
      </c>
      <c r="T49" s="95" t="n">
        <v>52.28</v>
      </c>
      <c r="U49" s="95" t="n">
        <v>38.74</v>
      </c>
      <c r="V49" s="95" t="n">
        <v>39.84</v>
      </c>
      <c r="W49" s="95" t="n">
        <v>58.82</v>
      </c>
      <c r="X49" s="95" t="n">
        <v>47</v>
      </c>
      <c r="Y49" s="95" t="n">
        <v>47</v>
      </c>
      <c r="Z49" s="95" t="n">
        <v>55.36</v>
      </c>
      <c r="AA49" s="95" t="n">
        <v>33.82</v>
      </c>
      <c r="AB49" s="95" t="n">
        <v>46.32</v>
      </c>
      <c r="AC49" s="95" t="n">
        <v>36.56</v>
      </c>
      <c r="AD49" s="95" t="n">
        <v>42.99</v>
      </c>
      <c r="AE49" s="95" t="n">
        <v>42.99</v>
      </c>
    </row>
    <row r="51">
      <c r="A51" s="90" t="inlineStr">
        <is>
          <t>今日买报：</t>
        </is>
      </c>
    </row>
    <row r="52">
      <c r="A52" s="90" t="inlineStr">
        <is>
          <t>今日卖报：sh:RNG60:20.19&gt;=10;sh:RS3:69.07&gt;=66;kc:RNG60:48.43&gt;=25;kc:RNG120:32.55&gt;=30;cy:RNG60:42.74&gt;=25;us30:RNG60:10.5&gt;=10</t>
        </is>
      </c>
    </row>
  </sheetData>
  <conditionalFormatting sqref="B1:AE1">
    <cfRule type="colorScale" priority="1">
      <colorScale>
        <cfvo type="min"/>
        <cfvo type="max"/>
        <color indexed="65"/>
        <color indexed="65"/>
      </colorScale>
    </cfRule>
    <cfRule type="colorScale" priority="50">
      <colorScale>
        <cfvo type="min"/>
        <cfvo type="max"/>
      </colorScale>
    </cfRule>
  </conditionalFormatting>
  <conditionalFormatting sqref="B2:AE2">
    <cfRule type="colorScale" priority="2">
      <colorScale>
        <cfvo type="min"/>
        <cfvo type="max"/>
        <color indexed="65"/>
        <color indexed="65"/>
      </colorScale>
    </cfRule>
    <cfRule type="colorScale" priority="51">
      <colorScale>
        <cfvo type="min"/>
        <cfvo type="max"/>
      </colorScale>
    </cfRule>
  </conditionalFormatting>
  <conditionalFormatting sqref="B3:AE3">
    <cfRule type="colorScale" priority="3">
      <colorScale>
        <cfvo type="min"/>
        <cfvo type="max"/>
        <color rgb="FFF8544C"/>
        <color rgb="FF9AE854"/>
      </colorScale>
    </cfRule>
    <cfRule type="colorScale" priority="52">
      <colorScale>
        <cfvo type="min"/>
        <cfvo type="max"/>
        <color rgb="00F8544C"/>
        <color rgb="009AE854"/>
      </colorScale>
    </cfRule>
  </conditionalFormatting>
  <conditionalFormatting sqref="B4:AE4">
    <cfRule type="colorScale" priority="4">
      <colorScale>
        <cfvo type="min"/>
        <cfvo type="max"/>
        <color rgb="FFF8544C"/>
        <color rgb="FF9AE854"/>
      </colorScale>
    </cfRule>
    <cfRule type="colorScale" priority="53">
      <colorScale>
        <cfvo type="min"/>
        <cfvo type="max"/>
        <color rgb="00F8544C"/>
        <color rgb="009AE854"/>
      </colorScale>
    </cfRule>
  </conditionalFormatting>
  <conditionalFormatting sqref="B5:AE5">
    <cfRule type="colorScale" priority="5">
      <colorScale>
        <cfvo type="min"/>
        <cfvo type="max"/>
        <color rgb="FFF8544C"/>
        <color rgb="FF9AE854"/>
      </colorScale>
    </cfRule>
    <cfRule type="colorScale" priority="54">
      <colorScale>
        <cfvo type="min"/>
        <cfvo type="max"/>
        <color rgb="00F8544C"/>
        <color rgb="009AE854"/>
      </colorScale>
    </cfRule>
  </conditionalFormatting>
  <conditionalFormatting sqref="B6:AE6">
    <cfRule type="colorScale" priority="7">
      <colorScale>
        <cfvo type="min"/>
        <cfvo type="max"/>
        <color indexed="65"/>
        <color indexed="65"/>
      </colorScale>
    </cfRule>
    <cfRule type="colorScale" priority="55">
      <colorScale>
        <cfvo type="min"/>
        <cfvo type="max"/>
      </colorScale>
    </cfRule>
  </conditionalFormatting>
  <conditionalFormatting sqref="B7:AE7">
    <cfRule type="colorScale" priority="8">
      <colorScale>
        <cfvo type="min"/>
        <cfvo type="max"/>
        <color rgb="FFF8544C"/>
        <color rgb="FF9AE854"/>
      </colorScale>
    </cfRule>
    <cfRule type="colorScale" priority="56">
      <colorScale>
        <cfvo type="min"/>
        <cfvo type="max"/>
        <color rgb="00F8544C"/>
        <color rgb="009AE854"/>
      </colorScale>
    </cfRule>
  </conditionalFormatting>
  <conditionalFormatting sqref="B8:AE8">
    <cfRule type="colorScale" priority="9">
      <colorScale>
        <cfvo type="min"/>
        <cfvo type="max"/>
        <color rgb="FFF8544C"/>
        <color rgb="FF9AE854"/>
      </colorScale>
    </cfRule>
    <cfRule type="colorScale" priority="57">
      <colorScale>
        <cfvo type="min"/>
        <cfvo type="max"/>
        <color rgb="00F8544C"/>
        <color rgb="009AE854"/>
      </colorScale>
    </cfRule>
  </conditionalFormatting>
  <conditionalFormatting sqref="B9:AE9">
    <cfRule type="colorScale" priority="10">
      <colorScale>
        <cfvo type="min"/>
        <cfvo type="max"/>
        <color rgb="FFF8544C"/>
        <color rgb="FF9AE854"/>
      </colorScale>
    </cfRule>
    <cfRule type="colorScale" priority="58">
      <colorScale>
        <cfvo type="min"/>
        <cfvo type="max"/>
        <color rgb="00F8544C"/>
        <color rgb="009AE854"/>
      </colorScale>
    </cfRule>
  </conditionalFormatting>
  <conditionalFormatting sqref="B10:AE10">
    <cfRule type="colorScale" priority="12">
      <colorScale>
        <cfvo type="min"/>
        <cfvo type="max"/>
        <color indexed="65"/>
        <color indexed="65"/>
      </colorScale>
    </cfRule>
    <cfRule type="colorScale" priority="59">
      <colorScale>
        <cfvo type="min"/>
        <cfvo type="max"/>
      </colorScale>
    </cfRule>
  </conditionalFormatting>
  <conditionalFormatting sqref="B11:AE11">
    <cfRule type="colorScale" priority="13">
      <colorScale>
        <cfvo type="min"/>
        <cfvo type="max"/>
        <color rgb="FFF8544C"/>
        <color rgb="FF9AE854"/>
      </colorScale>
    </cfRule>
    <cfRule type="colorScale" priority="60">
      <colorScale>
        <cfvo type="min"/>
        <cfvo type="max"/>
        <color rgb="00F8544C"/>
        <color rgb="009AE854"/>
      </colorScale>
    </cfRule>
  </conditionalFormatting>
  <conditionalFormatting sqref="B12:AE12">
    <cfRule type="colorScale" priority="14">
      <colorScale>
        <cfvo type="min"/>
        <cfvo type="max"/>
        <color rgb="FFF8544C"/>
        <color rgb="FF9AE854"/>
      </colorScale>
    </cfRule>
    <cfRule type="colorScale" priority="61">
      <colorScale>
        <cfvo type="min"/>
        <cfvo type="max"/>
        <color rgb="00F8544C"/>
        <color rgb="009AE854"/>
      </colorScale>
    </cfRule>
  </conditionalFormatting>
  <conditionalFormatting sqref="B13:AE13">
    <cfRule type="colorScale" priority="15">
      <colorScale>
        <cfvo type="min"/>
        <cfvo type="max"/>
        <color rgb="FFF8544C"/>
        <color rgb="FF9AE854"/>
      </colorScale>
    </cfRule>
    <cfRule type="colorScale" priority="62">
      <colorScale>
        <cfvo type="min"/>
        <cfvo type="max"/>
        <color rgb="00F8544C"/>
        <color rgb="009AE854"/>
      </colorScale>
    </cfRule>
  </conditionalFormatting>
  <conditionalFormatting sqref="B14:AE14">
    <cfRule type="colorScale" priority="17">
      <colorScale>
        <cfvo type="min"/>
        <cfvo type="max"/>
        <color indexed="65"/>
        <color indexed="65"/>
      </colorScale>
    </cfRule>
    <cfRule type="colorScale" priority="63">
      <colorScale>
        <cfvo type="min"/>
        <cfvo type="max"/>
      </colorScale>
    </cfRule>
  </conditionalFormatting>
  <conditionalFormatting sqref="B15:AE15">
    <cfRule type="colorScale" priority="18">
      <colorScale>
        <cfvo type="min"/>
        <cfvo type="max"/>
        <color rgb="FFF8544C"/>
        <color rgb="FF9AE854"/>
      </colorScale>
    </cfRule>
    <cfRule type="colorScale" priority="64">
      <colorScale>
        <cfvo type="min"/>
        <cfvo type="max"/>
        <color rgb="00F8544C"/>
        <color rgb="009AE854"/>
      </colorScale>
    </cfRule>
  </conditionalFormatting>
  <conditionalFormatting sqref="B16:AE16">
    <cfRule type="colorScale" priority="19">
      <colorScale>
        <cfvo type="min"/>
        <cfvo type="max"/>
        <color rgb="FFF8544C"/>
        <color rgb="FF9AE854"/>
      </colorScale>
    </cfRule>
    <cfRule type="colorScale" priority="65">
      <colorScale>
        <cfvo type="min"/>
        <cfvo type="max"/>
        <color rgb="00F8544C"/>
        <color rgb="009AE854"/>
      </colorScale>
    </cfRule>
  </conditionalFormatting>
  <conditionalFormatting sqref="B17:AE17">
    <cfRule type="colorScale" priority="20">
      <colorScale>
        <cfvo type="min"/>
        <cfvo type="max"/>
        <color rgb="FFF8544C"/>
        <color rgb="FF9AE854"/>
      </colorScale>
    </cfRule>
    <cfRule type="colorScale" priority="66">
      <colorScale>
        <cfvo type="min"/>
        <cfvo type="max"/>
        <color rgb="00F8544C"/>
        <color rgb="009AE854"/>
      </colorScale>
    </cfRule>
  </conditionalFormatting>
  <conditionalFormatting sqref="B18:AE18">
    <cfRule type="colorScale" priority="22">
      <colorScale>
        <cfvo type="min"/>
        <cfvo type="max"/>
        <color indexed="65"/>
        <color indexed="65"/>
      </colorScale>
    </cfRule>
    <cfRule type="colorScale" priority="67">
      <colorScale>
        <cfvo type="min"/>
        <cfvo type="max"/>
      </colorScale>
    </cfRule>
  </conditionalFormatting>
  <conditionalFormatting sqref="B19:AE19">
    <cfRule type="colorScale" priority="23">
      <colorScale>
        <cfvo type="min"/>
        <cfvo type="max"/>
        <color rgb="FFF8544C"/>
        <color rgb="FF9AE854"/>
      </colorScale>
    </cfRule>
    <cfRule type="colorScale" priority="68">
      <colorScale>
        <cfvo type="min"/>
        <cfvo type="max"/>
        <color rgb="00F8544C"/>
        <color rgb="009AE854"/>
      </colorScale>
    </cfRule>
  </conditionalFormatting>
  <conditionalFormatting sqref="B20:AE20">
    <cfRule type="colorScale" priority="24">
      <colorScale>
        <cfvo type="min"/>
        <cfvo type="max"/>
        <color rgb="FFF8544C"/>
        <color rgb="FF9AE854"/>
      </colorScale>
    </cfRule>
    <cfRule type="colorScale" priority="69">
      <colorScale>
        <cfvo type="min"/>
        <cfvo type="max"/>
        <color rgb="00F8544C"/>
        <color rgb="009AE854"/>
      </colorScale>
    </cfRule>
  </conditionalFormatting>
  <conditionalFormatting sqref="B21:AE21">
    <cfRule type="colorScale" priority="25">
      <colorScale>
        <cfvo type="min"/>
        <cfvo type="max"/>
        <color rgb="FFF8544C"/>
        <color rgb="FF9AE854"/>
      </colorScale>
    </cfRule>
    <cfRule type="colorScale" priority="70">
      <colorScale>
        <cfvo type="min"/>
        <cfvo type="max"/>
        <color rgb="00F8544C"/>
        <color rgb="009AE854"/>
      </colorScale>
    </cfRule>
  </conditionalFormatting>
  <conditionalFormatting sqref="B22:AE22">
    <cfRule type="colorScale" priority="27">
      <colorScale>
        <cfvo type="min"/>
        <cfvo type="max"/>
        <color indexed="65"/>
        <color indexed="65"/>
      </colorScale>
    </cfRule>
    <cfRule type="colorScale" priority="71">
      <colorScale>
        <cfvo type="min"/>
        <cfvo type="max"/>
      </colorScale>
    </cfRule>
  </conditionalFormatting>
  <conditionalFormatting sqref="B23:AE23">
    <cfRule type="colorScale" priority="28">
      <colorScale>
        <cfvo type="min"/>
        <cfvo type="max"/>
        <color rgb="FFF8544C"/>
        <color rgb="FF9AE854"/>
      </colorScale>
    </cfRule>
    <cfRule type="colorScale" priority="72">
      <colorScale>
        <cfvo type="min"/>
        <cfvo type="max"/>
        <color rgb="00F8544C"/>
        <color rgb="009AE854"/>
      </colorScale>
    </cfRule>
  </conditionalFormatting>
  <conditionalFormatting sqref="B24:AE24">
    <cfRule type="colorScale" priority="29">
      <colorScale>
        <cfvo type="min"/>
        <cfvo type="max"/>
        <color rgb="FFF8544C"/>
        <color rgb="FF9AE854"/>
      </colorScale>
    </cfRule>
    <cfRule type="colorScale" priority="73">
      <colorScale>
        <cfvo type="min"/>
        <cfvo type="max"/>
        <color rgb="00F8544C"/>
        <color rgb="009AE854"/>
      </colorScale>
    </cfRule>
  </conditionalFormatting>
  <conditionalFormatting sqref="B25:AE25">
    <cfRule type="colorScale" priority="30">
      <colorScale>
        <cfvo type="min"/>
        <cfvo type="max"/>
        <color rgb="FFF8544C"/>
        <color rgb="FF9AE854"/>
      </colorScale>
    </cfRule>
    <cfRule type="colorScale" priority="74">
      <colorScale>
        <cfvo type="min"/>
        <cfvo type="max"/>
        <color rgb="00F8544C"/>
        <color rgb="009AE854"/>
      </colorScale>
    </cfRule>
  </conditionalFormatting>
  <conditionalFormatting sqref="B26:AE26">
    <cfRule type="colorScale" priority="32">
      <colorScale>
        <cfvo type="min"/>
        <cfvo type="max"/>
        <color indexed="65"/>
        <color indexed="65"/>
      </colorScale>
    </cfRule>
    <cfRule type="colorScale" priority="75">
      <colorScale>
        <cfvo type="min"/>
        <cfvo type="max"/>
      </colorScale>
    </cfRule>
  </conditionalFormatting>
  <conditionalFormatting sqref="B27:AE27">
    <cfRule type="colorScale" priority="33">
      <colorScale>
        <cfvo type="min"/>
        <cfvo type="max"/>
        <color rgb="FFF8544C"/>
        <color rgb="FF9AE854"/>
      </colorScale>
    </cfRule>
    <cfRule type="colorScale" priority="76">
      <colorScale>
        <cfvo type="min"/>
        <cfvo type="max"/>
        <color rgb="00F8544C"/>
        <color rgb="009AE854"/>
      </colorScale>
    </cfRule>
  </conditionalFormatting>
  <conditionalFormatting sqref="B28:AE28">
    <cfRule type="colorScale" priority="34">
      <colorScale>
        <cfvo type="min"/>
        <cfvo type="max"/>
        <color rgb="FFF8544C"/>
        <color rgb="FF9AE854"/>
      </colorScale>
    </cfRule>
    <cfRule type="colorScale" priority="77">
      <colorScale>
        <cfvo type="min"/>
        <cfvo type="max"/>
        <color rgb="00F8544C"/>
        <color rgb="009AE854"/>
      </colorScale>
    </cfRule>
  </conditionalFormatting>
  <conditionalFormatting sqref="B29:AE29">
    <cfRule type="colorScale" priority="35">
      <colorScale>
        <cfvo type="min"/>
        <cfvo type="max"/>
        <color rgb="FFF8544C"/>
        <color rgb="FF9AE854"/>
      </colorScale>
    </cfRule>
    <cfRule type="colorScale" priority="78">
      <colorScale>
        <cfvo type="min"/>
        <cfvo type="max"/>
        <color rgb="00F8544C"/>
        <color rgb="009AE854"/>
      </colorScale>
    </cfRule>
  </conditionalFormatting>
  <conditionalFormatting sqref="B30:AE30">
    <cfRule type="colorScale" priority="37">
      <colorScale>
        <cfvo type="min"/>
        <cfvo type="max"/>
        <color indexed="65"/>
        <color indexed="65"/>
      </colorScale>
    </cfRule>
    <cfRule type="colorScale" priority="79">
      <colorScale>
        <cfvo type="min"/>
        <cfvo type="max"/>
      </colorScale>
    </cfRule>
  </conditionalFormatting>
  <conditionalFormatting sqref="B31:AE31">
    <cfRule type="colorScale" priority="38">
      <colorScale>
        <cfvo type="min"/>
        <cfvo type="max"/>
        <color rgb="FFF8544C"/>
        <color rgb="FF9AE854"/>
      </colorScale>
    </cfRule>
    <cfRule type="colorScale" priority="80">
      <colorScale>
        <cfvo type="min"/>
        <cfvo type="max"/>
        <color rgb="00F8544C"/>
        <color rgb="009AE854"/>
      </colorScale>
    </cfRule>
  </conditionalFormatting>
  <conditionalFormatting sqref="B32:AE32">
    <cfRule type="colorScale" priority="39">
      <colorScale>
        <cfvo type="min"/>
        <cfvo type="max"/>
        <color rgb="FFF8544C"/>
        <color rgb="FF9AE854"/>
      </colorScale>
    </cfRule>
    <cfRule type="colorScale" priority="81">
      <colorScale>
        <cfvo type="min"/>
        <cfvo type="max"/>
        <color rgb="00F8544C"/>
        <color rgb="009AE854"/>
      </colorScale>
    </cfRule>
  </conditionalFormatting>
  <conditionalFormatting sqref="B33:AE33">
    <cfRule type="colorScale" priority="40">
      <colorScale>
        <cfvo type="min"/>
        <cfvo type="max"/>
        <color rgb="FFF8544C"/>
        <color rgb="FF9AE854"/>
      </colorScale>
    </cfRule>
    <cfRule type="colorScale" priority="82">
      <colorScale>
        <cfvo type="min"/>
        <cfvo type="max"/>
        <color rgb="00F8544C"/>
        <color rgb="009AE854"/>
      </colorScale>
    </cfRule>
  </conditionalFormatting>
  <conditionalFormatting sqref="B34:AE34">
    <cfRule type="colorScale" priority="42">
      <colorScale>
        <cfvo type="min"/>
        <cfvo type="max"/>
        <color indexed="65"/>
        <color indexed="65"/>
      </colorScale>
    </cfRule>
    <cfRule type="colorScale" priority="83">
      <colorScale>
        <cfvo type="min"/>
        <cfvo type="max"/>
      </colorScale>
    </cfRule>
  </conditionalFormatting>
  <conditionalFormatting sqref="B35:AE35">
    <cfRule type="colorScale" priority="43">
      <colorScale>
        <cfvo type="min"/>
        <cfvo type="max"/>
        <color rgb="FFF8544C"/>
        <color rgb="FF9AE854"/>
      </colorScale>
    </cfRule>
    <cfRule type="colorScale" priority="84">
      <colorScale>
        <cfvo type="min"/>
        <cfvo type="max"/>
        <color rgb="00F8544C"/>
        <color rgb="009AE854"/>
      </colorScale>
    </cfRule>
  </conditionalFormatting>
  <conditionalFormatting sqref="B36:AE36">
    <cfRule type="colorScale" priority="44">
      <colorScale>
        <cfvo type="min"/>
        <cfvo type="max"/>
        <color rgb="FFF8544C"/>
        <color rgb="FF9AE854"/>
      </colorScale>
    </cfRule>
    <cfRule type="colorScale" priority="85">
      <colorScale>
        <cfvo type="min"/>
        <cfvo type="max"/>
        <color rgb="00F8544C"/>
        <color rgb="009AE854"/>
      </colorScale>
    </cfRule>
  </conditionalFormatting>
  <conditionalFormatting sqref="B37:AE37">
    <cfRule type="colorScale" priority="45">
      <colorScale>
        <cfvo type="min"/>
        <cfvo type="max"/>
        <color rgb="FFF8544C"/>
        <color rgb="FF9AE854"/>
      </colorScale>
    </cfRule>
    <cfRule type="colorScale" priority="86">
      <colorScale>
        <cfvo type="min"/>
        <cfvo type="max"/>
        <color rgb="00F8544C"/>
        <color rgb="009AE854"/>
      </colorScale>
    </cfRule>
  </conditionalFormatting>
  <conditionalFormatting sqref="B38:AE38">
    <cfRule type="colorScale" priority="47">
      <colorScale>
        <cfvo type="min"/>
        <cfvo type="max"/>
        <color indexed="65"/>
        <color indexed="65"/>
      </colorScale>
    </cfRule>
    <cfRule type="colorScale" priority="87">
      <colorScale>
        <cfvo type="min"/>
        <cfvo type="max"/>
      </colorScale>
    </cfRule>
  </conditionalFormatting>
  <conditionalFormatting sqref="B39:AE39">
    <cfRule type="colorScale" priority="48">
      <colorScale>
        <cfvo type="min"/>
        <cfvo type="max"/>
        <color rgb="FFF8544C"/>
        <color rgb="FF9AE854"/>
      </colorScale>
    </cfRule>
    <cfRule type="colorScale" priority="88">
      <colorScale>
        <cfvo type="min"/>
        <cfvo type="max"/>
        <color rgb="00F8544C"/>
        <color rgb="009AE854"/>
      </colorScale>
    </cfRule>
  </conditionalFormatting>
  <conditionalFormatting sqref="B40:AE40">
    <cfRule type="colorScale" priority="49">
      <colorScale>
        <cfvo type="min"/>
        <cfvo type="max"/>
        <color rgb="FFF8544C"/>
        <color rgb="FF9AE854"/>
      </colorScale>
    </cfRule>
    <cfRule type="colorScale" priority="89">
      <colorScale>
        <cfvo type="min"/>
        <cfvo type="max"/>
        <color rgb="00F8544C"/>
        <color rgb="009AE854"/>
      </colorScale>
    </cfRule>
  </conditionalFormatting>
  <conditionalFormatting sqref="B41:AE41">
    <cfRule type="colorScale" priority="50">
      <colorScale>
        <cfvo type="min"/>
        <cfvo type="max"/>
        <color rgb="FFF8544C"/>
        <color rgb="FF9AE854"/>
      </colorScale>
    </cfRule>
    <cfRule type="colorScale" priority="90">
      <colorScale>
        <cfvo type="min"/>
        <cfvo type="max"/>
        <color rgb="00F8544C"/>
        <color rgb="009AE854"/>
      </colorScale>
    </cfRule>
  </conditionalFormatting>
  <conditionalFormatting sqref="B42:AE42">
    <cfRule type="colorScale" priority="52">
      <colorScale>
        <cfvo type="min"/>
        <cfvo type="max"/>
        <color indexed="65"/>
        <color indexed="65"/>
      </colorScale>
    </cfRule>
    <cfRule type="colorScale" priority="91">
      <colorScale>
        <cfvo type="min"/>
        <cfvo type="max"/>
      </colorScale>
    </cfRule>
  </conditionalFormatting>
  <conditionalFormatting sqref="B43:AE43">
    <cfRule type="colorScale" priority="53">
      <colorScale>
        <cfvo type="min"/>
        <cfvo type="max"/>
        <color rgb="FFF8544C"/>
        <color rgb="FF9AE854"/>
      </colorScale>
    </cfRule>
    <cfRule type="colorScale" priority="92">
      <colorScale>
        <cfvo type="min"/>
        <cfvo type="max"/>
        <color rgb="00F8544C"/>
        <color rgb="009AE854"/>
      </colorScale>
    </cfRule>
  </conditionalFormatting>
  <conditionalFormatting sqref="B44:AE44">
    <cfRule type="colorScale" priority="54">
      <colorScale>
        <cfvo type="min"/>
        <cfvo type="max"/>
        <color rgb="FFF8544C"/>
        <color rgb="FF9AE854"/>
      </colorScale>
    </cfRule>
    <cfRule type="colorScale" priority="93">
      <colorScale>
        <cfvo type="min"/>
        <cfvo type="max"/>
        <color rgb="00F8544C"/>
        <color rgb="009AE854"/>
      </colorScale>
    </cfRule>
  </conditionalFormatting>
  <conditionalFormatting sqref="B45:AE45">
    <cfRule type="colorScale" priority="55">
      <colorScale>
        <cfvo type="min"/>
        <cfvo type="max"/>
        <color rgb="FFF8544C"/>
        <color rgb="FF9AE854"/>
      </colorScale>
    </cfRule>
    <cfRule type="colorScale" priority="94">
      <colorScale>
        <cfvo type="min"/>
        <cfvo type="max"/>
        <color rgb="00F8544C"/>
        <color rgb="009AE854"/>
      </colorScale>
    </cfRule>
  </conditionalFormatting>
  <conditionalFormatting sqref="B46:AE46">
    <cfRule type="colorScale" priority="57">
      <colorScale>
        <cfvo type="min"/>
        <cfvo type="max"/>
        <color indexed="65"/>
        <color indexed="65"/>
      </colorScale>
    </cfRule>
    <cfRule type="colorScale" priority="95">
      <colorScale>
        <cfvo type="min"/>
        <cfvo type="max"/>
      </colorScale>
    </cfRule>
  </conditionalFormatting>
  <conditionalFormatting sqref="B47:AE47">
    <cfRule type="colorScale" priority="58">
      <colorScale>
        <cfvo type="min"/>
        <cfvo type="max"/>
        <color rgb="FFF8544C"/>
        <color rgb="FF9AE854"/>
      </colorScale>
    </cfRule>
    <cfRule type="colorScale" priority="96">
      <colorScale>
        <cfvo type="min"/>
        <cfvo type="max"/>
        <color rgb="00F8544C"/>
        <color rgb="009AE854"/>
      </colorScale>
    </cfRule>
  </conditionalFormatting>
  <conditionalFormatting sqref="B48:AE48">
    <cfRule type="colorScale" priority="59">
      <colorScale>
        <cfvo type="min"/>
        <cfvo type="max"/>
        <color rgb="FFF8544C"/>
        <color rgb="FF9AE854"/>
      </colorScale>
    </cfRule>
    <cfRule type="colorScale" priority="97">
      <colorScale>
        <cfvo type="min"/>
        <cfvo type="max"/>
        <color rgb="00F8544C"/>
        <color rgb="009AE854"/>
      </colorScale>
    </cfRule>
  </conditionalFormatting>
  <conditionalFormatting sqref="B49:AE49">
    <cfRule type="colorScale" priority="60">
      <colorScale>
        <cfvo type="min"/>
        <cfvo type="max"/>
        <color rgb="FFF8544C"/>
        <color rgb="FF9AE854"/>
      </colorScale>
    </cfRule>
    <cfRule type="colorScale" priority="98">
      <colorScale>
        <cfvo type="min"/>
        <cfvo type="max"/>
        <color rgb="00F8544C"/>
        <color rgb="009AE854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21" sqref="$A21:$XFD21"/>
    </sheetView>
  </sheetViews>
  <sheetFormatPr baseColWidth="8" defaultColWidth="9" defaultRowHeight="14.4"/>
  <cols>
    <col width="18.6666666666667" customWidth="1" style="2" min="1" max="1"/>
    <col width="22" customWidth="1" style="2" min="2" max="2"/>
    <col width="6.11111111111111" customWidth="1" style="4" min="3" max="3"/>
    <col width="13" customWidth="1" style="4" min="4" max="4"/>
    <col width="10.7777777777778" customWidth="1" style="4" min="5" max="5"/>
    <col width="11.8888888888889" customWidth="1" style="4" min="6" max="6"/>
    <col width="13.1111111111111" customWidth="1" style="34" min="7" max="7"/>
  </cols>
  <sheetData>
    <row r="1" customFormat="1" s="4">
      <c r="A1" s="21" t="inlineStr">
        <is>
          <t>col_name</t>
        </is>
      </c>
      <c r="B1" s="21" t="inlineStr">
        <is>
          <t>title_name</t>
        </is>
      </c>
      <c r="C1" s="22" t="inlineStr">
        <is>
          <t>unit</t>
        </is>
      </c>
      <c r="D1" s="22" t="inlineStr">
        <is>
          <t>start_color</t>
        </is>
      </c>
      <c r="E1" s="22" t="inlineStr">
        <is>
          <t>end_color</t>
        </is>
      </c>
      <c r="F1" s="22" t="inlineStr">
        <is>
          <t>limit_buy</t>
        </is>
      </c>
      <c r="G1" s="22" t="inlineStr">
        <is>
          <t>limit_sell</t>
        </is>
      </c>
    </row>
    <row r="2">
      <c r="A2" s="23" t="inlineStr">
        <is>
          <t>date</t>
        </is>
      </c>
      <c r="B2" s="23" t="inlineStr">
        <is>
          <t>日期</t>
        </is>
      </c>
      <c r="C2" s="24" t="n"/>
      <c r="D2" s="24" t="n"/>
      <c r="E2" s="24" t="n"/>
      <c r="F2" s="24" t="n"/>
      <c r="G2" s="24" t="n"/>
    </row>
    <row r="3">
      <c r="A3" s="23" t="inlineStr">
        <is>
          <t>IDXC</t>
        </is>
      </c>
      <c r="B3" s="23" t="inlineStr">
        <is>
          <t>收盘</t>
        </is>
      </c>
      <c r="C3" s="24" t="n">
        <v>2</v>
      </c>
      <c r="D3" s="24" t="inlineStr">
        <is>
          <t>F8544C</t>
        </is>
      </c>
      <c r="E3" s="24" t="inlineStr">
        <is>
          <t>9AE854</t>
        </is>
      </c>
      <c r="F3" s="24" t="n"/>
      <c r="G3" s="24" t="n"/>
    </row>
    <row r="4">
      <c r="A4" s="23" t="inlineStr">
        <is>
          <t>EIDE</t>
        </is>
      </c>
      <c r="B4" s="23" t="inlineStr">
        <is>
          <t>埃尔德</t>
        </is>
      </c>
      <c r="C4" s="24" t="n"/>
      <c r="D4" s="24" t="n"/>
      <c r="E4" s="24" t="n"/>
      <c r="F4" s="24" t="n"/>
      <c r="G4" s="24" t="n"/>
    </row>
    <row r="5">
      <c r="A5" s="23" t="inlineStr">
        <is>
          <t>RNG</t>
        </is>
      </c>
      <c r="B5" s="23" t="inlineStr">
        <is>
          <t>涨跌幅</t>
        </is>
      </c>
      <c r="C5" s="24" t="n">
        <v>2</v>
      </c>
      <c r="D5" s="24" t="inlineStr">
        <is>
          <t>F8544C</t>
        </is>
      </c>
      <c r="E5" s="24" t="inlineStr">
        <is>
          <t>9AE854</t>
        </is>
      </c>
      <c r="F5" s="24" t="n"/>
      <c r="G5" s="24" t="n"/>
    </row>
    <row r="6">
      <c r="A6" s="16" t="inlineStr">
        <is>
          <t>RNG60</t>
        </is>
      </c>
      <c r="B6" s="16" t="inlineStr">
        <is>
          <t>60日涨跌幅</t>
        </is>
      </c>
      <c r="C6" s="52" t="n">
        <v>2</v>
      </c>
      <c r="D6" s="52" t="inlineStr">
        <is>
          <t>F8544C</t>
        </is>
      </c>
      <c r="E6" s="52" t="inlineStr">
        <is>
          <t>9AE854</t>
        </is>
      </c>
      <c r="F6" s="52" t="n"/>
      <c r="G6" s="52" t="n"/>
    </row>
    <row r="7">
      <c r="A7" s="16" t="inlineStr">
        <is>
          <t>RNG120</t>
        </is>
      </c>
      <c r="B7" s="16" t="inlineStr">
        <is>
          <t>120日涨跌幅</t>
        </is>
      </c>
      <c r="C7" s="52" t="n">
        <v>2</v>
      </c>
      <c r="D7" s="52" t="inlineStr">
        <is>
          <t>F8544C</t>
        </is>
      </c>
      <c r="E7" s="52" t="inlineStr">
        <is>
          <t>9AE854</t>
        </is>
      </c>
      <c r="F7" s="52" t="n"/>
      <c r="G7" s="52" t="n"/>
    </row>
    <row r="8">
      <c r="A8" s="28" t="inlineStr">
        <is>
          <t>turn_value</t>
        </is>
      </c>
      <c r="B8" s="28" t="inlineStr">
        <is>
          <t>市值交换率(p)</t>
        </is>
      </c>
      <c r="C8" s="52" t="n">
        <v>2</v>
      </c>
      <c r="D8" s="52" t="inlineStr">
        <is>
          <t>F8544C</t>
        </is>
      </c>
      <c r="E8" s="52" t="inlineStr">
        <is>
          <t>9AE854</t>
        </is>
      </c>
      <c r="F8" s="52" t="inlineStr">
        <is>
          <t>&lt;=0.787</t>
        </is>
      </c>
      <c r="G8" s="52" t="inlineStr">
        <is>
          <t>&gt;=3.564</t>
        </is>
      </c>
    </row>
    <row r="9">
      <c r="A9" s="16" t="inlineStr">
        <is>
          <t>amounts</t>
        </is>
      </c>
      <c r="B9" s="16" t="inlineStr">
        <is>
          <t>成交额(亿元)</t>
        </is>
      </c>
      <c r="C9" s="52" t="n">
        <v>2</v>
      </c>
      <c r="D9" s="52" t="inlineStr">
        <is>
          <t>F8544C</t>
        </is>
      </c>
      <c r="E9" s="52" t="inlineStr">
        <is>
          <t>9AE854</t>
        </is>
      </c>
      <c r="F9" s="52" t="n"/>
      <c r="G9" s="52" t="n"/>
    </row>
    <row r="10">
      <c r="A10" s="16" t="inlineStr">
        <is>
          <t>winner_x</t>
        </is>
      </c>
      <c r="B10" s="16" t="inlineStr">
        <is>
          <t>获利比(加权)</t>
        </is>
      </c>
      <c r="C10" s="52" t="inlineStr">
        <is>
          <t>%</t>
        </is>
      </c>
      <c r="D10" s="52" t="inlineStr">
        <is>
          <t>F8544C</t>
        </is>
      </c>
      <c r="E10" s="52" t="inlineStr">
        <is>
          <t>9AE854</t>
        </is>
      </c>
      <c r="F10" s="52" t="inlineStr">
        <is>
          <t>&lt;=0.062</t>
        </is>
      </c>
      <c r="G10" s="52" t="inlineStr">
        <is>
          <t>&gt;=0.823</t>
        </is>
      </c>
    </row>
    <row r="11">
      <c r="A11" s="16" t="inlineStr">
        <is>
          <t>winner_y</t>
        </is>
      </c>
      <c r="B11" s="16" t="inlineStr">
        <is>
          <t>获利比(sh)</t>
        </is>
      </c>
      <c r="C11" s="52" t="inlineStr">
        <is>
          <t>%</t>
        </is>
      </c>
      <c r="D11" s="52" t="inlineStr">
        <is>
          <t>F8544C</t>
        </is>
      </c>
      <c r="E11" s="52" t="inlineStr">
        <is>
          <t>9AE854</t>
        </is>
      </c>
      <c r="F11" s="52" t="inlineStr">
        <is>
          <t>&lt;=0.027</t>
        </is>
      </c>
      <c r="G11" s="52" t="inlineStr">
        <is>
          <t>&gt;=1.0</t>
        </is>
      </c>
    </row>
    <row r="12">
      <c r="A12" s="16" t="inlineStr">
        <is>
          <t>win_high_low</t>
        </is>
      </c>
      <c r="B12" s="16" t="inlineStr">
        <is>
          <t>顶底获利差(加权)</t>
        </is>
      </c>
      <c r="C12" s="52" t="inlineStr">
        <is>
          <t>%</t>
        </is>
      </c>
      <c r="D12" s="52" t="inlineStr">
        <is>
          <t>F8544C</t>
        </is>
      </c>
      <c r="E12" s="52" t="inlineStr">
        <is>
          <t>9AE854</t>
        </is>
      </c>
      <c r="F12" s="52" t="inlineStr">
        <is>
          <t>&lt;=-0.101</t>
        </is>
      </c>
      <c r="G12" s="52" t="inlineStr">
        <is>
          <t>&gt;=0.204</t>
        </is>
      </c>
    </row>
    <row r="13">
      <c r="A13" s="53" t="inlineStr">
        <is>
          <t>MAIN_STOCK</t>
        </is>
      </c>
      <c r="B13" s="53" t="inlineStr">
        <is>
          <t>主力仓位</t>
        </is>
      </c>
      <c r="C13" s="54" t="n">
        <v>2</v>
      </c>
      <c r="D13" s="54" t="inlineStr">
        <is>
          <t>9AE854</t>
        </is>
      </c>
      <c r="E13" s="54" t="inlineStr">
        <is>
          <t>F8544C</t>
        </is>
      </c>
      <c r="F13" s="54" t="inlineStr">
        <is>
          <t>&gt;=101.741</t>
        </is>
      </c>
      <c r="G13" s="54" t="inlineStr">
        <is>
          <t>&lt;=-2.997</t>
        </is>
      </c>
    </row>
    <row r="14">
      <c r="A14" s="55" t="inlineStr">
        <is>
          <t>shadow_cnt</t>
        </is>
      </c>
      <c r="B14" s="55" t="inlineStr">
        <is>
          <t>下影线数</t>
        </is>
      </c>
      <c r="C14" s="56" t="n">
        <v>0</v>
      </c>
      <c r="D14" s="56" t="inlineStr">
        <is>
          <t>9AE854</t>
        </is>
      </c>
      <c r="E14" s="56" t="inlineStr">
        <is>
          <t>F8544C</t>
        </is>
      </c>
      <c r="F14" s="56" t="inlineStr">
        <is>
          <t>&gt;=633.0</t>
        </is>
      </c>
      <c r="G14" s="56" t="n"/>
    </row>
    <row r="15">
      <c r="A15" s="55" t="inlineStr">
        <is>
          <t>main</t>
        </is>
      </c>
      <c r="B15" s="55" t="inlineStr">
        <is>
          <t>主力建仓数</t>
        </is>
      </c>
      <c r="C15" s="56" t="n">
        <v>0</v>
      </c>
      <c r="D15" s="56" t="inlineStr">
        <is>
          <t>9AE854</t>
        </is>
      </c>
      <c r="E15" s="56" t="inlineStr">
        <is>
          <t>F8544C</t>
        </is>
      </c>
      <c r="F15" s="56" t="inlineStr">
        <is>
          <t>&gt;=118.0</t>
        </is>
      </c>
      <c r="G15" s="56" t="n"/>
    </row>
    <row r="16">
      <c r="A16" s="55" t="inlineStr">
        <is>
          <t>main_create</t>
        </is>
      </c>
      <c r="B16" s="55" t="inlineStr">
        <is>
          <t>主力建仓(avg)</t>
        </is>
      </c>
      <c r="C16" s="56" t="n">
        <v>0</v>
      </c>
      <c r="D16" s="56" t="inlineStr">
        <is>
          <t>9AE854</t>
        </is>
      </c>
      <c r="E16" s="56" t="inlineStr">
        <is>
          <t>F8544C</t>
        </is>
      </c>
      <c r="F16" s="56" t="inlineStr">
        <is>
          <t>&gt;=308.519</t>
        </is>
      </c>
      <c r="G16" s="56" t="n"/>
    </row>
    <row r="17">
      <c r="A17" s="55" t="inlineStr">
        <is>
          <t>shadow</t>
        </is>
      </c>
      <c r="B17" s="55" t="inlineStr">
        <is>
          <t>下影线数120d(avg)</t>
        </is>
      </c>
      <c r="C17" s="56" t="n">
        <v>0</v>
      </c>
      <c r="D17" s="56" t="inlineStr">
        <is>
          <t>9AE854</t>
        </is>
      </c>
      <c r="E17" s="56" t="inlineStr">
        <is>
          <t>F8544C</t>
        </is>
      </c>
      <c r="F17" s="56" t="inlineStr">
        <is>
          <t>&gt;=6548.767</t>
        </is>
      </c>
      <c r="G17" s="56" t="n"/>
    </row>
    <row r="18">
      <c r="A18" s="55" t="inlineStr">
        <is>
          <t>min_price</t>
        </is>
      </c>
      <c r="B18" s="55" t="inlineStr">
        <is>
          <t>新低数120d(avg)</t>
        </is>
      </c>
      <c r="C18" s="56" t="n">
        <v>0</v>
      </c>
      <c r="D18" s="56" t="inlineStr">
        <is>
          <t>9AE854</t>
        </is>
      </c>
      <c r="E18" s="56" t="inlineStr">
        <is>
          <t>F8544C</t>
        </is>
      </c>
      <c r="F18" s="56" t="inlineStr">
        <is>
          <t>&gt;=1805.578</t>
        </is>
      </c>
      <c r="G18" s="56" t="n"/>
    </row>
    <row r="19">
      <c r="A19" s="55" t="inlineStr">
        <is>
          <t>low60a</t>
        </is>
      </c>
      <c r="B19" s="55" t="inlineStr">
        <is>
          <t>新低数60d</t>
        </is>
      </c>
      <c r="C19" s="56" t="n">
        <v>0</v>
      </c>
      <c r="D19" s="56" t="inlineStr">
        <is>
          <t>9AE854</t>
        </is>
      </c>
      <c r="E19" s="56" t="inlineStr">
        <is>
          <t>F8544C</t>
        </is>
      </c>
      <c r="F19" s="56" t="inlineStr">
        <is>
          <t>&gt;=2542.0</t>
        </is>
      </c>
      <c r="G19" s="56" t="n"/>
    </row>
    <row r="20">
      <c r="A20" s="55" t="inlineStr">
        <is>
          <t>low60ic</t>
        </is>
      </c>
      <c r="B20" s="55" t="inlineStr">
        <is>
          <t>新低数60d(zz500)</t>
        </is>
      </c>
      <c r="C20" s="56" t="n">
        <v>0</v>
      </c>
      <c r="D20" s="56" t="inlineStr">
        <is>
          <t>9AE854</t>
        </is>
      </c>
      <c r="E20" s="56" t="inlineStr">
        <is>
          <t>F8544C</t>
        </is>
      </c>
      <c r="F20" s="56" t="inlineStr">
        <is>
          <t>&gt;=381.0</t>
        </is>
      </c>
      <c r="G20" s="56" t="n"/>
    </row>
    <row r="21">
      <c r="A21" s="23" t="inlineStr">
        <is>
          <t>pull_cnt</t>
        </is>
      </c>
      <c r="B21" s="23" t="inlineStr">
        <is>
          <t>主力拉高数</t>
        </is>
      </c>
      <c r="C21" s="24" t="n">
        <v>0</v>
      </c>
      <c r="D21" s="24" t="inlineStr">
        <is>
          <t>F8544C</t>
        </is>
      </c>
      <c r="E21" s="24" t="inlineStr">
        <is>
          <t>9AE854</t>
        </is>
      </c>
      <c r="F21" s="24" t="n"/>
      <c r="G21" s="24" t="inlineStr">
        <is>
          <t>&gt;=213.0</t>
        </is>
      </c>
    </row>
    <row r="22">
      <c r="A22" s="23" t="inlineStr">
        <is>
          <t>max_price</t>
        </is>
      </c>
      <c r="B22" s="23" t="inlineStr">
        <is>
          <t>新高数120d(avg)</t>
        </is>
      </c>
      <c r="C22" s="24" t="n">
        <v>0</v>
      </c>
      <c r="D22" s="24" t="inlineStr">
        <is>
          <t>F8544C</t>
        </is>
      </c>
      <c r="E22" s="24" t="inlineStr">
        <is>
          <t>9AE854</t>
        </is>
      </c>
      <c r="F22" s="24" t="n"/>
      <c r="G22" s="24" t="inlineStr">
        <is>
          <t>&gt;=1165.963</t>
        </is>
      </c>
    </row>
    <row r="23">
      <c r="A23" s="23" t="inlineStr">
        <is>
          <t>high60a</t>
        </is>
      </c>
      <c r="B23" s="23" t="inlineStr">
        <is>
          <t>新高数60d</t>
        </is>
      </c>
      <c r="C23" s="24" t="n">
        <v>0</v>
      </c>
      <c r="D23" s="24" t="inlineStr">
        <is>
          <t>F8544C</t>
        </is>
      </c>
      <c r="E23" s="24" t="inlineStr">
        <is>
          <t>9AE854</t>
        </is>
      </c>
      <c r="F23" s="24" t="n"/>
      <c r="G23" s="24" t="inlineStr">
        <is>
          <t>&gt;=661.0</t>
        </is>
      </c>
    </row>
    <row r="24">
      <c r="A24" s="23" t="inlineStr">
        <is>
          <t>high60ic</t>
        </is>
      </c>
      <c r="B24" s="23" t="inlineStr">
        <is>
          <t>新高数60d(zz500)</t>
        </is>
      </c>
      <c r="C24" s="24" t="n">
        <v>0</v>
      </c>
      <c r="D24" s="24" t="inlineStr">
        <is>
          <t>F8544C</t>
        </is>
      </c>
      <c r="E24" s="24" t="inlineStr">
        <is>
          <t>9AE854</t>
        </is>
      </c>
      <c r="F24" s="24" t="n"/>
      <c r="G24" s="24" t="inlineStr">
        <is>
          <t>&gt;=71.0</t>
        </is>
      </c>
    </row>
    <row r="25">
      <c r="A25" s="57" t="inlineStr">
        <is>
          <t>up_per</t>
        </is>
      </c>
      <c r="B25" s="57" t="inlineStr">
        <is>
          <t>升息概率</t>
        </is>
      </c>
      <c r="C25" s="24" t="n">
        <v>2</v>
      </c>
      <c r="D25" s="24" t="inlineStr">
        <is>
          <t>F8544C</t>
        </is>
      </c>
      <c r="E25" s="24" t="inlineStr">
        <is>
          <t>9AE854</t>
        </is>
      </c>
      <c r="F25" s="57" t="n"/>
      <c r="G25" s="64" t="inlineStr">
        <is>
          <t>&gt;=100.0</t>
        </is>
      </c>
    </row>
    <row r="26">
      <c r="A26" s="23" t="inlineStr">
        <is>
          <t>close_rmb</t>
        </is>
      </c>
      <c r="B26" s="23" t="inlineStr">
        <is>
          <t>人民币</t>
        </is>
      </c>
      <c r="C26" s="24" t="n">
        <v>2</v>
      </c>
      <c r="D26" s="24" t="inlineStr">
        <is>
          <t>F8544C</t>
        </is>
      </c>
      <c r="E26" s="24" t="inlineStr">
        <is>
          <t>9AE854</t>
        </is>
      </c>
      <c r="F26" s="24" t="n"/>
      <c r="G26" s="24" t="inlineStr">
        <is>
          <t>&lt;=6.354</t>
        </is>
      </c>
    </row>
    <row r="27">
      <c r="A27" s="23" t="inlineStr">
        <is>
          <t>rng_rmb</t>
        </is>
      </c>
      <c r="B27" s="23" t="inlineStr">
        <is>
          <t>人民币涨跌幅</t>
        </is>
      </c>
      <c r="C27" s="24" t="n">
        <v>2</v>
      </c>
      <c r="D27" s="24" t="inlineStr">
        <is>
          <t>F8544C</t>
        </is>
      </c>
      <c r="E27" s="24" t="inlineStr">
        <is>
          <t>9AE854</t>
        </is>
      </c>
      <c r="F27" s="24" t="n"/>
      <c r="G27" s="24" t="n"/>
    </row>
    <row r="28">
      <c r="A28" s="23" t="inlineStr">
        <is>
          <t>rng20_rmb</t>
        </is>
      </c>
      <c r="B28" s="23" t="inlineStr">
        <is>
          <t>人民币20日涨跌幅</t>
        </is>
      </c>
      <c r="C28" s="24" t="n">
        <v>2</v>
      </c>
      <c r="D28" s="24" t="inlineStr">
        <is>
          <t>F8544C</t>
        </is>
      </c>
      <c r="E28" s="24" t="inlineStr">
        <is>
          <t>9AE854</t>
        </is>
      </c>
      <c r="F28" s="24" t="n"/>
      <c r="G28" s="24" t="n"/>
    </row>
    <row r="29">
      <c r="A29" s="23" t="inlineStr">
        <is>
          <t>fut_idx</t>
        </is>
      </c>
      <c r="B29" s="23" t="inlineStr">
        <is>
          <t>奇货股指(qhkch)</t>
        </is>
      </c>
      <c r="C29" s="24" t="n">
        <v>0</v>
      </c>
      <c r="D29" s="24" t="inlineStr">
        <is>
          <t>F8544C</t>
        </is>
      </c>
      <c r="E29" s="24" t="inlineStr">
        <is>
          <t>9AE854</t>
        </is>
      </c>
      <c r="F29" s="24" t="n"/>
      <c r="G29" s="24" t="n"/>
    </row>
    <row r="30">
      <c r="A30" s="23" t="inlineStr">
        <is>
          <t>pos_value</t>
        </is>
      </c>
      <c r="B30" s="23" t="inlineStr">
        <is>
          <t>股指持仓市值(亿)</t>
        </is>
      </c>
      <c r="C30" s="24" t="n">
        <v>2</v>
      </c>
      <c r="D30" s="24" t="inlineStr">
        <is>
          <t>F8544C</t>
        </is>
      </c>
      <c r="E30" s="24" t="inlineStr">
        <is>
          <t>9AE854</t>
        </is>
      </c>
      <c r="F30" s="24" t="n"/>
      <c r="G30" s="24" t="n"/>
    </row>
    <row r="31">
      <c r="A31" s="55" t="inlineStr">
        <is>
          <t>long_short_ratio</t>
        </is>
      </c>
      <c r="B31" s="55" t="inlineStr">
        <is>
          <t>多空比</t>
        </is>
      </c>
      <c r="C31" s="56" t="n">
        <v>2</v>
      </c>
      <c r="D31" s="56" t="inlineStr">
        <is>
          <t>9AE854</t>
        </is>
      </c>
      <c r="E31" s="56" t="inlineStr">
        <is>
          <t>F8544C</t>
        </is>
      </c>
      <c r="F31" s="56" t="n"/>
      <c r="G31" s="56" t="n"/>
    </row>
    <row r="32">
      <c r="A32" s="55" t="inlineStr">
        <is>
          <t>long_short_val</t>
        </is>
      </c>
      <c r="B32" s="55" t="inlineStr">
        <is>
          <t>多空差(亿)</t>
        </is>
      </c>
      <c r="C32" s="56" t="n">
        <v>2</v>
      </c>
      <c r="D32" s="56" t="inlineStr">
        <is>
          <t>9AE854</t>
        </is>
      </c>
      <c r="E32" s="56" t="inlineStr">
        <is>
          <t>F8544C</t>
        </is>
      </c>
      <c r="F32" s="56" t="n"/>
      <c r="G32" s="56" t="n"/>
    </row>
    <row r="33">
      <c r="A33" s="55" t="inlineStr">
        <is>
          <t>net_buy_a</t>
        </is>
      </c>
      <c r="B33" s="55" t="inlineStr">
        <is>
          <t>累计净多单</t>
        </is>
      </c>
      <c r="C33" s="56" t="n">
        <v>0</v>
      </c>
      <c r="D33" s="56" t="inlineStr">
        <is>
          <t>9AE854</t>
        </is>
      </c>
      <c r="E33" s="56" t="inlineStr">
        <is>
          <t>F8544C</t>
        </is>
      </c>
      <c r="F33" s="56" t="n"/>
      <c r="G33" s="56" t="n"/>
    </row>
    <row r="34">
      <c r="A34" s="55" t="inlineStr">
        <is>
          <t>net_buy_n</t>
        </is>
      </c>
      <c r="B34" s="55" t="inlineStr">
        <is>
          <t>当月净多单</t>
        </is>
      </c>
      <c r="C34" s="56" t="n">
        <v>0</v>
      </c>
      <c r="D34" s="56" t="inlineStr">
        <is>
          <t>9AE854</t>
        </is>
      </c>
      <c r="E34" s="56" t="inlineStr">
        <is>
          <t>F8544C</t>
        </is>
      </c>
      <c r="F34" s="56" t="n"/>
      <c r="G34" s="56" t="n"/>
    </row>
    <row r="35">
      <c r="A35" s="55" t="inlineStr">
        <is>
          <t>if_net_buy_a</t>
        </is>
      </c>
      <c r="B35" s="55" t="inlineStr">
        <is>
          <t>沪深300累计多单</t>
        </is>
      </c>
      <c r="C35" s="56" t="n">
        <v>0</v>
      </c>
      <c r="D35" s="56" t="inlineStr">
        <is>
          <t>9AE854</t>
        </is>
      </c>
      <c r="E35" s="56" t="inlineStr">
        <is>
          <t>F8544C</t>
        </is>
      </c>
      <c r="F35" s="56" t="n"/>
      <c r="G35" s="56" t="n"/>
    </row>
    <row r="36">
      <c r="A36" s="55" t="inlineStr">
        <is>
          <t>if_net_buy_n</t>
        </is>
      </c>
      <c r="B36" s="55" t="inlineStr">
        <is>
          <t>沪深300当月多单</t>
        </is>
      </c>
      <c r="C36" s="56" t="n">
        <v>0</v>
      </c>
      <c r="D36" s="56" t="inlineStr">
        <is>
          <t>9AE854</t>
        </is>
      </c>
      <c r="E36" s="56" t="inlineStr">
        <is>
          <t>F8544C</t>
        </is>
      </c>
      <c r="F36" s="56" t="n"/>
      <c r="G36" s="56" t="n"/>
    </row>
    <row r="37">
      <c r="A37" s="23" t="inlineStr">
        <is>
          <t>net_ss_n</t>
        </is>
      </c>
      <c r="B37" s="23" t="inlineStr">
        <is>
          <t>当月净空单</t>
        </is>
      </c>
      <c r="C37" s="24" t="n">
        <v>0</v>
      </c>
      <c r="D37" s="24" t="inlineStr">
        <is>
          <t>F8544C</t>
        </is>
      </c>
      <c r="E37" s="24" t="inlineStr">
        <is>
          <t>9AE854</t>
        </is>
      </c>
      <c r="F37" s="24" t="n"/>
      <c r="G37" s="24" t="n"/>
    </row>
    <row r="38">
      <c r="A38" s="23" t="inlineStr">
        <is>
          <t>net_ss_a</t>
        </is>
      </c>
      <c r="B38" s="23" t="inlineStr">
        <is>
          <t>累计净空单</t>
        </is>
      </c>
      <c r="C38" s="24" t="n">
        <v>0</v>
      </c>
      <c r="D38" s="24" t="inlineStr">
        <is>
          <t>F8544C</t>
        </is>
      </c>
      <c r="E38" s="24" t="inlineStr">
        <is>
          <t>9AE854</t>
        </is>
      </c>
      <c r="F38" s="24" t="n"/>
      <c r="G38" s="24" t="n"/>
    </row>
    <row r="39">
      <c r="A39" s="23" t="inlineStr">
        <is>
          <t>if_net_ss_a</t>
        </is>
      </c>
      <c r="B39" s="23" t="inlineStr">
        <is>
          <t>沪深300累计空单</t>
        </is>
      </c>
      <c r="C39" s="24" t="n">
        <v>0</v>
      </c>
      <c r="D39" s="24" t="inlineStr">
        <is>
          <t>F8544C</t>
        </is>
      </c>
      <c r="E39" s="24" t="inlineStr">
        <is>
          <t>9AE854</t>
        </is>
      </c>
      <c r="F39" s="24" t="n"/>
      <c r="G39" s="24" t="n"/>
    </row>
    <row r="40">
      <c r="A40" s="23" t="inlineStr">
        <is>
          <t>if_net_ss_n</t>
        </is>
      </c>
      <c r="B40" s="23" t="inlineStr">
        <is>
          <t>沪深300当月空单</t>
        </is>
      </c>
      <c r="C40" s="24" t="n">
        <v>0</v>
      </c>
      <c r="D40" s="24" t="inlineStr">
        <is>
          <t>F8544C</t>
        </is>
      </c>
      <c r="E40" s="24" t="inlineStr">
        <is>
          <t>9AE854</t>
        </is>
      </c>
      <c r="F40" s="24" t="n"/>
      <c r="G40" s="24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"/>
  <sheetViews>
    <sheetView topLeftCell="A20" zoomScale="85" zoomScaleNormal="85" workbookViewId="0">
      <selection activeCell="B27" sqref="B27"/>
    </sheetView>
  </sheetViews>
  <sheetFormatPr baseColWidth="8" defaultColWidth="8.888888888888889" defaultRowHeight="14.4"/>
  <cols>
    <col width="19.7777777777778" customWidth="1" style="34" min="1" max="2"/>
    <col width="6.11111111111111" customWidth="1" style="34" min="3" max="3"/>
    <col width="14.4444444444444" customWidth="1" style="34" min="4" max="4"/>
    <col width="11.8888888888889" customWidth="1" style="34" min="5" max="6"/>
    <col width="13.1111111111111" customWidth="1" style="34" min="7" max="7"/>
  </cols>
  <sheetData>
    <row r="1" ht="17" customFormat="1" customHeight="1" s="31">
      <c r="A1" s="51" t="inlineStr">
        <is>
          <t>col_name</t>
        </is>
      </c>
      <c r="B1" s="51" t="inlineStr">
        <is>
          <t>title_name</t>
        </is>
      </c>
      <c r="C1" s="35" t="inlineStr">
        <is>
          <t>unit</t>
        </is>
      </c>
      <c r="D1" s="35" t="inlineStr">
        <is>
          <t>start_color</t>
        </is>
      </c>
      <c r="E1" s="35" t="inlineStr">
        <is>
          <t>end_color</t>
        </is>
      </c>
      <c r="F1" s="35" t="inlineStr">
        <is>
          <t>limit_buy</t>
        </is>
      </c>
      <c r="G1" s="35" t="inlineStr">
        <is>
          <t>limit_sell</t>
        </is>
      </c>
    </row>
    <row r="2">
      <c r="A2" s="23" t="inlineStr">
        <is>
          <t>date</t>
        </is>
      </c>
      <c r="B2" s="23" t="inlineStr">
        <is>
          <t>日期</t>
        </is>
      </c>
      <c r="C2" s="24" t="n"/>
      <c r="D2" s="24" t="n"/>
      <c r="E2" s="24" t="n"/>
      <c r="F2" s="24" t="n"/>
      <c r="G2" s="24" t="n"/>
    </row>
    <row r="3">
      <c r="A3" s="25" t="inlineStr">
        <is>
          <t>sh:EIDE</t>
        </is>
      </c>
      <c r="B3" s="25" t="inlineStr">
        <is>
          <t>sh:EIDE</t>
        </is>
      </c>
      <c r="C3" s="26" t="n"/>
      <c r="D3" s="26" t="n"/>
      <c r="E3" s="26" t="n"/>
      <c r="F3" s="26" t="n"/>
      <c r="G3" s="26" t="n"/>
    </row>
    <row r="4">
      <c r="A4" s="25" t="inlineStr">
        <is>
          <t>sh:RNG60</t>
        </is>
      </c>
      <c r="B4" s="25" t="inlineStr">
        <is>
          <t>sh:RNG60</t>
        </is>
      </c>
      <c r="C4" s="26" t="n">
        <v>2</v>
      </c>
      <c r="D4" s="26" t="inlineStr">
        <is>
          <t>F8544C</t>
        </is>
      </c>
      <c r="E4" s="26" t="inlineStr">
        <is>
          <t>9AE854</t>
        </is>
      </c>
      <c r="F4" s="26" t="inlineStr">
        <is>
          <t>&lt;=-10</t>
        </is>
      </c>
      <c r="G4" s="26" t="inlineStr">
        <is>
          <t>&gt;=10</t>
        </is>
      </c>
    </row>
    <row r="5">
      <c r="A5" s="25" t="inlineStr">
        <is>
          <t>sh:RNG120</t>
        </is>
      </c>
      <c r="B5" s="25" t="inlineStr">
        <is>
          <t>sh:RNG120</t>
        </is>
      </c>
      <c r="C5" s="26" t="n">
        <v>2</v>
      </c>
      <c r="D5" s="26" t="inlineStr">
        <is>
          <t>F8544C</t>
        </is>
      </c>
      <c r="E5" s="26" t="inlineStr">
        <is>
          <t>9AE854</t>
        </is>
      </c>
      <c r="F5" s="26" t="inlineStr">
        <is>
          <t>&lt;=-20</t>
        </is>
      </c>
      <c r="G5" s="26" t="inlineStr">
        <is>
          <t>&gt;=20</t>
        </is>
      </c>
    </row>
    <row r="6">
      <c r="A6" s="25" t="inlineStr">
        <is>
          <t>sh:RSI</t>
        </is>
      </c>
      <c r="B6" s="25" t="inlineStr">
        <is>
          <t>sh:RSI</t>
        </is>
      </c>
      <c r="C6" s="26" t="n">
        <v>2</v>
      </c>
      <c r="D6" s="26" t="inlineStr">
        <is>
          <t>F8544C</t>
        </is>
      </c>
      <c r="E6" s="26" t="inlineStr">
        <is>
          <t>9AE854</t>
        </is>
      </c>
      <c r="F6" s="26" t="n"/>
      <c r="G6" s="26" t="n"/>
    </row>
    <row r="7">
      <c r="A7" s="23" t="inlineStr">
        <is>
          <t>kc:EIDE</t>
        </is>
      </c>
      <c r="B7" s="23" t="inlineStr">
        <is>
          <t>kc:EIDE</t>
        </is>
      </c>
      <c r="C7" s="24" t="n"/>
      <c r="D7" s="24" t="n"/>
      <c r="E7" s="24" t="n"/>
      <c r="F7" s="24" t="n"/>
      <c r="G7" s="24" t="n"/>
    </row>
    <row r="8">
      <c r="A8" s="23" t="inlineStr">
        <is>
          <t>kc:RNG60</t>
        </is>
      </c>
      <c r="B8" s="23" t="inlineStr">
        <is>
          <t>kc:RNG60</t>
        </is>
      </c>
      <c r="C8" s="24" t="n">
        <v>2</v>
      </c>
      <c r="D8" s="24" t="inlineStr">
        <is>
          <t>F8544C</t>
        </is>
      </c>
      <c r="E8" s="24" t="inlineStr">
        <is>
          <t>9AE854</t>
        </is>
      </c>
      <c r="F8" s="24" t="inlineStr">
        <is>
          <t>&lt;=-30</t>
        </is>
      </c>
      <c r="G8" s="24" t="inlineStr">
        <is>
          <t>&gt;=25</t>
        </is>
      </c>
    </row>
    <row r="9">
      <c r="A9" s="23" t="inlineStr">
        <is>
          <t>kc:RNG120</t>
        </is>
      </c>
      <c r="B9" s="23" t="inlineStr">
        <is>
          <t>kc:RNG120</t>
        </is>
      </c>
      <c r="C9" s="24" t="n">
        <v>2</v>
      </c>
      <c r="D9" s="24" t="inlineStr">
        <is>
          <t>F8544C</t>
        </is>
      </c>
      <c r="E9" s="24" t="inlineStr">
        <is>
          <t>9AE854</t>
        </is>
      </c>
      <c r="F9" s="24" t="inlineStr">
        <is>
          <t>&lt;=-35</t>
        </is>
      </c>
      <c r="G9" s="24" t="inlineStr">
        <is>
          <t>&gt;=30</t>
        </is>
      </c>
    </row>
    <row r="10">
      <c r="A10" s="23" t="inlineStr">
        <is>
          <t>kc:RSI</t>
        </is>
      </c>
      <c r="B10" s="23" t="inlineStr">
        <is>
          <t>kc:RSI</t>
        </is>
      </c>
      <c r="C10" s="24" t="n">
        <v>2</v>
      </c>
      <c r="D10" s="24" t="inlineStr">
        <is>
          <t>F8544C</t>
        </is>
      </c>
      <c r="E10" s="24" t="inlineStr">
        <is>
          <t>9AE854</t>
        </is>
      </c>
      <c r="F10" s="24" t="n"/>
      <c r="G10" s="24" t="n"/>
    </row>
    <row r="11">
      <c r="A11" s="25" t="inlineStr">
        <is>
          <t>cy:EIDE</t>
        </is>
      </c>
      <c r="B11" s="25" t="inlineStr">
        <is>
          <t>cy:EIDE</t>
        </is>
      </c>
      <c r="C11" s="26" t="n"/>
      <c r="D11" s="26" t="n"/>
      <c r="E11" s="26" t="n"/>
      <c r="F11" s="26" t="n"/>
      <c r="G11" s="26" t="n"/>
    </row>
    <row r="12">
      <c r="A12" s="25" t="inlineStr">
        <is>
          <t>cy:RNG60</t>
        </is>
      </c>
      <c r="B12" s="25" t="inlineStr">
        <is>
          <t>cy:RNG60</t>
        </is>
      </c>
      <c r="C12" s="26" t="n">
        <v>2</v>
      </c>
      <c r="D12" s="26" t="inlineStr">
        <is>
          <t>F8544C</t>
        </is>
      </c>
      <c r="E12" s="26" t="inlineStr">
        <is>
          <t>9AE854</t>
        </is>
      </c>
      <c r="F12" s="26" t="inlineStr">
        <is>
          <t>&lt;=-10</t>
        </is>
      </c>
      <c r="G12" s="26" t="inlineStr">
        <is>
          <t>&gt;=25</t>
        </is>
      </c>
    </row>
    <row r="13">
      <c r="A13" s="25" t="inlineStr">
        <is>
          <t>cy:RNG120</t>
        </is>
      </c>
      <c r="B13" s="25" t="inlineStr">
        <is>
          <t>cy:RNG120</t>
        </is>
      </c>
      <c r="C13" s="26" t="n">
        <v>2</v>
      </c>
      <c r="D13" s="26" t="inlineStr">
        <is>
          <t>F8544C</t>
        </is>
      </c>
      <c r="E13" s="26" t="inlineStr">
        <is>
          <t>9AE854</t>
        </is>
      </c>
      <c r="F13" s="26" t="inlineStr">
        <is>
          <t>&lt;=-20</t>
        </is>
      </c>
      <c r="G13" s="26" t="inlineStr">
        <is>
          <t>&gt;=40</t>
        </is>
      </c>
    </row>
    <row r="14">
      <c r="A14" s="25" t="inlineStr">
        <is>
          <t>cy:RSI</t>
        </is>
      </c>
      <c r="B14" s="25" t="inlineStr">
        <is>
          <t>cy:RSI</t>
        </is>
      </c>
      <c r="C14" s="26" t="n">
        <v>2</v>
      </c>
      <c r="D14" s="26" t="inlineStr">
        <is>
          <t>F8544C</t>
        </is>
      </c>
      <c r="E14" s="26" t="inlineStr">
        <is>
          <t>9AE854</t>
        </is>
      </c>
      <c r="F14" s="26" t="n"/>
      <c r="G14" s="26" t="n"/>
    </row>
    <row r="15">
      <c r="A15" s="23" t="inlineStr">
        <is>
          <t>hk50:EIDE</t>
        </is>
      </c>
      <c r="B15" s="23" t="inlineStr">
        <is>
          <t>hk50:EIDE</t>
        </is>
      </c>
      <c r="C15" s="24" t="n"/>
      <c r="D15" s="24" t="n"/>
      <c r="E15" s="24" t="n"/>
      <c r="F15" s="24" t="n"/>
      <c r="G15" s="24" t="n"/>
    </row>
    <row r="16">
      <c r="A16" s="23" t="inlineStr">
        <is>
          <t>hk50:RNG60</t>
        </is>
      </c>
      <c r="B16" s="23" t="inlineStr">
        <is>
          <t>hk50:RNG60</t>
        </is>
      </c>
      <c r="C16" s="24" t="n">
        <v>2</v>
      </c>
      <c r="D16" s="24" t="inlineStr">
        <is>
          <t>F8544C</t>
        </is>
      </c>
      <c r="E16" s="24" t="inlineStr">
        <is>
          <t>9AE854</t>
        </is>
      </c>
      <c r="F16" s="24" t="inlineStr">
        <is>
          <t>&lt;=-20</t>
        </is>
      </c>
      <c r="G16" s="24" t="inlineStr">
        <is>
          <t>&gt;=15</t>
        </is>
      </c>
    </row>
    <row r="17">
      <c r="A17" s="23" t="inlineStr">
        <is>
          <t>hk50:RNG120</t>
        </is>
      </c>
      <c r="B17" s="23" t="inlineStr">
        <is>
          <t>hk50:RNG120</t>
        </is>
      </c>
      <c r="C17" s="24" t="n">
        <v>2</v>
      </c>
      <c r="D17" s="24" t="inlineStr">
        <is>
          <t>F8544C</t>
        </is>
      </c>
      <c r="E17" s="24" t="inlineStr">
        <is>
          <t>9AE854</t>
        </is>
      </c>
      <c r="F17" s="24" t="inlineStr">
        <is>
          <t>&lt;=-30</t>
        </is>
      </c>
      <c r="G17" s="24" t="inlineStr">
        <is>
          <t>&gt;=25</t>
        </is>
      </c>
    </row>
    <row r="18">
      <c r="A18" s="23" t="inlineStr">
        <is>
          <t>hk50:RSI</t>
        </is>
      </c>
      <c r="B18" s="23" t="inlineStr">
        <is>
          <t>hk50:RSI</t>
        </is>
      </c>
      <c r="C18" s="24" t="n">
        <v>2</v>
      </c>
      <c r="D18" s="24" t="inlineStr">
        <is>
          <t>F8544C</t>
        </is>
      </c>
      <c r="E18" s="24" t="inlineStr">
        <is>
          <t>9AE854</t>
        </is>
      </c>
      <c r="F18" s="24" t="n"/>
      <c r="G18" s="24" t="n"/>
    </row>
    <row r="19">
      <c r="A19" s="25" t="inlineStr">
        <is>
          <t>us500:EIDE</t>
        </is>
      </c>
      <c r="B19" s="25" t="inlineStr">
        <is>
          <t>us500:EIDE</t>
        </is>
      </c>
      <c r="C19" s="26" t="n"/>
      <c r="D19" s="26" t="n"/>
      <c r="E19" s="26" t="n"/>
      <c r="F19" s="26" t="n"/>
      <c r="G19" s="26" t="n"/>
    </row>
    <row r="20">
      <c r="A20" s="25" t="inlineStr">
        <is>
          <t>us500:RNG60</t>
        </is>
      </c>
      <c r="B20" s="25" t="inlineStr">
        <is>
          <t>us500:RNG60</t>
        </is>
      </c>
      <c r="C20" s="26" t="n">
        <v>2</v>
      </c>
      <c r="D20" s="26" t="inlineStr">
        <is>
          <t>F8544C</t>
        </is>
      </c>
      <c r="E20" s="26" t="inlineStr">
        <is>
          <t>9AE854</t>
        </is>
      </c>
      <c r="F20" s="26" t="inlineStr">
        <is>
          <t>&lt;=-15</t>
        </is>
      </c>
      <c r="G20" s="26" t="inlineStr">
        <is>
          <t>&gt;=15</t>
        </is>
      </c>
    </row>
    <row r="21">
      <c r="A21" s="25" t="inlineStr">
        <is>
          <t>us500:RNG120</t>
        </is>
      </c>
      <c r="B21" s="25" t="inlineStr">
        <is>
          <t>us500:RNG120</t>
        </is>
      </c>
      <c r="C21" s="26" t="n">
        <v>2</v>
      </c>
      <c r="D21" s="26" t="inlineStr">
        <is>
          <t>F8544C</t>
        </is>
      </c>
      <c r="E21" s="26" t="inlineStr">
        <is>
          <t>9AE854</t>
        </is>
      </c>
      <c r="F21" s="26" t="inlineStr">
        <is>
          <t>&lt;=-20</t>
        </is>
      </c>
      <c r="G21" s="26" t="inlineStr">
        <is>
          <t>&gt;=20</t>
        </is>
      </c>
    </row>
    <row r="22">
      <c r="A22" s="25" t="inlineStr">
        <is>
          <t>us500:RSI</t>
        </is>
      </c>
      <c r="B22" s="25" t="inlineStr">
        <is>
          <t>us500:RSI</t>
        </is>
      </c>
      <c r="C22" s="26" t="n">
        <v>2</v>
      </c>
      <c r="D22" s="26" t="inlineStr">
        <is>
          <t>F8544C</t>
        </is>
      </c>
      <c r="E22" s="26" t="inlineStr">
        <is>
          <t>9AE854</t>
        </is>
      </c>
      <c r="F22" s="26" t="n"/>
      <c r="G22" s="26" t="n"/>
    </row>
    <row r="23">
      <c r="A23" s="23" t="inlineStr">
        <is>
          <t>us30:EIDE</t>
        </is>
      </c>
      <c r="B23" s="23" t="inlineStr">
        <is>
          <t>us30:EIDE</t>
        </is>
      </c>
      <c r="C23" s="24" t="n"/>
      <c r="D23" s="24" t="n"/>
      <c r="E23" s="24" t="n"/>
      <c r="F23" s="24" t="n"/>
      <c r="G23" s="24" t="n"/>
    </row>
    <row r="24">
      <c r="A24" s="23" t="inlineStr">
        <is>
          <t>us30:RNG60</t>
        </is>
      </c>
      <c r="B24" s="23" t="inlineStr">
        <is>
          <t>us30:RNG60</t>
        </is>
      </c>
      <c r="C24" s="24" t="n">
        <v>2</v>
      </c>
      <c r="D24" s="24" t="inlineStr">
        <is>
          <t>F8544C</t>
        </is>
      </c>
      <c r="E24" s="24" t="inlineStr">
        <is>
          <t>9AE854</t>
        </is>
      </c>
      <c r="F24" s="24" t="inlineStr">
        <is>
          <t>&lt;=-10</t>
        </is>
      </c>
      <c r="G24" s="24" t="inlineStr">
        <is>
          <t>&gt;=10</t>
        </is>
      </c>
    </row>
    <row r="25">
      <c r="A25" s="23" t="inlineStr">
        <is>
          <t>us30:RNG120</t>
        </is>
      </c>
      <c r="B25" s="23" t="inlineStr">
        <is>
          <t>us30:RNG120</t>
        </is>
      </c>
      <c r="C25" s="24" t="n">
        <v>2</v>
      </c>
      <c r="D25" s="24" t="inlineStr">
        <is>
          <t>F8544C</t>
        </is>
      </c>
      <c r="E25" s="24" t="inlineStr">
        <is>
          <t>9AE854</t>
        </is>
      </c>
      <c r="F25" s="24" t="inlineStr">
        <is>
          <t>&lt;=-20</t>
        </is>
      </c>
      <c r="G25" s="24" t="inlineStr">
        <is>
          <t>&gt;=20</t>
        </is>
      </c>
    </row>
    <row r="26">
      <c r="A26" s="23" t="inlineStr">
        <is>
          <t>us30:RSI</t>
        </is>
      </c>
      <c r="B26" s="23" t="inlineStr">
        <is>
          <t>us30:RSI</t>
        </is>
      </c>
      <c r="C26" s="24" t="n">
        <v>2</v>
      </c>
      <c r="D26" s="24" t="inlineStr">
        <is>
          <t>F8544C</t>
        </is>
      </c>
      <c r="E26" s="24" t="inlineStr">
        <is>
          <t>9AE854</t>
        </is>
      </c>
      <c r="F26" s="24" t="n"/>
      <c r="G26" s="24" t="n"/>
    </row>
    <row r="27">
      <c r="A27" s="25" t="inlineStr">
        <is>
          <t>ixic:EIDE</t>
        </is>
      </c>
      <c r="B27" s="25" t="inlineStr">
        <is>
          <t>ixic:EIDE</t>
        </is>
      </c>
      <c r="C27" s="26" t="n"/>
      <c r="D27" s="26" t="n"/>
      <c r="E27" s="26" t="n"/>
      <c r="F27" s="26" t="n"/>
      <c r="G27" s="26" t="n"/>
    </row>
    <row r="28">
      <c r="A28" s="25" t="inlineStr">
        <is>
          <t>ixic:RNG60</t>
        </is>
      </c>
      <c r="B28" s="25" t="inlineStr">
        <is>
          <t>ixic:RNG60</t>
        </is>
      </c>
      <c r="C28" s="26" t="n">
        <v>2</v>
      </c>
      <c r="D28" s="26" t="inlineStr">
        <is>
          <t>F8544C</t>
        </is>
      </c>
      <c r="E28" s="26" t="inlineStr">
        <is>
          <t>9AE854</t>
        </is>
      </c>
      <c r="F28" s="26" t="inlineStr">
        <is>
          <t>&lt;=-20</t>
        </is>
      </c>
      <c r="G28" s="26" t="inlineStr">
        <is>
          <t>&gt;=20</t>
        </is>
      </c>
    </row>
    <row r="29">
      <c r="A29" s="25" t="inlineStr">
        <is>
          <t>ixic:RNG120</t>
        </is>
      </c>
      <c r="B29" s="25" t="inlineStr">
        <is>
          <t>ixic:RNG120</t>
        </is>
      </c>
      <c r="C29" s="26" t="n">
        <v>2</v>
      </c>
      <c r="D29" s="26" t="inlineStr">
        <is>
          <t>F8544C</t>
        </is>
      </c>
      <c r="E29" s="26" t="inlineStr">
        <is>
          <t>9AE854</t>
        </is>
      </c>
      <c r="F29" s="26" t="inlineStr">
        <is>
          <t>&lt;=-30</t>
        </is>
      </c>
      <c r="G29" s="26" t="inlineStr">
        <is>
          <t>&gt;=30</t>
        </is>
      </c>
    </row>
    <row r="30">
      <c r="A30" s="25" t="inlineStr">
        <is>
          <t>ixic:RSI</t>
        </is>
      </c>
      <c r="B30" s="25" t="inlineStr">
        <is>
          <t>ixic:RSI</t>
        </is>
      </c>
      <c r="C30" s="26" t="n">
        <v>2</v>
      </c>
      <c r="D30" s="26" t="inlineStr">
        <is>
          <t>F8544C</t>
        </is>
      </c>
      <c r="E30" s="26" t="inlineStr">
        <is>
          <t>9AE854</t>
        </is>
      </c>
      <c r="F30" s="26" t="n"/>
      <c r="G30" s="26" t="n"/>
    </row>
    <row r="31">
      <c r="A31" s="23" t="inlineStr">
        <is>
          <t>jp225:EIDE</t>
        </is>
      </c>
      <c r="B31" s="23" t="inlineStr">
        <is>
          <t>jp225:EIDE</t>
        </is>
      </c>
      <c r="C31" s="24" t="n"/>
      <c r="D31" s="24" t="n"/>
      <c r="E31" s="24" t="n"/>
      <c r="F31" s="24" t="n"/>
      <c r="G31" s="24" t="n"/>
    </row>
    <row r="32">
      <c r="A32" s="23" t="inlineStr">
        <is>
          <t>jp225:RNG60</t>
        </is>
      </c>
      <c r="B32" s="23" t="inlineStr">
        <is>
          <t>jp225:RNG60</t>
        </is>
      </c>
      <c r="C32" s="24" t="n">
        <v>2</v>
      </c>
      <c r="D32" s="24" t="inlineStr">
        <is>
          <t>F8544C</t>
        </is>
      </c>
      <c r="E32" s="24" t="inlineStr">
        <is>
          <t>9AE854</t>
        </is>
      </c>
      <c r="F32" s="24" t="inlineStr">
        <is>
          <t>&lt;=-10</t>
        </is>
      </c>
      <c r="G32" s="24" t="inlineStr">
        <is>
          <t>&gt;=15</t>
        </is>
      </c>
    </row>
    <row r="33">
      <c r="A33" s="23" t="inlineStr">
        <is>
          <t>jp225:RNG120</t>
        </is>
      </c>
      <c r="B33" s="23" t="inlineStr">
        <is>
          <t>jp225:RNG120</t>
        </is>
      </c>
      <c r="C33" s="24" t="n">
        <v>2</v>
      </c>
      <c r="D33" s="24" t="inlineStr">
        <is>
          <t>F8544C</t>
        </is>
      </c>
      <c r="E33" s="24" t="inlineStr">
        <is>
          <t>9AE854</t>
        </is>
      </c>
      <c r="F33" s="24" t="inlineStr">
        <is>
          <t>&lt;=-20</t>
        </is>
      </c>
      <c r="G33" s="24" t="inlineStr">
        <is>
          <t>&gt;=20</t>
        </is>
      </c>
    </row>
    <row r="34">
      <c r="A34" s="23" t="inlineStr">
        <is>
          <t>jp225:RSI</t>
        </is>
      </c>
      <c r="B34" s="23" t="inlineStr">
        <is>
          <t>jp225:RSI</t>
        </is>
      </c>
      <c r="C34" s="24" t="n">
        <v>2</v>
      </c>
      <c r="D34" s="24" t="inlineStr">
        <is>
          <t>F8544C</t>
        </is>
      </c>
      <c r="E34" s="24" t="inlineStr">
        <is>
          <t>9AE854</t>
        </is>
      </c>
      <c r="F34" s="24" t="n"/>
      <c r="G34" s="24" t="n"/>
    </row>
    <row r="35">
      <c r="A35" s="25" t="inlineStr">
        <is>
          <t>vn:EIDE</t>
        </is>
      </c>
      <c r="B35" s="25" t="inlineStr">
        <is>
          <t>vn:EIDE</t>
        </is>
      </c>
      <c r="C35" s="26" t="n"/>
      <c r="D35" s="26" t="n"/>
      <c r="E35" s="26" t="n"/>
      <c r="F35" s="26" t="n"/>
      <c r="G35" s="26" t="n"/>
    </row>
    <row r="36">
      <c r="A36" s="25" t="inlineStr">
        <is>
          <t>vn:RNG60</t>
        </is>
      </c>
      <c r="B36" s="25" t="inlineStr">
        <is>
          <t>vn:RNG60</t>
        </is>
      </c>
      <c r="C36" s="26" t="n">
        <v>2</v>
      </c>
      <c r="D36" s="26" t="inlineStr">
        <is>
          <t>F8544C</t>
        </is>
      </c>
      <c r="E36" s="26" t="inlineStr">
        <is>
          <t>9AE854</t>
        </is>
      </c>
      <c r="F36" s="26" t="inlineStr">
        <is>
          <t>&lt;=-10</t>
        </is>
      </c>
      <c r="G36" s="26" t="inlineStr">
        <is>
          <t>&gt;=10</t>
        </is>
      </c>
    </row>
    <row r="37">
      <c r="A37" s="25" t="inlineStr">
        <is>
          <t>vn:RNG120</t>
        </is>
      </c>
      <c r="B37" s="25" t="inlineStr">
        <is>
          <t>vn:RNG120</t>
        </is>
      </c>
      <c r="C37" s="26" t="n">
        <v>2</v>
      </c>
      <c r="D37" s="26" t="inlineStr">
        <is>
          <t>F8544C</t>
        </is>
      </c>
      <c r="E37" s="26" t="inlineStr">
        <is>
          <t>9AE854</t>
        </is>
      </c>
      <c r="F37" s="26" t="inlineStr">
        <is>
          <t>&lt;=-20</t>
        </is>
      </c>
      <c r="G37" s="26" t="inlineStr">
        <is>
          <t>&gt;=20</t>
        </is>
      </c>
    </row>
    <row r="38">
      <c r="A38" s="25" t="inlineStr">
        <is>
          <t>vn:RSI</t>
        </is>
      </c>
      <c r="B38" s="25" t="inlineStr">
        <is>
          <t>vn:RSI</t>
        </is>
      </c>
      <c r="C38" s="26" t="n">
        <v>2</v>
      </c>
      <c r="D38" s="26" t="inlineStr">
        <is>
          <t>F8544C</t>
        </is>
      </c>
      <c r="E38" s="26" t="inlineStr">
        <is>
          <t>9AE854</t>
        </is>
      </c>
      <c r="F38" s="26" t="n"/>
      <c r="G38" s="26" t="n"/>
    </row>
    <row r="39">
      <c r="A39" s="23" t="inlineStr">
        <is>
          <t>sensex:EIDE</t>
        </is>
      </c>
      <c r="B39" s="23" t="inlineStr">
        <is>
          <t>sensex:EIDE</t>
        </is>
      </c>
      <c r="C39" s="24" t="n"/>
      <c r="D39" s="24" t="n"/>
      <c r="E39" s="24" t="n"/>
      <c r="F39" s="24" t="n"/>
      <c r="G39" s="24" t="n"/>
    </row>
    <row r="40">
      <c r="A40" s="23" t="inlineStr">
        <is>
          <t>sensex:RNG60</t>
        </is>
      </c>
      <c r="B40" s="23" t="inlineStr">
        <is>
          <t>sensex:RNG60</t>
        </is>
      </c>
      <c r="C40" s="24" t="n">
        <v>2</v>
      </c>
      <c r="D40" s="24" t="inlineStr">
        <is>
          <t>F8544C</t>
        </is>
      </c>
      <c r="E40" s="24" t="inlineStr">
        <is>
          <t>9AE854</t>
        </is>
      </c>
      <c r="F40" s="24" t="inlineStr">
        <is>
          <t>&lt;=-10</t>
        </is>
      </c>
      <c r="G40" s="24" t="inlineStr">
        <is>
          <t>&gt;=15</t>
        </is>
      </c>
    </row>
    <row r="41">
      <c r="A41" s="23" t="inlineStr">
        <is>
          <t>sensex:RNG120</t>
        </is>
      </c>
      <c r="B41" s="23" t="inlineStr">
        <is>
          <t>sensex:RNG120</t>
        </is>
      </c>
      <c r="C41" s="24" t="n">
        <v>2</v>
      </c>
      <c r="D41" s="24" t="inlineStr">
        <is>
          <t>F8544C</t>
        </is>
      </c>
      <c r="E41" s="24" t="inlineStr">
        <is>
          <t>9AE854</t>
        </is>
      </c>
      <c r="F41" s="24" t="inlineStr">
        <is>
          <t>&lt;=-20</t>
        </is>
      </c>
      <c r="G41" s="24" t="inlineStr">
        <is>
          <t>&gt;=20</t>
        </is>
      </c>
    </row>
    <row r="42">
      <c r="A42" s="23" t="inlineStr">
        <is>
          <t>sensex:RSI</t>
        </is>
      </c>
      <c r="B42" s="23" t="inlineStr">
        <is>
          <t>sensex:RSI</t>
        </is>
      </c>
      <c r="C42" s="24" t="n">
        <v>2</v>
      </c>
      <c r="D42" s="24" t="inlineStr">
        <is>
          <t>F8544C</t>
        </is>
      </c>
      <c r="E42" s="24" t="inlineStr">
        <is>
          <t>9AE854</t>
        </is>
      </c>
      <c r="F42" s="24" t="n"/>
      <c r="G42" s="24" t="n"/>
    </row>
    <row r="43">
      <c r="A43" s="25" t="inlineStr">
        <is>
          <t>fr40:EIDE</t>
        </is>
      </c>
      <c r="B43" s="25" t="inlineStr">
        <is>
          <t>fr40:EIDE</t>
        </is>
      </c>
      <c r="C43" s="26" t="n"/>
      <c r="D43" s="26" t="n"/>
      <c r="E43" s="26" t="n"/>
      <c r="F43" s="26" t="n"/>
      <c r="G43" s="26" t="n"/>
    </row>
    <row r="44">
      <c r="A44" s="25" t="inlineStr">
        <is>
          <t>fr40:RNG60</t>
        </is>
      </c>
      <c r="B44" s="25" t="inlineStr">
        <is>
          <t>fr40:RNG60</t>
        </is>
      </c>
      <c r="C44" s="26" t="n">
        <v>2</v>
      </c>
      <c r="D44" s="26" t="inlineStr">
        <is>
          <t>F8544C</t>
        </is>
      </c>
      <c r="E44" s="26" t="inlineStr">
        <is>
          <t>9AE854</t>
        </is>
      </c>
      <c r="F44" s="26" t="inlineStr">
        <is>
          <t>&lt;=-10</t>
        </is>
      </c>
      <c r="G44" s="26" t="inlineStr">
        <is>
          <t>&gt;=10</t>
        </is>
      </c>
    </row>
    <row r="45">
      <c r="A45" s="25" t="inlineStr">
        <is>
          <t>fr40:RNG120</t>
        </is>
      </c>
      <c r="B45" s="25" t="inlineStr">
        <is>
          <t>fr40:RNG120</t>
        </is>
      </c>
      <c r="C45" s="26" t="n">
        <v>2</v>
      </c>
      <c r="D45" s="26" t="inlineStr">
        <is>
          <t>F8544C</t>
        </is>
      </c>
      <c r="E45" s="26" t="inlineStr">
        <is>
          <t>9AE854</t>
        </is>
      </c>
      <c r="F45" s="26" t="inlineStr">
        <is>
          <t>&lt;=-30</t>
        </is>
      </c>
      <c r="G45" s="26" t="inlineStr">
        <is>
          <t>&gt;=30</t>
        </is>
      </c>
    </row>
    <row r="46">
      <c r="A46" s="25" t="inlineStr">
        <is>
          <t>fr40:RSI</t>
        </is>
      </c>
      <c r="B46" s="25" t="inlineStr">
        <is>
          <t>fr40:RSI</t>
        </is>
      </c>
      <c r="C46" s="26" t="n">
        <v>2</v>
      </c>
      <c r="D46" s="26" t="inlineStr">
        <is>
          <t>F8544C</t>
        </is>
      </c>
      <c r="E46" s="26" t="inlineStr">
        <is>
          <t>9AE854</t>
        </is>
      </c>
      <c r="F46" s="26" t="n"/>
      <c r="G46" s="26" t="n"/>
    </row>
    <row r="47">
      <c r="A47" s="23" t="inlineStr">
        <is>
          <t>dax30:EIDE</t>
        </is>
      </c>
      <c r="B47" s="23" t="inlineStr">
        <is>
          <t>dax30:EIDE</t>
        </is>
      </c>
      <c r="C47" s="24" t="n"/>
      <c r="D47" s="24" t="n"/>
      <c r="E47" s="24" t="n"/>
      <c r="F47" s="24" t="n"/>
      <c r="G47" s="24" t="n"/>
    </row>
    <row r="48">
      <c r="A48" s="23" t="inlineStr">
        <is>
          <t>dax30:RNG60</t>
        </is>
      </c>
      <c r="B48" s="23" t="inlineStr">
        <is>
          <t>dax30:RNG60</t>
        </is>
      </c>
      <c r="C48" s="24" t="n">
        <v>2</v>
      </c>
      <c r="D48" s="24" t="inlineStr">
        <is>
          <t>F8544C</t>
        </is>
      </c>
      <c r="E48" s="24" t="inlineStr">
        <is>
          <t>9AE854</t>
        </is>
      </c>
      <c r="F48" s="24" t="inlineStr">
        <is>
          <t>&lt;=-10</t>
        </is>
      </c>
      <c r="G48" s="24" t="inlineStr">
        <is>
          <t>&gt;=10</t>
        </is>
      </c>
    </row>
    <row r="49">
      <c r="A49" s="23" t="inlineStr">
        <is>
          <t>dax30:RNG120</t>
        </is>
      </c>
      <c r="B49" s="23" t="inlineStr">
        <is>
          <t>dax30:RNG120</t>
        </is>
      </c>
      <c r="C49" s="24" t="n">
        <v>2</v>
      </c>
      <c r="D49" s="24" t="inlineStr">
        <is>
          <t>F8544C</t>
        </is>
      </c>
      <c r="E49" s="24" t="inlineStr">
        <is>
          <t>9AE854</t>
        </is>
      </c>
      <c r="F49" s="24" t="inlineStr">
        <is>
          <t>&lt;=-20</t>
        </is>
      </c>
      <c r="G49" s="24" t="inlineStr">
        <is>
          <t>&gt;=20</t>
        </is>
      </c>
    </row>
    <row r="50">
      <c r="A50" s="23" t="inlineStr">
        <is>
          <t>dax30:RSI</t>
        </is>
      </c>
      <c r="B50" s="23" t="inlineStr">
        <is>
          <t>dax30:RSI</t>
        </is>
      </c>
      <c r="C50" s="24" t="n">
        <v>2</v>
      </c>
      <c r="D50" s="24" t="inlineStr">
        <is>
          <t>F8544C</t>
        </is>
      </c>
      <c r="E50" s="24" t="inlineStr">
        <is>
          <t>9AE854</t>
        </is>
      </c>
      <c r="F50" s="24" t="n"/>
      <c r="G50" s="2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1" sqref="A11:J11"/>
    </sheetView>
  </sheetViews>
  <sheetFormatPr baseColWidth="8" defaultColWidth="9" defaultRowHeight="14.4"/>
  <cols>
    <col width="9.66666666666667" customWidth="1" style="32" min="1" max="1"/>
    <col width="14.1111111111111" customWidth="1" style="61" min="2" max="2"/>
    <col width="11.8888888888889" customWidth="1" style="61" min="3" max="3"/>
    <col width="10.7777777777778" customWidth="1" style="61" min="4" max="4"/>
    <col width="7.22222222222222" customWidth="1" style="61" min="5" max="5"/>
    <col width="9.444444444444439" customWidth="1" style="61" min="6" max="6"/>
    <col width="10.6666666666667" customWidth="1" style="61" min="7" max="7"/>
    <col width="12.8888888888889" customWidth="1" style="34" min="8" max="8"/>
    <col width="13.1111111111111" customWidth="1" style="34" min="9" max="9"/>
    <col width="14.4444444444444" customWidth="1" style="34" min="10" max="10"/>
    <col width="9" customWidth="1" style="34" min="11" max="16382"/>
  </cols>
  <sheetData>
    <row r="1" ht="20" customFormat="1" customHeight="1" s="31">
      <c r="A1" s="35" t="inlineStr">
        <is>
          <t>symbol</t>
        </is>
      </c>
      <c r="B1" s="35" t="inlineStr">
        <is>
          <t>symbol_name</t>
        </is>
      </c>
      <c r="C1" s="35" t="inlineStr">
        <is>
          <t>begin_date</t>
        </is>
      </c>
      <c r="D1" s="35" t="inlineStr">
        <is>
          <t>end_date</t>
        </is>
      </c>
      <c r="E1" s="35" t="inlineStr">
        <is>
          <t>rsi_d</t>
        </is>
      </c>
      <c r="F1" s="35" t="inlineStr">
        <is>
          <t>rsi_buy</t>
        </is>
      </c>
      <c r="G1" s="35" t="inlineStr">
        <is>
          <t>rsi_sell</t>
        </is>
      </c>
      <c r="H1" s="35" t="inlineStr">
        <is>
          <t>max_return</t>
        </is>
      </c>
      <c r="I1" s="35" t="inlineStr">
        <is>
          <t>ind_return</t>
        </is>
      </c>
      <c r="J1" s="35" t="inlineStr">
        <is>
          <t>year_return</t>
        </is>
      </c>
    </row>
    <row r="2">
      <c r="A2" s="36" t="inlineStr">
        <is>
          <t>sh000001</t>
        </is>
      </c>
      <c r="B2" s="36" t="inlineStr">
        <is>
          <t>上证</t>
        </is>
      </c>
      <c r="C2" s="37" t="n">
        <v>44927</v>
      </c>
      <c r="D2" s="37">
        <f>NOW()</f>
        <v/>
      </c>
      <c r="E2" s="36" t="n">
        <v>3</v>
      </c>
      <c r="F2" s="36" t="n">
        <v>8</v>
      </c>
      <c r="G2" s="36" t="n">
        <v>66</v>
      </c>
      <c r="H2" s="96" t="n">
        <v>22.3514585</v>
      </c>
      <c r="I2" s="36" t="n">
        <v>7.06</v>
      </c>
      <c r="J2" s="97">
        <f>(1+H2/100)^(1/(YEAR(D2)-YEAR(C2)))-1</f>
        <v/>
      </c>
    </row>
    <row r="3">
      <c r="A3" s="39" t="inlineStr">
        <is>
          <t>hk50</t>
        </is>
      </c>
      <c r="B3" s="40" t="inlineStr">
        <is>
          <t>恒生</t>
        </is>
      </c>
      <c r="C3" s="37" t="n">
        <v>44927</v>
      </c>
      <c r="D3" s="37">
        <f>NOW()</f>
        <v/>
      </c>
      <c r="E3" s="39" t="n">
        <v>4</v>
      </c>
      <c r="F3" s="39" t="n">
        <v>22</v>
      </c>
      <c r="G3" s="39" t="n">
        <v>73</v>
      </c>
      <c r="H3" s="98" t="n">
        <v>35.0298984</v>
      </c>
      <c r="I3" s="39" t="n">
        <v>11.41</v>
      </c>
      <c r="J3" s="97">
        <f>(1+H3/100)^(1/(YEAR(D3)-YEAR(C3)))-1</f>
        <v/>
      </c>
    </row>
    <row r="4">
      <c r="A4" s="40" t="inlineStr">
        <is>
          <t>us500</t>
        </is>
      </c>
      <c r="B4" s="40" t="inlineStr">
        <is>
          <t>标普500</t>
        </is>
      </c>
      <c r="C4" s="42" t="n">
        <v>43831</v>
      </c>
      <c r="D4" s="43">
        <f>NOW()</f>
        <v/>
      </c>
      <c r="E4" s="39" t="n">
        <v>2</v>
      </c>
      <c r="F4" s="39" t="n">
        <v>22</v>
      </c>
      <c r="G4" s="39" t="n">
        <v>85</v>
      </c>
      <c r="H4" s="98" t="n">
        <v>122.4911655</v>
      </c>
      <c r="I4" s="39" t="n">
        <v>76.98</v>
      </c>
      <c r="J4" s="99">
        <f>(1+H4/100)^(1/(YEAR(D4)-YEAR(C4)))-1</f>
        <v/>
      </c>
    </row>
    <row r="5">
      <c r="A5" s="39" t="inlineStr">
        <is>
          <t>ixic</t>
        </is>
      </c>
      <c r="B5" s="40" t="inlineStr">
        <is>
          <t>纳指</t>
        </is>
      </c>
      <c r="C5" s="42" t="n">
        <v>43831</v>
      </c>
      <c r="D5" s="43">
        <f>NOW()</f>
        <v/>
      </c>
      <c r="E5" s="39" t="n">
        <v>2</v>
      </c>
      <c r="F5" s="39" t="n">
        <v>38</v>
      </c>
      <c r="G5" s="39" t="n">
        <v>96</v>
      </c>
      <c r="H5" s="98" t="n">
        <v>136.13543</v>
      </c>
      <c r="I5" s="39" t="n">
        <v>100.05</v>
      </c>
      <c r="J5" s="99">
        <f>(1+H5/100)^(1/(YEAR(D5)-YEAR(C5)))-1</f>
        <v/>
      </c>
    </row>
    <row r="6">
      <c r="A6" s="39" t="inlineStr">
        <is>
          <t>dax30</t>
        </is>
      </c>
      <c r="B6" s="40" t="inlineStr">
        <is>
          <t>德国</t>
        </is>
      </c>
      <c r="C6" s="42" t="n">
        <v>43831</v>
      </c>
      <c r="D6" s="43">
        <f>NOW()</f>
        <v/>
      </c>
      <c r="E6" s="39" t="n">
        <v>6</v>
      </c>
      <c r="F6" s="39" t="n">
        <v>4</v>
      </c>
      <c r="G6" s="39" t="n">
        <v>95</v>
      </c>
      <c r="H6" s="98" t="n">
        <v>95.7546074</v>
      </c>
      <c r="I6" s="39" t="n">
        <v>44.37</v>
      </c>
      <c r="J6" s="99">
        <f>(1+H6/100)^(1/(YEAR(D6)-YEAR(C6)))-1</f>
        <v/>
      </c>
    </row>
    <row r="7">
      <c r="A7" s="39" t="inlineStr">
        <is>
          <t>jp225</t>
        </is>
      </c>
      <c r="B7" s="40" t="inlineStr">
        <is>
          <t>日经</t>
        </is>
      </c>
      <c r="C7" s="42" t="n">
        <v>43831</v>
      </c>
      <c r="D7" s="43">
        <f>NOW()</f>
        <v/>
      </c>
      <c r="E7" s="39" t="n">
        <v>9</v>
      </c>
      <c r="F7" s="39" t="n">
        <v>28</v>
      </c>
      <c r="G7" s="39" t="n">
        <v>86</v>
      </c>
      <c r="H7" s="98" t="n">
        <v>123.8525927</v>
      </c>
      <c r="I7" s="39" t="n">
        <v>63.41</v>
      </c>
      <c r="J7" s="99">
        <f>(1+H7/100)^(1/(YEAR(D7)-YEAR(C7)))-1</f>
        <v/>
      </c>
    </row>
    <row r="8">
      <c r="A8" s="39" t="inlineStr">
        <is>
          <t>fr40</t>
        </is>
      </c>
      <c r="B8" s="40" t="inlineStr">
        <is>
          <t>法国</t>
        </is>
      </c>
      <c r="C8" s="42" t="n">
        <v>43831</v>
      </c>
      <c r="D8" s="43">
        <f>NOW()</f>
        <v/>
      </c>
      <c r="E8" s="39" t="n">
        <v>5</v>
      </c>
      <c r="F8" s="39" t="n">
        <v>20</v>
      </c>
      <c r="G8" s="39" t="n">
        <v>87</v>
      </c>
      <c r="H8" s="98" t="n">
        <v>81.41461922000001</v>
      </c>
      <c r="I8" s="39" t="n">
        <v>26.39</v>
      </c>
      <c r="J8" s="99">
        <f>(1+H8/100)^(1/(YEAR(D8)-YEAR(C8)))-1</f>
        <v/>
      </c>
    </row>
    <row r="9">
      <c r="A9" s="39" t="inlineStr">
        <is>
          <t>sensex</t>
        </is>
      </c>
      <c r="B9" s="40" t="inlineStr">
        <is>
          <t>印度</t>
        </is>
      </c>
      <c r="C9" s="42" t="n">
        <v>44927</v>
      </c>
      <c r="D9" s="43">
        <f>NOW()</f>
        <v/>
      </c>
      <c r="E9" s="39" t="n">
        <v>10</v>
      </c>
      <c r="F9" s="39" t="n">
        <v>39</v>
      </c>
      <c r="G9" s="39" t="n">
        <v>83</v>
      </c>
      <c r="H9" s="98" t="n">
        <v>47.02060524</v>
      </c>
      <c r="I9" s="39" t="n">
        <v>37.82</v>
      </c>
      <c r="J9" s="99">
        <f>(1+H9/100)^(1/(YEAR(D9)-YEAR(C9)))-1</f>
        <v/>
      </c>
    </row>
    <row r="10">
      <c r="A10" s="24" t="inlineStr">
        <is>
          <t>sh000688</t>
        </is>
      </c>
      <c r="B10" s="64" t="inlineStr">
        <is>
          <t>科创</t>
        </is>
      </c>
      <c r="C10" s="45" t="n">
        <v>44927</v>
      </c>
      <c r="D10" s="46" t="n">
        <v>45568.92965277778</v>
      </c>
      <c r="E10" s="24" t="n">
        <v>5</v>
      </c>
      <c r="F10" s="24" t="n">
        <v>21</v>
      </c>
      <c r="G10" s="24" t="n">
        <v>65</v>
      </c>
      <c r="H10" s="100" t="n">
        <v>27.8860732</v>
      </c>
      <c r="I10" s="24" t="n">
        <v>-10.97</v>
      </c>
      <c r="J10" s="101" t="n">
        <v>0.278860732</v>
      </c>
    </row>
    <row r="11">
      <c r="A11" s="24" t="inlineStr">
        <is>
          <t>sz399006</t>
        </is>
      </c>
      <c r="B11" s="64" t="inlineStr">
        <is>
          <t>创业板</t>
        </is>
      </c>
      <c r="C11" s="45" t="n">
        <v>44927</v>
      </c>
      <c r="D11" s="46">
        <f>NOW()</f>
        <v/>
      </c>
      <c r="E11" s="24" t="n">
        <v>3</v>
      </c>
      <c r="F11" s="24" t="n">
        <v>4</v>
      </c>
      <c r="G11" s="24" t="n">
        <v>93</v>
      </c>
      <c r="H11" s="100" t="n">
        <v>17.4948656</v>
      </c>
      <c r="I11" s="24" t="n">
        <v>-7.7</v>
      </c>
      <c r="J11" s="101">
        <f>(1+H11/100)^(1/(YEAR(D11)-YEAR(C11)))-1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78"/>
  <sheetViews>
    <sheetView topLeftCell="A19" zoomScale="85" zoomScaleNormal="85" workbookViewId="0">
      <selection activeCell="A38" sqref="A38:B39"/>
    </sheetView>
  </sheetViews>
  <sheetFormatPr baseColWidth="8" defaultColWidth="8.888888888888889" defaultRowHeight="14.4"/>
  <cols>
    <col width="18.6666666666667" customWidth="1" style="34" min="1" max="1"/>
    <col width="22.7314814814815" customWidth="1" style="34" min="2" max="2"/>
    <col width="14.1111111111111" customWidth="1" style="4" min="3" max="3"/>
    <col width="47.4444444444444" customWidth="1" style="5" min="4" max="4"/>
    <col width="12.8055555555556" customWidth="1" style="34" min="5" max="5"/>
    <col width="8.888888888888889" customWidth="1" style="31" min="6" max="10"/>
    <col width="11.8888888888889" customWidth="1" style="31" min="11" max="11"/>
    <col width="19.7777777777778" customWidth="1" style="31" min="12" max="12"/>
    <col width="8.888888888888889" customWidth="1" style="31" min="13" max="16"/>
    <col width="13.1111111111111" customWidth="1" style="31" min="17" max="17"/>
    <col width="33.2222222222222" customWidth="1" style="31" min="18" max="18"/>
    <col width="8.888888888888889" customWidth="1" style="31" min="19" max="16384"/>
  </cols>
  <sheetData>
    <row r="1" customFormat="1" s="31">
      <c r="A1" s="28" t="inlineStr">
        <is>
          <t>col_name</t>
        </is>
      </c>
      <c r="B1" s="28" t="inlineStr">
        <is>
          <t>title_name</t>
        </is>
      </c>
      <c r="C1" s="24" t="inlineStr">
        <is>
          <t>单位或小数位</t>
        </is>
      </c>
      <c r="D1" s="8" t="inlineStr">
        <is>
          <t>备注</t>
        </is>
      </c>
      <c r="E1" s="24" t="inlineStr">
        <is>
          <t>重点</t>
        </is>
      </c>
      <c r="G1" s="24" t="inlineStr">
        <is>
          <t>FF0000</t>
        </is>
      </c>
      <c r="H1" s="24" t="inlineStr">
        <is>
          <t>00FF00</t>
        </is>
      </c>
      <c r="K1" s="21" t="inlineStr">
        <is>
          <t>col_name</t>
        </is>
      </c>
      <c r="L1" s="21" t="inlineStr">
        <is>
          <t>title_name</t>
        </is>
      </c>
      <c r="M1" s="22" t="inlineStr">
        <is>
          <t>unit</t>
        </is>
      </c>
      <c r="N1" s="22" t="inlineStr">
        <is>
          <t>start_color</t>
        </is>
      </c>
      <c r="O1" s="22" t="inlineStr">
        <is>
          <t>end_color</t>
        </is>
      </c>
      <c r="P1" s="22" t="inlineStr">
        <is>
          <t>limit_buy</t>
        </is>
      </c>
      <c r="Q1" s="22" t="inlineStr">
        <is>
          <t>limit_sell</t>
        </is>
      </c>
      <c r="R1" s="31" t="n"/>
    </row>
    <row r="2" customFormat="1" s="31">
      <c r="A2" s="28" t="inlineStr">
        <is>
          <t>date</t>
        </is>
      </c>
      <c r="B2" s="28" t="inlineStr">
        <is>
          <t>日期</t>
        </is>
      </c>
      <c r="C2" s="24" t="n"/>
      <c r="D2" s="9" t="n"/>
      <c r="E2" s="28" t="n"/>
      <c r="G2" s="24" t="inlineStr">
        <is>
          <t>红色</t>
        </is>
      </c>
      <c r="H2" s="24" t="inlineStr">
        <is>
          <t>绿色</t>
        </is>
      </c>
      <c r="K2" s="23" t="inlineStr">
        <is>
          <t>date</t>
        </is>
      </c>
      <c r="L2" s="23" t="inlineStr">
        <is>
          <t>日期</t>
        </is>
      </c>
      <c r="M2" s="24" t="n"/>
      <c r="N2" s="24" t="n"/>
      <c r="O2" s="24" t="n"/>
      <c r="P2" s="24" t="n"/>
      <c r="Q2" s="24" t="n"/>
      <c r="R2" s="31" t="n"/>
    </row>
    <row r="3" customFormat="1" s="31">
      <c r="A3" s="28" t="inlineStr">
        <is>
          <t>IDXC</t>
        </is>
      </c>
      <c r="B3" s="28" t="inlineStr">
        <is>
          <t>收盘</t>
        </is>
      </c>
      <c r="C3" s="24" t="n">
        <v>2</v>
      </c>
      <c r="D3" s="9" t="n"/>
      <c r="E3" s="28" t="n"/>
      <c r="K3" s="25" t="inlineStr">
        <is>
          <t>sh:EIDE</t>
        </is>
      </c>
      <c r="L3" s="25" t="inlineStr">
        <is>
          <t>sh:EIDE</t>
        </is>
      </c>
      <c r="M3" s="26" t="n"/>
      <c r="N3" s="26" t="n"/>
      <c r="O3" s="26" t="n"/>
      <c r="P3" s="26" t="n"/>
      <c r="Q3" s="26" t="n"/>
      <c r="R3" s="31" t="n"/>
    </row>
    <row r="4" customFormat="1" s="31">
      <c r="A4" s="28" t="inlineStr">
        <is>
          <t>EIDE</t>
        </is>
      </c>
      <c r="B4" s="28" t="inlineStr">
        <is>
          <t>埃尔德</t>
        </is>
      </c>
      <c r="C4" s="24" t="n"/>
      <c r="D4" s="9" t="n"/>
      <c r="E4" s="28" t="n"/>
      <c r="G4" s="24" t="inlineStr">
        <is>
          <t>F8544C</t>
        </is>
      </c>
      <c r="H4" s="28" t="inlineStr">
        <is>
          <t>9AE854</t>
        </is>
      </c>
      <c r="K4" s="25" t="inlineStr">
        <is>
          <t>sh:RNG60</t>
        </is>
      </c>
      <c r="L4" s="25" t="inlineStr">
        <is>
          <t>sh:RNG60</t>
        </is>
      </c>
      <c r="M4" s="26" t="n">
        <v>2</v>
      </c>
      <c r="N4" s="26" t="inlineStr">
        <is>
          <t>F8544C</t>
        </is>
      </c>
      <c r="O4" s="26" t="inlineStr">
        <is>
          <t>9AE854</t>
        </is>
      </c>
      <c r="P4" s="26" t="inlineStr">
        <is>
          <t>&lt;=-10</t>
        </is>
      </c>
      <c r="Q4" s="26" t="inlineStr">
        <is>
          <t>&gt;=10</t>
        </is>
      </c>
      <c r="R4" s="31" t="n"/>
    </row>
    <row r="5" customFormat="1" s="31">
      <c r="A5" s="28" t="inlineStr">
        <is>
          <t>RNG</t>
        </is>
      </c>
      <c r="B5" s="28" t="inlineStr">
        <is>
          <t>涨跌幅</t>
        </is>
      </c>
      <c r="C5" s="24" t="n">
        <v>2</v>
      </c>
      <c r="D5" s="9" t="n"/>
      <c r="E5" s="28" t="n"/>
      <c r="G5" s="10" t="n"/>
      <c r="H5" s="11" t="n"/>
      <c r="K5" s="25" t="inlineStr">
        <is>
          <t>sh:RNG120</t>
        </is>
      </c>
      <c r="L5" s="25" t="inlineStr">
        <is>
          <t>sh:RNG120</t>
        </is>
      </c>
      <c r="M5" s="26" t="n">
        <v>2</v>
      </c>
      <c r="N5" s="26" t="inlineStr">
        <is>
          <t>F8544C</t>
        </is>
      </c>
      <c r="O5" s="26" t="inlineStr">
        <is>
          <t>9AE854</t>
        </is>
      </c>
      <c r="P5" s="26" t="inlineStr">
        <is>
          <t>&lt;=-20</t>
        </is>
      </c>
      <c r="Q5" s="26" t="inlineStr">
        <is>
          <t>&gt;=20</t>
        </is>
      </c>
      <c r="R5" s="31" t="n"/>
    </row>
    <row r="6" customFormat="1" s="31">
      <c r="A6" s="28" t="inlineStr">
        <is>
          <t>RNG60</t>
        </is>
      </c>
      <c r="B6" s="28" t="inlineStr">
        <is>
          <t>60日涨跌幅</t>
        </is>
      </c>
      <c r="C6" s="24" t="n">
        <v>2</v>
      </c>
      <c r="D6" s="9" t="n"/>
      <c r="E6" s="28" t="n"/>
      <c r="K6" s="25" t="inlineStr">
        <is>
          <t>sh:RSI1</t>
        </is>
      </c>
      <c r="L6" s="25" t="inlineStr">
        <is>
          <t>sh:RSI1</t>
        </is>
      </c>
      <c r="M6" s="26" t="n">
        <v>2</v>
      </c>
      <c r="N6" s="26" t="inlineStr">
        <is>
          <t>F8544C</t>
        </is>
      </c>
      <c r="O6" s="26" t="inlineStr">
        <is>
          <t>9AE854</t>
        </is>
      </c>
      <c r="P6" s="26" t="n"/>
      <c r="Q6" s="26" t="n"/>
      <c r="R6" s="29" t="inlineStr">
        <is>
          <t>参数由回测程序查找最优值</t>
        </is>
      </c>
    </row>
    <row r="7" ht="28.8" customFormat="1" customHeight="1" s="31">
      <c r="A7" s="28" t="inlineStr">
        <is>
          <t>RNG120</t>
        </is>
      </c>
      <c r="B7" s="28" t="inlineStr">
        <is>
          <t>120日涨跌幅</t>
        </is>
      </c>
      <c r="C7" s="24" t="n">
        <v>2</v>
      </c>
      <c r="D7" s="9" t="n"/>
      <c r="E7" s="28" t="n"/>
      <c r="K7" s="27" t="inlineStr">
        <is>
          <t>sh:RSI2</t>
        </is>
      </c>
      <c r="L7" s="25" t="inlineStr">
        <is>
          <t>sh:RSI2</t>
        </is>
      </c>
      <c r="M7" s="26" t="n">
        <v>2</v>
      </c>
      <c r="N7" s="26" t="inlineStr">
        <is>
          <t>F8544C</t>
        </is>
      </c>
      <c r="O7" s="26" t="inlineStr">
        <is>
          <t>9AE854</t>
        </is>
      </c>
      <c r="P7" s="26" t="n"/>
      <c r="Q7" s="26" t="n"/>
      <c r="R7" s="30" t="inlineStr">
        <is>
          <t>生成于回测目录下record.xlsx，手工维护到表格rsi</t>
        </is>
      </c>
    </row>
    <row r="8" customFormat="1" s="31">
      <c r="A8" s="28" t="inlineStr">
        <is>
          <t>cir_values</t>
        </is>
      </c>
      <c r="B8" s="28" t="inlineStr">
        <is>
          <t>流通市值(万亿)</t>
        </is>
      </c>
      <c r="C8" s="24" t="n">
        <v>2</v>
      </c>
      <c r="D8" s="9" t="n"/>
      <c r="E8" s="28" t="n"/>
      <c r="K8" s="23" t="inlineStr">
        <is>
          <t>kc:EIDE</t>
        </is>
      </c>
      <c r="L8" s="23" t="inlineStr">
        <is>
          <t>kc:EIDE</t>
        </is>
      </c>
      <c r="M8" s="24" t="n"/>
      <c r="N8" s="24" t="n"/>
      <c r="O8" s="24" t="n"/>
      <c r="P8" s="24" t="n"/>
      <c r="Q8" s="24" t="n"/>
      <c r="R8" s="31" t="n"/>
    </row>
    <row r="9" customFormat="1" s="31">
      <c r="A9" s="28" t="inlineStr">
        <is>
          <t>cir_cnts</t>
        </is>
      </c>
      <c r="B9" s="28" t="inlineStr">
        <is>
          <t>流通数</t>
        </is>
      </c>
      <c r="C9" s="24" t="n">
        <v>0</v>
      </c>
      <c r="D9" s="9" t="n"/>
      <c r="E9" s="28" t="n"/>
      <c r="K9" s="23" t="inlineStr">
        <is>
          <t>kc:RNG60</t>
        </is>
      </c>
      <c r="L9" s="23" t="inlineStr">
        <is>
          <t>kc:RNG60</t>
        </is>
      </c>
      <c r="M9" s="24" t="n">
        <v>2</v>
      </c>
      <c r="N9" s="24" t="inlineStr">
        <is>
          <t>F8544C</t>
        </is>
      </c>
      <c r="O9" s="24" t="inlineStr">
        <is>
          <t>9AE854</t>
        </is>
      </c>
      <c r="P9" s="24" t="inlineStr">
        <is>
          <t>&lt;=-10</t>
        </is>
      </c>
      <c r="Q9" s="24" t="inlineStr">
        <is>
          <t>&gt;=10</t>
        </is>
      </c>
      <c r="R9" s="31" t="n"/>
    </row>
    <row r="10" customFormat="1" s="31">
      <c r="A10" s="12" t="inlineStr">
        <is>
          <t>turn_value</t>
        </is>
      </c>
      <c r="B10" s="12" t="inlineStr">
        <is>
          <t>市值交换率(p)</t>
        </is>
      </c>
      <c r="C10" s="13" t="n">
        <v>2</v>
      </c>
      <c r="D10" s="12" t="inlineStr">
        <is>
          <t>成交额除以流通市值的百分比</t>
        </is>
      </c>
      <c r="E10" s="12" t="n"/>
      <c r="K10" s="23" t="inlineStr">
        <is>
          <t>kc:RNG120</t>
        </is>
      </c>
      <c r="L10" s="23" t="inlineStr">
        <is>
          <t>kc:RNG120</t>
        </is>
      </c>
      <c r="M10" s="24" t="n">
        <v>2</v>
      </c>
      <c r="N10" s="24" t="inlineStr">
        <is>
          <t>F8544C</t>
        </is>
      </c>
      <c r="O10" s="24" t="inlineStr">
        <is>
          <t>9AE854</t>
        </is>
      </c>
      <c r="P10" s="24" t="inlineStr">
        <is>
          <t>&lt;=-20</t>
        </is>
      </c>
      <c r="Q10" s="24" t="inlineStr">
        <is>
          <t>&gt;=20</t>
        </is>
      </c>
      <c r="R10" s="31" t="n"/>
    </row>
    <row r="11" customFormat="1" s="31">
      <c r="A11" s="28" t="inlineStr">
        <is>
          <t>amounts</t>
        </is>
      </c>
      <c r="B11" s="28" t="inlineStr">
        <is>
          <t>成交额(亿元)</t>
        </is>
      </c>
      <c r="C11" s="24" t="n">
        <v>2</v>
      </c>
      <c r="D11" s="9" t="n"/>
      <c r="E11" s="28" t="n"/>
      <c r="K11" s="23" t="inlineStr">
        <is>
          <t>kc:RSI1</t>
        </is>
      </c>
      <c r="L11" s="23" t="inlineStr">
        <is>
          <t>kc:RSI1</t>
        </is>
      </c>
      <c r="M11" s="24" t="n">
        <v>2</v>
      </c>
      <c r="N11" s="24" t="inlineStr">
        <is>
          <t>F8544C</t>
        </is>
      </c>
      <c r="O11" s="24" t="inlineStr">
        <is>
          <t>9AE854</t>
        </is>
      </c>
      <c r="P11" s="24" t="n"/>
      <c r="Q11" s="24" t="n"/>
      <c r="R11" s="31" t="n"/>
    </row>
    <row r="12" customFormat="1" s="31">
      <c r="A12" s="28" t="inlineStr">
        <is>
          <t>vols</t>
        </is>
      </c>
      <c r="B12" s="28" t="inlineStr">
        <is>
          <t>成交量(万)</t>
        </is>
      </c>
      <c r="C12" s="24" t="n">
        <v>2</v>
      </c>
      <c r="D12" s="9" t="n"/>
      <c r="E12" s="28" t="n"/>
      <c r="K12" s="28" t="inlineStr">
        <is>
          <t>kc:RSI2</t>
        </is>
      </c>
      <c r="L12" s="23" t="inlineStr">
        <is>
          <t>kc:RSI2</t>
        </is>
      </c>
      <c r="M12" s="24" t="n">
        <v>2</v>
      </c>
      <c r="N12" s="24" t="inlineStr">
        <is>
          <t>F8544C</t>
        </is>
      </c>
      <c r="O12" s="24" t="inlineStr">
        <is>
          <t>9AE854</t>
        </is>
      </c>
      <c r="P12" s="24" t="n"/>
      <c r="Q12" s="24" t="n"/>
      <c r="R12" s="31" t="n"/>
    </row>
    <row r="13" ht="15" customFormat="1" customHeight="1" s="2">
      <c r="A13" s="28" t="inlineStr">
        <is>
          <t>pull_cnt</t>
        </is>
      </c>
      <c r="B13" s="28" t="inlineStr">
        <is>
          <t>主力拉高数</t>
        </is>
      </c>
      <c r="C13" s="24" t="n">
        <v>0</v>
      </c>
      <c r="D13" s="9" t="inlineStr">
        <is>
          <t>卖出信号</t>
        </is>
      </c>
      <c r="E13" s="28" t="n"/>
      <c r="K13" s="25" t="inlineStr">
        <is>
          <t>cy:EIDE</t>
        </is>
      </c>
      <c r="L13" s="25" t="inlineStr">
        <is>
          <t>cy:EIDE</t>
        </is>
      </c>
      <c r="M13" s="26" t="n"/>
      <c r="N13" s="26" t="n"/>
      <c r="O13" s="26" t="n"/>
      <c r="P13" s="26" t="n"/>
      <c r="Q13" s="26" t="n"/>
      <c r="R13" s="31" t="n"/>
    </row>
    <row r="14" customFormat="1" s="31">
      <c r="A14" s="28" t="inlineStr">
        <is>
          <t>shadow_cnt</t>
        </is>
      </c>
      <c r="B14" s="28" t="inlineStr">
        <is>
          <t>下影线数</t>
        </is>
      </c>
      <c r="C14" s="24" t="n">
        <v>0</v>
      </c>
      <c r="D14" s="9" t="inlineStr">
        <is>
          <t>60日新低下影线，越大越好（加仓）</t>
        </is>
      </c>
      <c r="E14" s="28" t="n"/>
      <c r="K14" s="25" t="inlineStr">
        <is>
          <t>cy:RNG60</t>
        </is>
      </c>
      <c r="L14" s="25" t="inlineStr">
        <is>
          <t>cy:RNG60</t>
        </is>
      </c>
      <c r="M14" s="26" t="n">
        <v>2</v>
      </c>
      <c r="N14" s="26" t="inlineStr">
        <is>
          <t>F8544C</t>
        </is>
      </c>
      <c r="O14" s="26" t="inlineStr">
        <is>
          <t>9AE854</t>
        </is>
      </c>
      <c r="P14" s="26" t="inlineStr">
        <is>
          <t>&lt;=-10</t>
        </is>
      </c>
      <c r="Q14" s="26" t="inlineStr">
        <is>
          <t>&gt;=10</t>
        </is>
      </c>
      <c r="R14" s="31" t="n"/>
    </row>
    <row r="15" customFormat="1" s="31">
      <c r="A15" s="28" t="inlineStr">
        <is>
          <t>main</t>
        </is>
      </c>
      <c r="B15" s="28" t="inlineStr">
        <is>
          <t>主力进场数</t>
        </is>
      </c>
      <c r="C15" s="24" t="n">
        <v>0</v>
      </c>
      <c r="D15" s="14" t="n"/>
      <c r="E15" s="23" t="n"/>
      <c r="K15" s="25" t="inlineStr">
        <is>
          <t>cy:RNG120</t>
        </is>
      </c>
      <c r="L15" s="25" t="inlineStr">
        <is>
          <t>cy:RNG120</t>
        </is>
      </c>
      <c r="M15" s="26" t="n">
        <v>2</v>
      </c>
      <c r="N15" s="26" t="inlineStr">
        <is>
          <t>F8544C</t>
        </is>
      </c>
      <c r="O15" s="26" t="inlineStr">
        <is>
          <t>9AE854</t>
        </is>
      </c>
      <c r="P15" s="26" t="inlineStr">
        <is>
          <t>&lt;=-20</t>
        </is>
      </c>
      <c r="Q15" s="26" t="inlineStr">
        <is>
          <t>&gt;=20</t>
        </is>
      </c>
      <c r="R15" s="31" t="n"/>
    </row>
    <row r="16" customFormat="1" s="31">
      <c r="A16" s="28" t="inlineStr">
        <is>
          <t>MAIN_STOCK</t>
        </is>
      </c>
      <c r="B16" s="28" t="inlineStr">
        <is>
          <t>主力仓位</t>
        </is>
      </c>
      <c r="C16" s="24" t="n">
        <v>2</v>
      </c>
      <c r="D16" s="9" t="n"/>
      <c r="E16" s="28" t="n"/>
      <c r="K16" s="25" t="inlineStr">
        <is>
          <t>cy:RSI1</t>
        </is>
      </c>
      <c r="L16" s="25" t="inlineStr">
        <is>
          <t>cy:RSI1</t>
        </is>
      </c>
      <c r="M16" s="26" t="n">
        <v>2</v>
      </c>
      <c r="N16" s="26" t="inlineStr">
        <is>
          <t>F8544C</t>
        </is>
      </c>
      <c r="O16" s="26" t="inlineStr">
        <is>
          <t>9AE854</t>
        </is>
      </c>
      <c r="P16" s="26" t="n"/>
      <c r="Q16" s="26" t="n"/>
      <c r="R16" s="31" t="n"/>
    </row>
    <row r="17" customFormat="1" s="31">
      <c r="A17" s="28" t="inlineStr">
        <is>
          <t>MAIN_IN</t>
        </is>
      </c>
      <c r="B17" s="28" t="inlineStr">
        <is>
          <t>主力进场</t>
        </is>
      </c>
      <c r="C17" s="24" t="n">
        <v>2</v>
      </c>
      <c r="D17" s="9" t="n"/>
      <c r="E17" s="28" t="n"/>
      <c r="K17" s="27" t="inlineStr">
        <is>
          <t>cy:RSI2</t>
        </is>
      </c>
      <c r="L17" s="25" t="inlineStr">
        <is>
          <t>cy:RSI2</t>
        </is>
      </c>
      <c r="M17" s="26" t="n">
        <v>2</v>
      </c>
      <c r="N17" s="26" t="inlineStr">
        <is>
          <t>F8544C</t>
        </is>
      </c>
      <c r="O17" s="26" t="inlineStr">
        <is>
          <t>9AE854</t>
        </is>
      </c>
      <c r="P17" s="26" t="n"/>
      <c r="Q17" s="26" t="n"/>
      <c r="R17" s="31" t="n"/>
    </row>
    <row r="18" ht="19" customFormat="1" customHeight="1" s="31">
      <c r="A18" s="28" t="inlineStr">
        <is>
          <t>MAIN_WASH</t>
        </is>
      </c>
      <c r="B18" s="28" t="inlineStr">
        <is>
          <t>主力清洗</t>
        </is>
      </c>
      <c r="C18" s="24" t="n">
        <v>2</v>
      </c>
      <c r="D18" s="9" t="n"/>
      <c r="E18" s="28" t="n"/>
      <c r="K18" s="23" t="inlineStr">
        <is>
          <t>hk50:EIDE</t>
        </is>
      </c>
      <c r="L18" s="23" t="inlineStr">
        <is>
          <t>hk50:EIDE</t>
        </is>
      </c>
      <c r="M18" s="24" t="n"/>
      <c r="N18" s="24" t="n"/>
      <c r="O18" s="24" t="n"/>
      <c r="P18" s="24" t="n"/>
      <c r="Q18" s="24" t="n"/>
      <c r="R18" s="31" t="n"/>
    </row>
    <row r="19" ht="43.2" customFormat="1" customHeight="1" s="31">
      <c r="A19" s="16" t="inlineStr">
        <is>
          <t>win_high_low</t>
        </is>
      </c>
      <c r="B19" s="16" t="inlineStr">
        <is>
          <t>顶底获利差(加权)</t>
        </is>
      </c>
      <c r="C19" s="24" t="inlineStr">
        <is>
          <t>%</t>
        </is>
      </c>
      <c r="D19" s="17" t="inlineStr">
        <is>
          <t>顶底筹码获利比之差(加权)</t>
        </is>
      </c>
      <c r="E19" s="18" t="inlineStr">
        <is>
          <t>有效性有待再验证，如2019年8月</t>
        </is>
      </c>
      <c r="K19" s="23" t="inlineStr">
        <is>
          <t>hk50:RNG60</t>
        </is>
      </c>
      <c r="L19" s="23" t="inlineStr">
        <is>
          <t>hk50:RNG60</t>
        </is>
      </c>
      <c r="M19" s="24" t="n">
        <v>2</v>
      </c>
      <c r="N19" s="24" t="inlineStr">
        <is>
          <t>F8544C</t>
        </is>
      </c>
      <c r="O19" s="24" t="inlineStr">
        <is>
          <t>9AE854</t>
        </is>
      </c>
      <c r="P19" s="24" t="inlineStr">
        <is>
          <t>&lt;=-10</t>
        </is>
      </c>
      <c r="Q19" s="24" t="inlineStr">
        <is>
          <t>&gt;=10</t>
        </is>
      </c>
      <c r="R19" s="31" t="n"/>
    </row>
    <row r="20" customFormat="1" s="31">
      <c r="A20" s="28" t="inlineStr">
        <is>
          <t>winner_x</t>
        </is>
      </c>
      <c r="B20" s="28" t="inlineStr">
        <is>
          <t>获利比(加权)</t>
        </is>
      </c>
      <c r="C20" s="24" t="inlineStr">
        <is>
          <t>%</t>
        </is>
      </c>
      <c r="D20" s="9" t="inlineStr">
        <is>
          <t>越小越好（加仓）</t>
        </is>
      </c>
      <c r="E20" s="19" t="n"/>
      <c r="K20" s="23" t="inlineStr">
        <is>
          <t>hk50:RNG120</t>
        </is>
      </c>
      <c r="L20" s="23" t="inlineStr">
        <is>
          <t>hk50:RNG120</t>
        </is>
      </c>
      <c r="M20" s="24" t="n">
        <v>2</v>
      </c>
      <c r="N20" s="24" t="inlineStr">
        <is>
          <t>F8544C</t>
        </is>
      </c>
      <c r="O20" s="24" t="inlineStr">
        <is>
          <t>9AE854</t>
        </is>
      </c>
      <c r="P20" s="24" t="inlineStr">
        <is>
          <t>&lt;=-20</t>
        </is>
      </c>
      <c r="Q20" s="24" t="inlineStr">
        <is>
          <t>&gt;=20</t>
        </is>
      </c>
      <c r="R20" s="31" t="n"/>
    </row>
    <row r="21" customFormat="1" s="31">
      <c r="A21" s="28" t="inlineStr">
        <is>
          <t>winPeak_x</t>
        </is>
      </c>
      <c r="B21" s="28" t="inlineStr">
        <is>
          <t>筹码峰获利比(加权)</t>
        </is>
      </c>
      <c r="C21" s="24" t="inlineStr">
        <is>
          <t>%</t>
        </is>
      </c>
      <c r="D21" s="9" t="inlineStr">
        <is>
          <t>收盘价较筹码峰涨跌(加权)</t>
        </is>
      </c>
      <c r="E21" s="28" t="n"/>
      <c r="K21" s="23" t="inlineStr">
        <is>
          <t>hk50:RSI1</t>
        </is>
      </c>
      <c r="L21" s="23" t="inlineStr">
        <is>
          <t>hk50:RSI1</t>
        </is>
      </c>
      <c r="M21" s="24" t="n">
        <v>2</v>
      </c>
      <c r="N21" s="24" t="inlineStr">
        <is>
          <t>F8544C</t>
        </is>
      </c>
      <c r="O21" s="24" t="inlineStr">
        <is>
          <t>9AE854</t>
        </is>
      </c>
      <c r="P21" s="24" t="n"/>
      <c r="Q21" s="24" t="n"/>
      <c r="R21" s="31" t="n"/>
    </row>
    <row r="22" customFormat="1" s="31">
      <c r="A22" s="23" t="inlineStr">
        <is>
          <t>peakRng</t>
        </is>
      </c>
      <c r="B22" s="23" t="inlineStr">
        <is>
          <t>筹码峰日涨跌(加权)</t>
        </is>
      </c>
      <c r="C22" s="24" t="inlineStr">
        <is>
          <t>%</t>
        </is>
      </c>
      <c r="D22" s="9" t="n"/>
      <c r="E22" s="28" t="n"/>
      <c r="K22" s="28" t="inlineStr">
        <is>
          <t>hk50:RSI2</t>
        </is>
      </c>
      <c r="L22" s="23" t="inlineStr">
        <is>
          <t>hk50:RSI2</t>
        </is>
      </c>
      <c r="M22" s="24" t="n">
        <v>2</v>
      </c>
      <c r="N22" s="24" t="inlineStr">
        <is>
          <t>F8544C</t>
        </is>
      </c>
      <c r="O22" s="24" t="inlineStr">
        <is>
          <t>9AE854</t>
        </is>
      </c>
      <c r="P22" s="24" t="n"/>
      <c r="Q22" s="24" t="n"/>
      <c r="R22" s="31" t="n"/>
    </row>
    <row r="23" customFormat="1" s="31">
      <c r="A23" s="28" t="inlineStr">
        <is>
          <t>winLow30_x</t>
        </is>
      </c>
      <c r="B23" s="28" t="inlineStr">
        <is>
          <t>底部30%获利比(加权)</t>
        </is>
      </c>
      <c r="C23" s="24" t="inlineStr">
        <is>
          <t>%</t>
        </is>
      </c>
      <c r="D23" s="9" t="n"/>
      <c r="E23" s="28" t="n"/>
      <c r="K23" s="25" t="inlineStr">
        <is>
          <t>us500:EIDE</t>
        </is>
      </c>
      <c r="L23" s="25" t="inlineStr">
        <is>
          <t>us500:EIDE</t>
        </is>
      </c>
      <c r="M23" s="26" t="n"/>
      <c r="N23" s="26" t="n"/>
      <c r="O23" s="26" t="n"/>
      <c r="P23" s="26" t="n"/>
      <c r="Q23" s="26" t="n"/>
      <c r="R23" s="31" t="n"/>
    </row>
    <row r="24" customFormat="1" s="31">
      <c r="A24" s="28" t="inlineStr">
        <is>
          <t>winHigh30_x</t>
        </is>
      </c>
      <c r="B24" s="28" t="inlineStr">
        <is>
          <t>顶部30%获利比(加权)</t>
        </is>
      </c>
      <c r="C24" s="24" t="inlineStr">
        <is>
          <t>%</t>
        </is>
      </c>
      <c r="D24" s="9" t="n"/>
      <c r="E24" s="28" t="n"/>
      <c r="K24" s="25" t="inlineStr">
        <is>
          <t>us500:RNG60</t>
        </is>
      </c>
      <c r="L24" s="25" t="inlineStr">
        <is>
          <t>us500:RNG60</t>
        </is>
      </c>
      <c r="M24" s="26" t="n">
        <v>2</v>
      </c>
      <c r="N24" s="26" t="inlineStr">
        <is>
          <t>F8544C</t>
        </is>
      </c>
      <c r="O24" s="26" t="inlineStr">
        <is>
          <t>9AE854</t>
        </is>
      </c>
      <c r="P24" s="26" t="inlineStr">
        <is>
          <t>&lt;=-10</t>
        </is>
      </c>
      <c r="Q24" s="26" t="inlineStr">
        <is>
          <t>&gt;=10</t>
        </is>
      </c>
      <c r="R24" s="31" t="n"/>
    </row>
    <row r="25" customFormat="1" s="31">
      <c r="A25" s="28" t="inlineStr">
        <is>
          <t>winLow20_x</t>
        </is>
      </c>
      <c r="B25" s="28" t="inlineStr">
        <is>
          <t>底部20%获利比(加权)</t>
        </is>
      </c>
      <c r="C25" s="24" t="inlineStr">
        <is>
          <t>%</t>
        </is>
      </c>
      <c r="D25" s="9" t="n"/>
      <c r="E25" s="28" t="n"/>
      <c r="K25" s="25" t="inlineStr">
        <is>
          <t>us500:RNG120</t>
        </is>
      </c>
      <c r="L25" s="25" t="inlineStr">
        <is>
          <t>us500:RNG120</t>
        </is>
      </c>
      <c r="M25" s="26" t="n">
        <v>2</v>
      </c>
      <c r="N25" s="26" t="inlineStr">
        <is>
          <t>F8544C</t>
        </is>
      </c>
      <c r="O25" s="26" t="inlineStr">
        <is>
          <t>9AE854</t>
        </is>
      </c>
      <c r="P25" s="26" t="inlineStr">
        <is>
          <t>&lt;=-20</t>
        </is>
      </c>
      <c r="Q25" s="26" t="inlineStr">
        <is>
          <t>&gt;=20</t>
        </is>
      </c>
      <c r="R25" s="31" t="n"/>
    </row>
    <row r="26" customFormat="1" s="31">
      <c r="A26" s="28" t="inlineStr">
        <is>
          <t>winHigh20_x</t>
        </is>
      </c>
      <c r="B26" s="28" t="inlineStr">
        <is>
          <t>顶部20%获利比(加权)</t>
        </is>
      </c>
      <c r="C26" s="24" t="inlineStr">
        <is>
          <t>%</t>
        </is>
      </c>
      <c r="D26" s="9" t="n"/>
      <c r="E26" s="28" t="n"/>
      <c r="K26" s="25" t="inlineStr">
        <is>
          <t>us500:RSI1</t>
        </is>
      </c>
      <c r="L26" s="25" t="inlineStr">
        <is>
          <t>us500:RSI1</t>
        </is>
      </c>
      <c r="M26" s="26" t="n">
        <v>2</v>
      </c>
      <c r="N26" s="26" t="inlineStr">
        <is>
          <t>F8544C</t>
        </is>
      </c>
      <c r="O26" s="26" t="inlineStr">
        <is>
          <t>9AE854</t>
        </is>
      </c>
      <c r="P26" s="26" t="n"/>
      <c r="Q26" s="26" t="n"/>
      <c r="R26" s="31" t="n"/>
    </row>
    <row r="27" ht="43.2" customFormat="1" customHeight="1" s="31">
      <c r="A27" s="28" t="inlineStr">
        <is>
          <t>skew_x</t>
        </is>
      </c>
      <c r="B27" s="28" t="inlineStr">
        <is>
          <t>偏度(加权)</t>
        </is>
      </c>
      <c r="C27" s="24" t="n">
        <v>2</v>
      </c>
      <c r="D27" s="20" t="inlineStr">
        <is>
          <t>偏度为正时，表示数据分布的右边/顶部部分更长、更尖；而当偏度为负时，则表示数据分布的左边、底部部分更长、更尖</t>
        </is>
      </c>
      <c r="E27" s="19" t="inlineStr">
        <is>
          <t>越小越好</t>
        </is>
      </c>
      <c r="K27" s="27" t="inlineStr">
        <is>
          <t>us500:RSI2</t>
        </is>
      </c>
      <c r="L27" s="25" t="inlineStr">
        <is>
          <t>us500:RSI2</t>
        </is>
      </c>
      <c r="M27" s="26" t="n">
        <v>2</v>
      </c>
      <c r="N27" s="26" t="inlineStr">
        <is>
          <t>F8544C</t>
        </is>
      </c>
      <c r="O27" s="26" t="inlineStr">
        <is>
          <t>9AE854</t>
        </is>
      </c>
      <c r="P27" s="26" t="n"/>
      <c r="Q27" s="26" t="n"/>
      <c r="R27" s="31" t="n"/>
    </row>
    <row r="28" ht="43.2" customFormat="1" customHeight="1" s="31">
      <c r="A28" s="28" t="inlineStr">
        <is>
          <t>kurtosis_x</t>
        </is>
      </c>
      <c r="B28" s="28" t="inlineStr">
        <is>
          <t>峰度(加权)</t>
        </is>
      </c>
      <c r="C28" s="24" t="n">
        <v>2</v>
      </c>
      <c r="D28" s="20" t="inlineStr">
        <is>
          <t>正态分布的峰度为3，当峰度大于3时，表示该分布比正态分布更陡峭，而当峰度小于3时，则表示该分布比正态分布更平缓</t>
        </is>
      </c>
      <c r="E28" s="19" t="inlineStr">
        <is>
          <t>看背离：指数新低，峰度上升</t>
        </is>
      </c>
      <c r="K28" s="23" t="inlineStr">
        <is>
          <t>us30:EIDE</t>
        </is>
      </c>
      <c r="L28" s="23" t="inlineStr">
        <is>
          <t>us30:EIDE</t>
        </is>
      </c>
      <c r="M28" s="24" t="n"/>
      <c r="N28" s="24" t="n"/>
      <c r="O28" s="24" t="n"/>
      <c r="P28" s="24" t="n"/>
      <c r="Q28" s="24" t="n"/>
      <c r="R28" s="31" t="n"/>
    </row>
    <row r="29" customFormat="1" s="31">
      <c r="A29" s="28" t="inlineStr">
        <is>
          <t>main_create</t>
        </is>
      </c>
      <c r="B29" s="28" t="inlineStr">
        <is>
          <t>主力建仓(avg)</t>
        </is>
      </c>
      <c r="C29" s="24" t="n">
        <v>0</v>
      </c>
      <c r="D29" s="9" t="n"/>
      <c r="E29" s="28" t="n"/>
      <c r="K29" s="23" t="inlineStr">
        <is>
          <t>us30:RNG60</t>
        </is>
      </c>
      <c r="L29" s="23" t="inlineStr">
        <is>
          <t>us30:RNG60</t>
        </is>
      </c>
      <c r="M29" s="24" t="n">
        <v>2</v>
      </c>
      <c r="N29" s="24" t="inlineStr">
        <is>
          <t>F8544C</t>
        </is>
      </c>
      <c r="O29" s="24" t="inlineStr">
        <is>
          <t>9AE854</t>
        </is>
      </c>
      <c r="P29" s="24" t="inlineStr">
        <is>
          <t>&lt;=-10</t>
        </is>
      </c>
      <c r="Q29" s="24" t="inlineStr">
        <is>
          <t>&gt;=10</t>
        </is>
      </c>
      <c r="R29" s="31" t="n"/>
    </row>
    <row r="30" customFormat="1" s="31">
      <c r="A30" s="28" t="inlineStr">
        <is>
          <t>min_price</t>
        </is>
      </c>
      <c r="B30" s="28" t="inlineStr">
        <is>
          <t>新低数120d(avg)</t>
        </is>
      </c>
      <c r="C30" s="24" t="n">
        <v>0</v>
      </c>
      <c r="D30" s="9" t="n"/>
      <c r="E30" s="28" t="n"/>
      <c r="K30" s="23" t="inlineStr">
        <is>
          <t>us30:RNG120</t>
        </is>
      </c>
      <c r="L30" s="23" t="inlineStr">
        <is>
          <t>us30:RNG120</t>
        </is>
      </c>
      <c r="M30" s="24" t="n">
        <v>2</v>
      </c>
      <c r="N30" s="24" t="inlineStr">
        <is>
          <t>F8544C</t>
        </is>
      </c>
      <c r="O30" s="24" t="inlineStr">
        <is>
          <t>9AE854</t>
        </is>
      </c>
      <c r="P30" s="24" t="inlineStr">
        <is>
          <t>&lt;=-20</t>
        </is>
      </c>
      <c r="Q30" s="24" t="inlineStr">
        <is>
          <t>&gt;=20</t>
        </is>
      </c>
      <c r="R30" s="31" t="n"/>
    </row>
    <row r="31" customFormat="1" s="31">
      <c r="A31" s="28" t="inlineStr">
        <is>
          <t>max_price</t>
        </is>
      </c>
      <c r="B31" s="28" t="inlineStr">
        <is>
          <t>新高数120d(avg)</t>
        </is>
      </c>
      <c r="C31" s="24" t="n">
        <v>0</v>
      </c>
      <c r="D31" s="9" t="n"/>
      <c r="E31" s="28" t="n"/>
      <c r="K31" s="23" t="inlineStr">
        <is>
          <t>us30:RSI1</t>
        </is>
      </c>
      <c r="L31" s="23" t="inlineStr">
        <is>
          <t>us30:RSI1</t>
        </is>
      </c>
      <c r="M31" s="24" t="n">
        <v>2</v>
      </c>
      <c r="N31" s="24" t="inlineStr">
        <is>
          <t>F8544C</t>
        </is>
      </c>
      <c r="O31" s="24" t="inlineStr">
        <is>
          <t>9AE854</t>
        </is>
      </c>
      <c r="P31" s="24" t="n"/>
      <c r="Q31" s="24" t="n"/>
      <c r="R31" s="31" t="n"/>
    </row>
    <row r="32" customFormat="1" s="31">
      <c r="A32" s="28" t="inlineStr">
        <is>
          <t>shadow</t>
        </is>
      </c>
      <c r="B32" s="28" t="inlineStr">
        <is>
          <t>下影线数120d(avg)</t>
        </is>
      </c>
      <c r="C32" s="24" t="n">
        <v>0</v>
      </c>
      <c r="D32" s="9" t="n"/>
      <c r="E32" s="28" t="n"/>
      <c r="K32" s="28" t="inlineStr">
        <is>
          <t>us30:RSI2</t>
        </is>
      </c>
      <c r="L32" s="23" t="inlineStr">
        <is>
          <t>us30:RSI2</t>
        </is>
      </c>
      <c r="M32" s="24" t="n">
        <v>2</v>
      </c>
      <c r="N32" s="24" t="inlineStr">
        <is>
          <t>F8544C</t>
        </is>
      </c>
      <c r="O32" s="24" t="inlineStr">
        <is>
          <t>9AE854</t>
        </is>
      </c>
      <c r="P32" s="24" t="n"/>
      <c r="Q32" s="24" t="n"/>
      <c r="R32" s="31" t="n"/>
    </row>
    <row r="33" customFormat="1" s="31">
      <c r="A33" s="28" t="inlineStr">
        <is>
          <t>close_rmb</t>
        </is>
      </c>
      <c r="B33" s="28" t="inlineStr">
        <is>
          <t>人民币</t>
        </is>
      </c>
      <c r="C33" s="24" t="n">
        <v>2</v>
      </c>
      <c r="D33" s="9" t="n"/>
      <c r="E33" s="28" t="n"/>
      <c r="K33" s="25" t="inlineStr">
        <is>
          <t>ixic:EIDE</t>
        </is>
      </c>
      <c r="L33" s="25" t="inlineStr">
        <is>
          <t>ixic:EIDE</t>
        </is>
      </c>
      <c r="M33" s="26" t="n"/>
      <c r="N33" s="26" t="n"/>
      <c r="O33" s="26" t="n"/>
      <c r="P33" s="26" t="n"/>
      <c r="Q33" s="26" t="n"/>
      <c r="R33" s="31" t="n"/>
    </row>
    <row r="34" customFormat="1" s="31">
      <c r="A34" s="28" t="inlineStr">
        <is>
          <t>rng_rmb</t>
        </is>
      </c>
      <c r="B34" s="28" t="inlineStr">
        <is>
          <t>人民币涨跌幅</t>
        </is>
      </c>
      <c r="C34" s="24" t="n">
        <v>2</v>
      </c>
      <c r="D34" s="9" t="n"/>
      <c r="E34" s="28" t="n"/>
      <c r="K34" s="25" t="inlineStr">
        <is>
          <t>ixic:RNG60</t>
        </is>
      </c>
      <c r="L34" s="25" t="inlineStr">
        <is>
          <t>ixic:RNG60</t>
        </is>
      </c>
      <c r="M34" s="26" t="n">
        <v>2</v>
      </c>
      <c r="N34" s="26" t="inlineStr">
        <is>
          <t>F8544C</t>
        </is>
      </c>
      <c r="O34" s="26" t="inlineStr">
        <is>
          <t>9AE854</t>
        </is>
      </c>
      <c r="P34" s="26" t="inlineStr">
        <is>
          <t>&lt;=-10</t>
        </is>
      </c>
      <c r="Q34" s="26" t="inlineStr">
        <is>
          <t>&gt;=10</t>
        </is>
      </c>
      <c r="R34" s="31" t="n"/>
    </row>
    <row r="35" customFormat="1" s="31">
      <c r="A35" s="28" t="inlineStr">
        <is>
          <t>rng5_rmb</t>
        </is>
      </c>
      <c r="B35" s="28" t="inlineStr">
        <is>
          <t>人民币5日涨跌幅</t>
        </is>
      </c>
      <c r="C35" s="24" t="n">
        <v>2</v>
      </c>
      <c r="D35" s="9" t="n"/>
      <c r="E35" s="28" t="n"/>
      <c r="K35" s="25" t="inlineStr">
        <is>
          <t>ixic:RNG120</t>
        </is>
      </c>
      <c r="L35" s="25" t="inlineStr">
        <is>
          <t>ixic:RNG120</t>
        </is>
      </c>
      <c r="M35" s="26" t="n">
        <v>2</v>
      </c>
      <c r="N35" s="26" t="inlineStr">
        <is>
          <t>F8544C</t>
        </is>
      </c>
      <c r="O35" s="26" t="inlineStr">
        <is>
          <t>9AE854</t>
        </is>
      </c>
      <c r="P35" s="26" t="inlineStr">
        <is>
          <t>&lt;=-20</t>
        </is>
      </c>
      <c r="Q35" s="26" t="inlineStr">
        <is>
          <t>&gt;=20</t>
        </is>
      </c>
      <c r="R35" s="31" t="n"/>
    </row>
    <row r="36" customFormat="1" s="31">
      <c r="A36" s="28" t="inlineStr">
        <is>
          <t>rng20_rmb</t>
        </is>
      </c>
      <c r="B36" s="28" t="inlineStr">
        <is>
          <t>人民币20日涨跌幅</t>
        </is>
      </c>
      <c r="C36" s="24" t="n">
        <v>2</v>
      </c>
      <c r="D36" s="9" t="n"/>
      <c r="E36" s="28" t="n"/>
      <c r="K36" s="25" t="inlineStr">
        <is>
          <t>ixic:RSI1</t>
        </is>
      </c>
      <c r="L36" s="25" t="inlineStr">
        <is>
          <t>ixic:RSI1</t>
        </is>
      </c>
      <c r="M36" s="26" t="n">
        <v>2</v>
      </c>
      <c r="N36" s="26" t="inlineStr">
        <is>
          <t>F8544C</t>
        </is>
      </c>
      <c r="O36" s="26" t="inlineStr">
        <is>
          <t>9AE854</t>
        </is>
      </c>
      <c r="P36" s="26" t="n"/>
      <c r="Q36" s="26" t="n"/>
      <c r="R36" s="31" t="n"/>
    </row>
    <row r="37" customFormat="1" s="31">
      <c r="A37" s="28" t="inlineStr">
        <is>
          <t>rng60_rmb</t>
        </is>
      </c>
      <c r="B37" s="28" t="inlineStr">
        <is>
          <t>人民币60日涨跌幅</t>
        </is>
      </c>
      <c r="C37" s="24" t="n">
        <v>2</v>
      </c>
      <c r="D37" s="9" t="n"/>
      <c r="E37" s="28" t="n"/>
      <c r="K37" s="27" t="inlineStr">
        <is>
          <t>ixic:RSI2</t>
        </is>
      </c>
      <c r="L37" s="25" t="inlineStr">
        <is>
          <t>ixic:RSI2</t>
        </is>
      </c>
      <c r="M37" s="26" t="n">
        <v>2</v>
      </c>
      <c r="N37" s="26" t="inlineStr">
        <is>
          <t>F8544C</t>
        </is>
      </c>
      <c r="O37" s="26" t="inlineStr">
        <is>
          <t>9AE854</t>
        </is>
      </c>
      <c r="P37" s="26" t="n"/>
      <c r="Q37" s="26" t="n"/>
      <c r="R37" s="31" t="n"/>
    </row>
    <row r="38" customFormat="1" s="31">
      <c r="A38" s="28" t="inlineStr">
        <is>
          <t>北向交易额</t>
        </is>
      </c>
      <c r="B38" s="28" t="inlineStr">
        <is>
          <t>北向交易额</t>
        </is>
      </c>
      <c r="C38" s="24" t="n">
        <v>2</v>
      </c>
      <c r="D38" s="9" t="n"/>
      <c r="E38" s="28" t="n"/>
      <c r="K38" s="23" t="inlineStr">
        <is>
          <t>jp225:EIDE</t>
        </is>
      </c>
      <c r="L38" s="23" t="inlineStr">
        <is>
          <t>jp225:EIDE</t>
        </is>
      </c>
      <c r="M38" s="24" t="n"/>
      <c r="N38" s="24" t="n"/>
      <c r="O38" s="24" t="n"/>
      <c r="P38" s="24" t="n"/>
      <c r="Q38" s="24" t="n"/>
      <c r="R38" s="31" t="n"/>
    </row>
    <row r="39" customFormat="1" s="31">
      <c r="A39" s="28" t="inlineStr">
        <is>
          <t>北向交易量</t>
        </is>
      </c>
      <c r="B39" s="28" t="inlineStr">
        <is>
          <t>北向交易量</t>
        </is>
      </c>
      <c r="C39" s="24" t="n">
        <v>2</v>
      </c>
      <c r="D39" s="9" t="n"/>
      <c r="E39" s="28" t="n"/>
      <c r="K39" s="23" t="inlineStr">
        <is>
          <t>jp225:RNG60</t>
        </is>
      </c>
      <c r="L39" s="23" t="inlineStr">
        <is>
          <t>jp225:RNG60</t>
        </is>
      </c>
      <c r="M39" s="24" t="n">
        <v>2</v>
      </c>
      <c r="N39" s="24" t="inlineStr">
        <is>
          <t>F8544C</t>
        </is>
      </c>
      <c r="O39" s="24" t="inlineStr">
        <is>
          <t>9AE854</t>
        </is>
      </c>
      <c r="P39" s="24" t="inlineStr">
        <is>
          <t>&lt;=-10</t>
        </is>
      </c>
      <c r="Q39" s="24" t="inlineStr">
        <is>
          <t>&gt;=10</t>
        </is>
      </c>
      <c r="R39" s="31" t="n"/>
    </row>
    <row r="40" customFormat="1" s="31">
      <c r="A40" s="28" t="inlineStr">
        <is>
          <t>high60a</t>
        </is>
      </c>
      <c r="B40" s="28" t="inlineStr">
        <is>
          <t>新高数60d</t>
        </is>
      </c>
      <c r="C40" s="24" t="n">
        <v>0</v>
      </c>
      <c r="D40" s="9" t="n"/>
      <c r="E40" s="28" t="n"/>
      <c r="K40" s="23" t="inlineStr">
        <is>
          <t>jp225:RNG120</t>
        </is>
      </c>
      <c r="L40" s="23" t="inlineStr">
        <is>
          <t>jp225:RNG120</t>
        </is>
      </c>
      <c r="M40" s="24" t="n">
        <v>2</v>
      </c>
      <c r="N40" s="24" t="inlineStr">
        <is>
          <t>F8544C</t>
        </is>
      </c>
      <c r="O40" s="24" t="inlineStr">
        <is>
          <t>9AE854</t>
        </is>
      </c>
      <c r="P40" s="24" t="inlineStr">
        <is>
          <t>&lt;=-20</t>
        </is>
      </c>
      <c r="Q40" s="24" t="inlineStr">
        <is>
          <t>&gt;=20</t>
        </is>
      </c>
      <c r="R40" s="31" t="n"/>
    </row>
    <row r="41" customFormat="1" s="31">
      <c r="A41" s="28" t="inlineStr">
        <is>
          <t>low60a</t>
        </is>
      </c>
      <c r="B41" s="28" t="inlineStr">
        <is>
          <t>新低数60d</t>
        </is>
      </c>
      <c r="C41" s="24" t="n">
        <v>0</v>
      </c>
      <c r="D41" s="9" t="n"/>
      <c r="E41" s="28" t="n"/>
      <c r="K41" s="23" t="inlineStr">
        <is>
          <t>jp225:RSI1</t>
        </is>
      </c>
      <c r="L41" s="23" t="inlineStr">
        <is>
          <t>jp225:RSI1</t>
        </is>
      </c>
      <c r="M41" s="24" t="n">
        <v>2</v>
      </c>
      <c r="N41" s="24" t="inlineStr">
        <is>
          <t>F8544C</t>
        </is>
      </c>
      <c r="O41" s="24" t="inlineStr">
        <is>
          <t>9AE854</t>
        </is>
      </c>
      <c r="P41" s="24" t="n"/>
      <c r="Q41" s="24" t="n"/>
      <c r="R41" s="31" t="n"/>
    </row>
    <row r="42" customFormat="1" s="31">
      <c r="A42" s="28" t="inlineStr">
        <is>
          <t>high60ic</t>
        </is>
      </c>
      <c r="B42" s="28" t="inlineStr">
        <is>
          <t>新高数60d(zz500)</t>
        </is>
      </c>
      <c r="C42" s="24" t="n">
        <v>0</v>
      </c>
      <c r="D42" s="9" t="n"/>
      <c r="E42" s="28" t="n"/>
      <c r="K42" s="28" t="inlineStr">
        <is>
          <t>jp225:RSI2</t>
        </is>
      </c>
      <c r="L42" s="23" t="inlineStr">
        <is>
          <t>jp225:RSI2</t>
        </is>
      </c>
      <c r="M42" s="24" t="n">
        <v>2</v>
      </c>
      <c r="N42" s="24" t="inlineStr">
        <is>
          <t>F8544C</t>
        </is>
      </c>
      <c r="O42" s="24" t="inlineStr">
        <is>
          <t>9AE854</t>
        </is>
      </c>
      <c r="P42" s="24" t="n"/>
      <c r="Q42" s="24" t="n"/>
      <c r="R42" s="31" t="n"/>
    </row>
    <row r="43" customFormat="1" s="31">
      <c r="A43" s="28" t="inlineStr">
        <is>
          <t>low60ic</t>
        </is>
      </c>
      <c r="B43" s="28" t="inlineStr">
        <is>
          <t>新低数60d(zz500)</t>
        </is>
      </c>
      <c r="C43" s="24" t="n">
        <v>0</v>
      </c>
      <c r="D43" s="9" t="n"/>
      <c r="E43" s="28" t="n"/>
      <c r="K43" s="25" t="inlineStr">
        <is>
          <t>vn:EIDE</t>
        </is>
      </c>
      <c r="L43" s="25" t="inlineStr">
        <is>
          <t>vn:EIDE</t>
        </is>
      </c>
      <c r="M43" s="26" t="n"/>
      <c r="N43" s="26" t="n"/>
      <c r="O43" s="26" t="n"/>
      <c r="P43" s="26" t="n"/>
      <c r="Q43" s="26" t="n"/>
      <c r="R43" s="31" t="n"/>
    </row>
    <row r="44" customFormat="1" s="31">
      <c r="A44" s="28" t="inlineStr">
        <is>
          <t>fut_idx</t>
        </is>
      </c>
      <c r="B44" s="28" t="inlineStr">
        <is>
          <t>奇货股指(qhkch)</t>
        </is>
      </c>
      <c r="C44" s="24" t="n">
        <v>0</v>
      </c>
      <c r="D44" s="9" t="n"/>
      <c r="E44" s="28" t="n"/>
      <c r="K44" s="25" t="inlineStr">
        <is>
          <t>vn:RNG60</t>
        </is>
      </c>
      <c r="L44" s="25" t="inlineStr">
        <is>
          <t>vn:RNG60</t>
        </is>
      </c>
      <c r="M44" s="26" t="n">
        <v>2</v>
      </c>
      <c r="N44" s="26" t="inlineStr">
        <is>
          <t>F8544C</t>
        </is>
      </c>
      <c r="O44" s="26" t="inlineStr">
        <is>
          <t>9AE854</t>
        </is>
      </c>
      <c r="P44" s="26" t="inlineStr">
        <is>
          <t>&lt;=-10</t>
        </is>
      </c>
      <c r="Q44" s="26" t="inlineStr">
        <is>
          <t>&gt;=10</t>
        </is>
      </c>
      <c r="R44" s="31" t="n"/>
    </row>
    <row r="45" customFormat="1" s="31">
      <c r="A45" s="28" t="inlineStr">
        <is>
          <t>fut_vol</t>
        </is>
      </c>
      <c r="B45" s="28" t="inlineStr">
        <is>
          <t>股指成交量</t>
        </is>
      </c>
      <c r="C45" s="24" t="n">
        <v>0</v>
      </c>
      <c r="D45" s="9" t="n"/>
      <c r="E45" s="28" t="n"/>
      <c r="K45" s="25" t="inlineStr">
        <is>
          <t>vn:RNG120</t>
        </is>
      </c>
      <c r="L45" s="25" t="inlineStr">
        <is>
          <t>vn:RNG120</t>
        </is>
      </c>
      <c r="M45" s="26" t="n">
        <v>2</v>
      </c>
      <c r="N45" s="26" t="inlineStr">
        <is>
          <t>F8544C</t>
        </is>
      </c>
      <c r="O45" s="26" t="inlineStr">
        <is>
          <t>9AE854</t>
        </is>
      </c>
      <c r="P45" s="26" t="inlineStr">
        <is>
          <t>&lt;=-20</t>
        </is>
      </c>
      <c r="Q45" s="26" t="inlineStr">
        <is>
          <t>&gt;=20</t>
        </is>
      </c>
      <c r="R45" s="31" t="n"/>
    </row>
    <row r="46" customFormat="1" s="31">
      <c r="A46" s="28" t="inlineStr">
        <is>
          <t>pos_cnt</t>
        </is>
      </c>
      <c r="B46" s="28" t="inlineStr">
        <is>
          <t>股指持仓量</t>
        </is>
      </c>
      <c r="C46" s="24" t="n">
        <v>0</v>
      </c>
      <c r="D46" s="9" t="n"/>
      <c r="E46" s="28" t="n"/>
      <c r="K46" s="25" t="inlineStr">
        <is>
          <t>vn:RSI1</t>
        </is>
      </c>
      <c r="L46" s="25" t="inlineStr">
        <is>
          <t>vn:RSI1</t>
        </is>
      </c>
      <c r="M46" s="26" t="n">
        <v>2</v>
      </c>
      <c r="N46" s="26" t="inlineStr">
        <is>
          <t>F8544C</t>
        </is>
      </c>
      <c r="O46" s="26" t="inlineStr">
        <is>
          <t>9AE854</t>
        </is>
      </c>
      <c r="P46" s="26" t="n"/>
      <c r="Q46" s="26" t="n"/>
      <c r="R46" s="31" t="n"/>
    </row>
    <row r="47" customFormat="1" s="31">
      <c r="A47" s="28" t="inlineStr">
        <is>
          <t>pos_value</t>
        </is>
      </c>
      <c r="B47" s="28" t="inlineStr">
        <is>
          <t>股指持仓市值(亿)</t>
        </is>
      </c>
      <c r="C47" s="24" t="n">
        <v>2</v>
      </c>
      <c r="D47" s="9" t="n"/>
      <c r="E47" s="28" t="n"/>
      <c r="K47" s="27" t="inlineStr">
        <is>
          <t>vn:RSI2</t>
        </is>
      </c>
      <c r="L47" s="25" t="inlineStr">
        <is>
          <t>vn:RSI2</t>
        </is>
      </c>
      <c r="M47" s="26" t="n">
        <v>2</v>
      </c>
      <c r="N47" s="26" t="inlineStr">
        <is>
          <t>F8544C</t>
        </is>
      </c>
      <c r="O47" s="26" t="inlineStr">
        <is>
          <t>9AE854</t>
        </is>
      </c>
      <c r="P47" s="26" t="n"/>
      <c r="Q47" s="26" t="n"/>
      <c r="R47" s="31" t="n"/>
    </row>
    <row r="48" customFormat="1" s="31">
      <c r="A48" s="28" t="inlineStr">
        <is>
          <t>long_short_ratio</t>
        </is>
      </c>
      <c r="B48" s="28" t="inlineStr">
        <is>
          <t>多空比</t>
        </is>
      </c>
      <c r="C48" s="24" t="n">
        <v>2</v>
      </c>
      <c r="D48" s="9" t="n"/>
      <c r="E48" s="28" t="n"/>
      <c r="K48" s="23" t="inlineStr">
        <is>
          <t>sensex:EIDE</t>
        </is>
      </c>
      <c r="L48" s="23" t="inlineStr">
        <is>
          <t>sensex:EIDE</t>
        </is>
      </c>
      <c r="M48" s="24" t="n"/>
      <c r="N48" s="24" t="n"/>
      <c r="O48" s="24" t="n"/>
      <c r="P48" s="24" t="n"/>
      <c r="Q48" s="24" t="n"/>
      <c r="R48" s="31" t="n"/>
    </row>
    <row r="49" customFormat="1" s="31">
      <c r="A49" s="28" t="inlineStr">
        <is>
          <t>long_short_val</t>
        </is>
      </c>
      <c r="B49" s="28" t="inlineStr">
        <is>
          <t>多空差(亿)</t>
        </is>
      </c>
      <c r="C49" s="24" t="n">
        <v>2</v>
      </c>
      <c r="D49" s="9" t="n"/>
      <c r="E49" s="28" t="n"/>
      <c r="K49" s="23" t="inlineStr">
        <is>
          <t>sensex:RNG60</t>
        </is>
      </c>
      <c r="L49" s="23" t="inlineStr">
        <is>
          <t>sensex:RNG60</t>
        </is>
      </c>
      <c r="M49" s="24" t="n">
        <v>2</v>
      </c>
      <c r="N49" s="24" t="inlineStr">
        <is>
          <t>F8544C</t>
        </is>
      </c>
      <c r="O49" s="24" t="inlineStr">
        <is>
          <t>9AE854</t>
        </is>
      </c>
      <c r="P49" s="24" t="inlineStr">
        <is>
          <t>&lt;=-10</t>
        </is>
      </c>
      <c r="Q49" s="24" t="inlineStr">
        <is>
          <t>&gt;=10</t>
        </is>
      </c>
      <c r="R49" s="31" t="n"/>
    </row>
    <row r="50" customFormat="1" s="31">
      <c r="A50" s="28" t="inlineStr">
        <is>
          <t>im_net_ss_n</t>
        </is>
      </c>
      <c r="B50" s="28" t="inlineStr">
        <is>
          <t>中证1000当月空单</t>
        </is>
      </c>
      <c r="C50" s="24" t="n">
        <v>0</v>
      </c>
      <c r="D50" s="9" t="n"/>
      <c r="E50" s="28" t="n"/>
      <c r="K50" s="23" t="inlineStr">
        <is>
          <t>sensex:RNG120</t>
        </is>
      </c>
      <c r="L50" s="23" t="inlineStr">
        <is>
          <t>sensex:RNG120</t>
        </is>
      </c>
      <c r="M50" s="24" t="n">
        <v>2</v>
      </c>
      <c r="N50" s="24" t="inlineStr">
        <is>
          <t>F8544C</t>
        </is>
      </c>
      <c r="O50" s="24" t="inlineStr">
        <is>
          <t>9AE854</t>
        </is>
      </c>
      <c r="P50" s="24" t="inlineStr">
        <is>
          <t>&lt;=-20</t>
        </is>
      </c>
      <c r="Q50" s="24" t="inlineStr">
        <is>
          <t>&gt;=20</t>
        </is>
      </c>
      <c r="R50" s="31" t="n"/>
    </row>
    <row r="51" customFormat="1" s="31">
      <c r="A51" s="28" t="inlineStr">
        <is>
          <t>im_net_buy_n</t>
        </is>
      </c>
      <c r="B51" s="28" t="inlineStr">
        <is>
          <t>中证1000当月多单</t>
        </is>
      </c>
      <c r="C51" s="24" t="n">
        <v>0</v>
      </c>
      <c r="D51" s="9" t="n"/>
      <c r="E51" s="28" t="n"/>
      <c r="K51" s="23" t="inlineStr">
        <is>
          <t>sensex:RSI1</t>
        </is>
      </c>
      <c r="L51" s="23" t="inlineStr">
        <is>
          <t>sensex:RSI1</t>
        </is>
      </c>
      <c r="M51" s="24" t="n">
        <v>2</v>
      </c>
      <c r="N51" s="24" t="inlineStr">
        <is>
          <t>F8544C</t>
        </is>
      </c>
      <c r="O51" s="24" t="inlineStr">
        <is>
          <t>9AE854</t>
        </is>
      </c>
      <c r="P51" s="24" t="n"/>
      <c r="Q51" s="24" t="n"/>
      <c r="R51" s="31" t="n"/>
    </row>
    <row r="52" customFormat="1" s="31">
      <c r="A52" s="28" t="inlineStr">
        <is>
          <t>if_net_ss_n</t>
        </is>
      </c>
      <c r="B52" s="28" t="inlineStr">
        <is>
          <t>沪深300当月空单</t>
        </is>
      </c>
      <c r="C52" s="24" t="n">
        <v>0</v>
      </c>
      <c r="D52" s="9" t="n"/>
      <c r="E52" s="28" t="n"/>
      <c r="K52" s="28" t="inlineStr">
        <is>
          <t>sensex:RSI2</t>
        </is>
      </c>
      <c r="L52" s="23" t="inlineStr">
        <is>
          <t>sensex:RSI2</t>
        </is>
      </c>
      <c r="M52" s="24" t="n">
        <v>2</v>
      </c>
      <c r="N52" s="24" t="inlineStr">
        <is>
          <t>F8544C</t>
        </is>
      </c>
      <c r="O52" s="24" t="inlineStr">
        <is>
          <t>9AE854</t>
        </is>
      </c>
      <c r="P52" s="24" t="n"/>
      <c r="Q52" s="24" t="n"/>
      <c r="R52" s="31" t="n"/>
    </row>
    <row r="53" customFormat="1" s="31">
      <c r="A53" s="28" t="inlineStr">
        <is>
          <t>if_net_buy_n</t>
        </is>
      </c>
      <c r="B53" s="28" t="inlineStr">
        <is>
          <t>沪深300当月多单</t>
        </is>
      </c>
      <c r="C53" s="24" t="n">
        <v>0</v>
      </c>
      <c r="D53" s="9" t="n"/>
      <c r="E53" s="28" t="n"/>
      <c r="K53" s="25" t="inlineStr">
        <is>
          <t>fr40:EIDE</t>
        </is>
      </c>
      <c r="L53" s="25" t="inlineStr">
        <is>
          <t>fr40:EIDE</t>
        </is>
      </c>
      <c r="M53" s="26" t="n"/>
      <c r="N53" s="26" t="n"/>
      <c r="O53" s="26" t="n"/>
      <c r="P53" s="26" t="n"/>
      <c r="Q53" s="26" t="n"/>
    </row>
    <row r="54" customFormat="1" s="31">
      <c r="A54" s="28" t="inlineStr">
        <is>
          <t>ic_net_ss_n</t>
        </is>
      </c>
      <c r="B54" s="28" t="inlineStr">
        <is>
          <t>中证500当月空单</t>
        </is>
      </c>
      <c r="C54" s="24" t="n">
        <v>0</v>
      </c>
      <c r="D54" s="9" t="n"/>
      <c r="E54" s="28" t="n"/>
      <c r="K54" s="25" t="inlineStr">
        <is>
          <t>fr40:RNG60</t>
        </is>
      </c>
      <c r="L54" s="25" t="inlineStr">
        <is>
          <t>fr40:RNG60</t>
        </is>
      </c>
      <c r="M54" s="26" t="n">
        <v>2</v>
      </c>
      <c r="N54" s="26" t="inlineStr">
        <is>
          <t>F8544C</t>
        </is>
      </c>
      <c r="O54" s="26" t="inlineStr">
        <is>
          <t>9AE854</t>
        </is>
      </c>
      <c r="P54" s="26" t="inlineStr">
        <is>
          <t>&lt;=-10</t>
        </is>
      </c>
      <c r="Q54" s="26" t="inlineStr">
        <is>
          <t>&gt;=10</t>
        </is>
      </c>
    </row>
    <row r="55" customFormat="1" s="31">
      <c r="A55" s="28" t="inlineStr">
        <is>
          <t>ic_net_buy_n</t>
        </is>
      </c>
      <c r="B55" s="28" t="inlineStr">
        <is>
          <t>中证500当月多单</t>
        </is>
      </c>
      <c r="C55" s="24" t="n">
        <v>0</v>
      </c>
      <c r="D55" s="9" t="n"/>
      <c r="E55" s="28" t="n"/>
      <c r="K55" s="25" t="inlineStr">
        <is>
          <t>fr40:RNG120</t>
        </is>
      </c>
      <c r="L55" s="25" t="inlineStr">
        <is>
          <t>fr40:RNG120</t>
        </is>
      </c>
      <c r="M55" s="26" t="n">
        <v>2</v>
      </c>
      <c r="N55" s="26" t="inlineStr">
        <is>
          <t>F8544C</t>
        </is>
      </c>
      <c r="O55" s="26" t="inlineStr">
        <is>
          <t>9AE854</t>
        </is>
      </c>
      <c r="P55" s="26" t="inlineStr">
        <is>
          <t>&lt;=-20</t>
        </is>
      </c>
      <c r="Q55" s="26" t="inlineStr">
        <is>
          <t>&gt;=20</t>
        </is>
      </c>
    </row>
    <row r="56" customFormat="1" s="31">
      <c r="A56" s="28" t="inlineStr">
        <is>
          <t>ih_net_ss_n</t>
        </is>
      </c>
      <c r="B56" s="28" t="inlineStr">
        <is>
          <t>上证50当月空单</t>
        </is>
      </c>
      <c r="C56" s="24" t="n">
        <v>0</v>
      </c>
      <c r="D56" s="9" t="n"/>
      <c r="E56" s="28" t="n"/>
      <c r="K56" s="25" t="inlineStr">
        <is>
          <t>fr40:RSI1</t>
        </is>
      </c>
      <c r="L56" s="25" t="inlineStr">
        <is>
          <t>fr40:RSI1</t>
        </is>
      </c>
      <c r="M56" s="26" t="n">
        <v>2</v>
      </c>
      <c r="N56" s="26" t="inlineStr">
        <is>
          <t>F8544C</t>
        </is>
      </c>
      <c r="O56" s="26" t="inlineStr">
        <is>
          <t>9AE854</t>
        </is>
      </c>
      <c r="P56" s="26" t="n"/>
      <c r="Q56" s="26" t="n"/>
    </row>
    <row r="57" customFormat="1" s="31">
      <c r="A57" s="28" t="inlineStr">
        <is>
          <t>ih_net_buy_n</t>
        </is>
      </c>
      <c r="B57" s="28" t="inlineStr">
        <is>
          <t>上证50当月多单</t>
        </is>
      </c>
      <c r="C57" s="24" t="n">
        <v>0</v>
      </c>
      <c r="D57" s="9" t="n"/>
      <c r="E57" s="28" t="n"/>
      <c r="K57" s="27" t="inlineStr">
        <is>
          <t>fr40:RSI2</t>
        </is>
      </c>
      <c r="L57" s="25" t="inlineStr">
        <is>
          <t>fr40:RSI2</t>
        </is>
      </c>
      <c r="M57" s="26" t="n">
        <v>2</v>
      </c>
      <c r="N57" s="26" t="inlineStr">
        <is>
          <t>F8544C</t>
        </is>
      </c>
      <c r="O57" s="26" t="inlineStr">
        <is>
          <t>9AE854</t>
        </is>
      </c>
      <c r="P57" s="26" t="n"/>
      <c r="Q57" s="26" t="n"/>
    </row>
    <row r="58" customFormat="1" s="31">
      <c r="A58" s="28" t="inlineStr">
        <is>
          <t>im_net_ss_a</t>
        </is>
      </c>
      <c r="B58" s="28" t="inlineStr">
        <is>
          <t>中证1000累计空单</t>
        </is>
      </c>
      <c r="C58" s="24" t="n">
        <v>0</v>
      </c>
      <c r="D58" s="9" t="n"/>
      <c r="E58" s="28" t="n"/>
      <c r="K58" s="23" t="inlineStr">
        <is>
          <t>dax30:EIDE</t>
        </is>
      </c>
      <c r="L58" s="23" t="inlineStr">
        <is>
          <t>dax30:EIDE</t>
        </is>
      </c>
      <c r="M58" s="24" t="n"/>
      <c r="N58" s="24" t="n"/>
      <c r="O58" s="24" t="n"/>
      <c r="P58" s="24" t="n"/>
      <c r="Q58" s="24" t="n"/>
    </row>
    <row r="59" customFormat="1" s="31">
      <c r="A59" s="28" t="inlineStr">
        <is>
          <t>im_net_buy_a</t>
        </is>
      </c>
      <c r="B59" s="28" t="inlineStr">
        <is>
          <t>中证1000累计多单</t>
        </is>
      </c>
      <c r="C59" s="24" t="n">
        <v>0</v>
      </c>
      <c r="D59" s="9" t="n"/>
      <c r="E59" s="28" t="n"/>
      <c r="K59" s="23" t="inlineStr">
        <is>
          <t>dax30:RNG60</t>
        </is>
      </c>
      <c r="L59" s="23" t="inlineStr">
        <is>
          <t>dax30:RNG60</t>
        </is>
      </c>
      <c r="M59" s="24" t="n">
        <v>2</v>
      </c>
      <c r="N59" s="24" t="inlineStr">
        <is>
          <t>F8544C</t>
        </is>
      </c>
      <c r="O59" s="24" t="inlineStr">
        <is>
          <t>9AE854</t>
        </is>
      </c>
      <c r="P59" s="24" t="inlineStr">
        <is>
          <t>&lt;=-10</t>
        </is>
      </c>
      <c r="Q59" s="24" t="inlineStr">
        <is>
          <t>&gt;=10</t>
        </is>
      </c>
    </row>
    <row r="60" customFormat="1" s="31">
      <c r="A60" s="28" t="inlineStr">
        <is>
          <t>if_net_ss_a</t>
        </is>
      </c>
      <c r="B60" s="28" t="inlineStr">
        <is>
          <t>沪深300累计空单</t>
        </is>
      </c>
      <c r="C60" s="24" t="n">
        <v>0</v>
      </c>
      <c r="D60" s="9" t="n"/>
      <c r="E60" s="28" t="n"/>
      <c r="K60" s="23" t="inlineStr">
        <is>
          <t>dax30:RNG120</t>
        </is>
      </c>
      <c r="L60" s="23" t="inlineStr">
        <is>
          <t>dax30:RNG120</t>
        </is>
      </c>
      <c r="M60" s="24" t="n">
        <v>2</v>
      </c>
      <c r="N60" s="24" t="inlineStr">
        <is>
          <t>F8544C</t>
        </is>
      </c>
      <c r="O60" s="24" t="inlineStr">
        <is>
          <t>9AE854</t>
        </is>
      </c>
      <c r="P60" s="24" t="inlineStr">
        <is>
          <t>&lt;=-20</t>
        </is>
      </c>
      <c r="Q60" s="24" t="inlineStr">
        <is>
          <t>&gt;=20</t>
        </is>
      </c>
    </row>
    <row r="61" customFormat="1" s="31">
      <c r="A61" s="28" t="inlineStr">
        <is>
          <t>if_net_buy_a</t>
        </is>
      </c>
      <c r="B61" s="28" t="inlineStr">
        <is>
          <t>沪深300累计多单</t>
        </is>
      </c>
      <c r="C61" s="24" t="n">
        <v>0</v>
      </c>
      <c r="D61" s="9" t="n"/>
      <c r="E61" s="28" t="n"/>
      <c r="K61" s="23" t="inlineStr">
        <is>
          <t>dax30:RSI1</t>
        </is>
      </c>
      <c r="L61" s="23" t="inlineStr">
        <is>
          <t>dax30:RSI1</t>
        </is>
      </c>
      <c r="M61" s="24" t="n">
        <v>2</v>
      </c>
      <c r="N61" s="24" t="inlineStr">
        <is>
          <t>F8544C</t>
        </is>
      </c>
      <c r="O61" s="24" t="inlineStr">
        <is>
          <t>9AE854</t>
        </is>
      </c>
      <c r="P61" s="24" t="n"/>
      <c r="Q61" s="24" t="n"/>
    </row>
    <row r="62" customFormat="1" s="31">
      <c r="A62" s="28" t="inlineStr">
        <is>
          <t>ic_net_ss_a</t>
        </is>
      </c>
      <c r="B62" s="28" t="inlineStr">
        <is>
          <t>中证500累计空单</t>
        </is>
      </c>
      <c r="C62" s="24" t="n">
        <v>0</v>
      </c>
      <c r="D62" s="9" t="n"/>
      <c r="E62" s="28" t="n"/>
      <c r="K62" s="28" t="inlineStr">
        <is>
          <t>dax30:RSI2</t>
        </is>
      </c>
      <c r="L62" s="23" t="inlineStr">
        <is>
          <t>dax30:RSI2</t>
        </is>
      </c>
      <c r="M62" s="24" t="n">
        <v>2</v>
      </c>
      <c r="N62" s="24" t="inlineStr">
        <is>
          <t>F8544C</t>
        </is>
      </c>
      <c r="O62" s="24" t="inlineStr">
        <is>
          <t>9AE854</t>
        </is>
      </c>
      <c r="P62" s="24" t="n"/>
      <c r="Q62" s="24" t="n"/>
    </row>
    <row r="63" customFormat="1" s="31">
      <c r="A63" s="28" t="inlineStr">
        <is>
          <t>ic_net_buy_a</t>
        </is>
      </c>
      <c r="B63" s="28" t="inlineStr">
        <is>
          <t>中证500累计多单</t>
        </is>
      </c>
      <c r="C63" s="24" t="n">
        <v>0</v>
      </c>
      <c r="D63" s="9" t="n"/>
      <c r="E63" s="28" t="n"/>
    </row>
    <row r="64" customFormat="1" s="31">
      <c r="A64" s="28" t="inlineStr">
        <is>
          <t>ih_net_ss_a</t>
        </is>
      </c>
      <c r="B64" s="28" t="inlineStr">
        <is>
          <t>上证50累计空单</t>
        </is>
      </c>
      <c r="C64" s="24" t="n">
        <v>0</v>
      </c>
      <c r="D64" s="9" t="n"/>
      <c r="E64" s="28" t="n"/>
    </row>
    <row r="65" customFormat="1" s="31">
      <c r="A65" s="28" t="inlineStr">
        <is>
          <t>ih_net_buy_a</t>
        </is>
      </c>
      <c r="B65" s="28" t="inlineStr">
        <is>
          <t>上证50累计多单</t>
        </is>
      </c>
      <c r="C65" s="24" t="n">
        <v>0</v>
      </c>
      <c r="D65" s="9" t="n"/>
      <c r="E65" s="28" t="n"/>
    </row>
    <row r="66" customFormat="1" s="31">
      <c r="A66" s="28" t="inlineStr">
        <is>
          <t>net_buy_n</t>
        </is>
      </c>
      <c r="B66" s="28" t="inlineStr">
        <is>
          <t>当月净多单</t>
        </is>
      </c>
      <c r="C66" s="24" t="n">
        <v>0</v>
      </c>
      <c r="D66" s="9" t="n"/>
      <c r="E66" s="28" t="n"/>
    </row>
    <row r="67" customFormat="1" s="31">
      <c r="A67" s="28" t="inlineStr">
        <is>
          <t>net_ss_n</t>
        </is>
      </c>
      <c r="B67" s="28" t="inlineStr">
        <is>
          <t>当月净空单</t>
        </is>
      </c>
      <c r="C67" s="24" t="n">
        <v>0</v>
      </c>
      <c r="D67" s="9" t="n"/>
      <c r="E67" s="28" t="n"/>
    </row>
    <row r="68" customFormat="1" s="31">
      <c r="A68" s="28" t="inlineStr">
        <is>
          <t>net_buy_a</t>
        </is>
      </c>
      <c r="B68" s="28" t="inlineStr">
        <is>
          <t>累计净多单</t>
        </is>
      </c>
      <c r="C68" s="24" t="n">
        <v>0</v>
      </c>
      <c r="D68" s="9" t="n"/>
      <c r="E68" s="28" t="n"/>
    </row>
    <row r="69" customFormat="1" s="31">
      <c r="A69" s="28" t="inlineStr">
        <is>
          <t>net_ss_a</t>
        </is>
      </c>
      <c r="B69" s="28" t="inlineStr">
        <is>
          <t>累计净空单</t>
        </is>
      </c>
      <c r="C69" s="24" t="n">
        <v>0</v>
      </c>
      <c r="D69" s="9" t="n"/>
      <c r="E69" s="28" t="n"/>
    </row>
    <row r="70" customFormat="1" s="31">
      <c r="A70" s="28" t="inlineStr">
        <is>
          <t>winner_y</t>
        </is>
      </c>
      <c r="B70" s="28" t="inlineStr">
        <is>
          <t>获利比(sh)</t>
        </is>
      </c>
      <c r="C70" s="24" t="inlineStr">
        <is>
          <t>%</t>
        </is>
      </c>
      <c r="D70" s="9" t="n"/>
      <c r="E70" s="28" t="n"/>
    </row>
    <row r="71" customFormat="1" s="31">
      <c r="A71" s="28" t="inlineStr">
        <is>
          <t>winPeak_y</t>
        </is>
      </c>
      <c r="B71" s="28" t="inlineStr">
        <is>
          <t>筹码峰获利比(sh)</t>
        </is>
      </c>
      <c r="C71" s="24" t="inlineStr">
        <is>
          <t>%</t>
        </is>
      </c>
      <c r="D71" s="9" t="n"/>
      <c r="E71" s="28" t="n"/>
    </row>
    <row r="72" customFormat="1" s="31">
      <c r="A72" s="28" t="inlineStr">
        <is>
          <t>winLow30_y</t>
        </is>
      </c>
      <c r="B72" s="28" t="inlineStr">
        <is>
          <t>底部30%获利比(sh)</t>
        </is>
      </c>
      <c r="C72" s="24" t="inlineStr">
        <is>
          <t>%</t>
        </is>
      </c>
      <c r="D72" s="9" t="n"/>
      <c r="E72" s="28" t="n"/>
    </row>
    <row r="73" customFormat="1" s="31">
      <c r="A73" s="28" t="inlineStr">
        <is>
          <t>winHigh30_y</t>
        </is>
      </c>
      <c r="B73" s="28" t="inlineStr">
        <is>
          <t>顶部30%获利比(sh)</t>
        </is>
      </c>
      <c r="C73" s="24" t="inlineStr">
        <is>
          <t>%</t>
        </is>
      </c>
      <c r="D73" s="9" t="n"/>
      <c r="E73" s="28" t="n"/>
    </row>
    <row r="74" customFormat="1" s="31">
      <c r="A74" s="28" t="inlineStr">
        <is>
          <t>winLow20_y</t>
        </is>
      </c>
      <c r="B74" s="28" t="inlineStr">
        <is>
          <t>底部20%获利比(sh)</t>
        </is>
      </c>
      <c r="C74" s="24" t="inlineStr">
        <is>
          <t>%</t>
        </is>
      </c>
      <c r="D74" s="9" t="n"/>
      <c r="E74" s="28" t="n"/>
    </row>
    <row r="75" customFormat="1" s="31">
      <c r="A75" s="28" t="inlineStr">
        <is>
          <t>winHigh20_y</t>
        </is>
      </c>
      <c r="B75" s="28" t="inlineStr">
        <is>
          <t>顶部20%获利比(sh)</t>
        </is>
      </c>
      <c r="C75" s="24" t="inlineStr">
        <is>
          <t>%</t>
        </is>
      </c>
      <c r="D75" s="9" t="n"/>
      <c r="E75" s="28" t="n"/>
    </row>
    <row r="76">
      <c r="A76" s="28" t="inlineStr">
        <is>
          <t>pricePeak</t>
        </is>
      </c>
      <c r="B76" s="28" t="inlineStr">
        <is>
          <t>筹码峰价格(sh)</t>
        </is>
      </c>
      <c r="C76" s="24" t="n">
        <v>1</v>
      </c>
      <c r="D76" s="9" t="n"/>
      <c r="E76" s="28" t="n"/>
    </row>
    <row r="77">
      <c r="A77" s="28" t="inlineStr">
        <is>
          <t>skew_y</t>
        </is>
      </c>
      <c r="B77" s="28" t="inlineStr">
        <is>
          <t>偏度(sh)</t>
        </is>
      </c>
      <c r="C77" s="24" t="n">
        <v>2</v>
      </c>
      <c r="D77" s="9" t="n"/>
      <c r="E77" s="28" t="n"/>
    </row>
    <row r="78">
      <c r="A78" s="28" t="inlineStr">
        <is>
          <t>kurtosis_y</t>
        </is>
      </c>
      <c r="B78" s="28" t="inlineStr">
        <is>
          <t>峰度(sh)</t>
        </is>
      </c>
      <c r="C78" s="24" t="n">
        <v>2</v>
      </c>
      <c r="D78" s="9" t="n"/>
      <c r="E78" s="2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2024-01-03T08:54:00Z</dcterms:created>
  <dcterms:modified xmlns:dcterms="http://purl.org/dc/terms/" xmlns:xsi="http://www.w3.org/2001/XMLSchema-instance" xsi:type="dcterms:W3CDTF">2024-12-05T23:39:29Z</dcterms:modified>
  <cp:lastModifiedBy>user_05da5UNjw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1714FAC98B5F42DF808B1D87312893FE</vt:lpwstr>
  </property>
  <property name="KSOProductBuildVer" fmtid="{D5CDD505-2E9C-101B-9397-08002B2CF9AE}" pid="3">
    <vt:lpwstr xmlns:vt="http://schemas.openxmlformats.org/officeDocument/2006/docPropsVTypes">2052-11.8.2.12094</vt:lpwstr>
  </property>
</Properties>
</file>