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招商" sheetId="1" r:id="rId1"/>
  </sheets>
  <calcPr calcId="152511"/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0" i="1" l="1"/>
  <c r="J21" i="1"/>
  <c r="J22" i="1"/>
  <c r="J19" i="1"/>
  <c r="J18" i="1" l="1"/>
  <c r="J17" i="1"/>
  <c r="J16" i="1" l="1"/>
  <c r="J15" i="1" l="1"/>
  <c r="J13" i="1" l="1"/>
  <c r="J14" i="1"/>
  <c r="J12" i="1" l="1"/>
  <c r="J2" i="1"/>
  <c r="J4" i="1" l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<sst xmlns="http://schemas.openxmlformats.org/spreadsheetml/2006/main" count="63" uniqueCount="37">
  <si>
    <t>股票数量</t>
    <phoneticPr fontId="1" type="noConversion"/>
  </si>
  <si>
    <t>价格</t>
    <phoneticPr fontId="1" type="noConversion"/>
  </si>
  <si>
    <t>购买总价格</t>
    <phoneticPr fontId="1" type="noConversion"/>
  </si>
  <si>
    <t>卖出价格</t>
    <phoneticPr fontId="1" type="noConversion"/>
  </si>
  <si>
    <t>卖出总价格</t>
    <phoneticPr fontId="1" type="noConversion"/>
  </si>
  <si>
    <t>卖出手续费</t>
    <phoneticPr fontId="1" type="noConversion"/>
  </si>
  <si>
    <t>买入手续费</t>
    <phoneticPr fontId="1" type="noConversion"/>
  </si>
  <si>
    <t>5.59+0.14</t>
  </si>
  <si>
    <t>5+0.05</t>
    <phoneticPr fontId="1" type="noConversion"/>
  </si>
  <si>
    <t>5+2.38+0.05</t>
  </si>
  <si>
    <t>收益</t>
    <phoneticPr fontId="1" type="noConversion"/>
  </si>
  <si>
    <t>卖出时间</t>
    <phoneticPr fontId="1" type="noConversion"/>
  </si>
  <si>
    <t>买入时间</t>
    <phoneticPr fontId="1" type="noConversion"/>
  </si>
  <si>
    <t>5+2.36+0.05</t>
    <phoneticPr fontId="1" type="noConversion"/>
  </si>
  <si>
    <t>5+2.41+0.05</t>
    <phoneticPr fontId="1" type="noConversion"/>
  </si>
  <si>
    <t>5+2.42+0.05</t>
    <phoneticPr fontId="1" type="noConversion"/>
  </si>
  <si>
    <t>5+2.32+0.05</t>
  </si>
  <si>
    <t>手续费0说明跟以前的股票一起卖掉的,手续费记录在以前的股票上了</t>
    <phoneticPr fontId="1" type="noConversion"/>
  </si>
  <si>
    <t>5+0.1</t>
    <phoneticPr fontId="1" type="noConversion"/>
  </si>
  <si>
    <t>5+2.42+0.05</t>
    <phoneticPr fontId="1" type="noConversion"/>
  </si>
  <si>
    <t>5.66+7.07+0.14</t>
    <phoneticPr fontId="1" type="noConversion"/>
  </si>
  <si>
    <t>5+4.78+0.10</t>
    <phoneticPr fontId="1" type="noConversion"/>
  </si>
  <si>
    <t>5+4.94+0.1</t>
    <phoneticPr fontId="1" type="noConversion"/>
  </si>
  <si>
    <t>5+2.5+0.05</t>
    <phoneticPr fontId="1" type="noConversion"/>
  </si>
  <si>
    <t>5+2.48+0.05</t>
    <phoneticPr fontId="1" type="noConversion"/>
  </si>
  <si>
    <t>5+2.49+0.05</t>
    <phoneticPr fontId="1" type="noConversion"/>
  </si>
  <si>
    <t>5+5.07+0.1</t>
    <phoneticPr fontId="1" type="noConversion"/>
  </si>
  <si>
    <t>5+2.49+0.05</t>
    <phoneticPr fontId="1" type="noConversion"/>
  </si>
  <si>
    <t>5+0.1</t>
    <phoneticPr fontId="1" type="noConversion"/>
  </si>
  <si>
    <t>5+5.04+0.1</t>
    <phoneticPr fontId="1" type="noConversion"/>
  </si>
  <si>
    <t>5+5.11+0.1</t>
    <phoneticPr fontId="1" type="noConversion"/>
  </si>
  <si>
    <t>5+5.18+0.1</t>
    <phoneticPr fontId="1" type="noConversion"/>
  </si>
  <si>
    <t>5+5.15+0.1</t>
    <phoneticPr fontId="1" type="noConversion"/>
  </si>
  <si>
    <t>5+2.59+0.05</t>
    <phoneticPr fontId="1" type="noConversion"/>
  </si>
  <si>
    <t>5+2.62+0.05</t>
    <phoneticPr fontId="1" type="noConversion"/>
  </si>
  <si>
    <t>5+2.64+0.05</t>
    <phoneticPr fontId="1" type="noConversion"/>
  </si>
  <si>
    <t>分别两天卖掉的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</si>
</sst>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14" fontId="0" fillId="0" borderId="0" xfId="0" applyNumberFormat="1"/>
    <xf numFmtId="176" fontId="0" fillId="0" borderId="0" xfId="0" applyNumberFormat="1"/>
    <xf numFmtId="176" fontId="2" fillId="2" borderId="0" xfId="1" applyNumberFormat="1" applyAlignment="1"/>
    <xf numFmtId="0" fontId="2" fillId="2" borderId="0" xfId="1" applyAlignment="1"/>
    <xf numFmtId="0" fontId="0" fillId="0" borderId="0" xfId="0" applyAlignment="1">
      <alignment horizont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L20" sqref="L20"/>
    </sheetView>
  </sheetViews>
  <sheetFormatPr defaultRowHeight="13.5" x14ac:dyDescent="0.15"/>
  <cols>
    <col min="1" max="1" width="16" style="1" customWidth="1"/>
    <col min="6" max="6" width="10.5" bestFit="1" customWidth="1"/>
    <col min="8" max="8" width="16.12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</row>
    <row r="2" spans="1:15" x14ac:dyDescent="0.15">
      <c r="A2" s="2">
        <v>20170626</v>
      </c>
      <c r="B2">
        <v>100</v>
      </c>
      <c r="C2">
        <v>23.68</v>
      </c>
      <c r="D2" t="s">
        <v>8</v>
      </c>
      <c r="E2">
        <v>2373.0500000000002</v>
      </c>
      <c r="F2" s="2">
        <v>20170711</v>
      </c>
      <c r="G2">
        <v>24.16</v>
      </c>
      <c r="H2" t="s">
        <v>19</v>
      </c>
      <c r="I2">
        <v>2408.5300000000002</v>
      </c>
      <c r="J2">
        <f>I2-E2</f>
        <v>35.480000000000018</v>
      </c>
    </row>
    <row r="3" spans="1:15" x14ac:dyDescent="0.15">
      <c r="A3" s="2">
        <v>20170627</v>
      </c>
      <c r="B3">
        <v>100</v>
      </c>
      <c r="C3">
        <v>22.94</v>
      </c>
      <c r="D3" t="s">
        <v>8</v>
      </c>
      <c r="E3">
        <v>2299.0500000000002</v>
      </c>
      <c r="F3" s="2">
        <v>20170627</v>
      </c>
      <c r="G3">
        <v>23.21</v>
      </c>
      <c r="H3" t="s">
        <v>16</v>
      </c>
      <c r="I3">
        <v>2313.63</v>
      </c>
      <c r="J3">
        <f>I3-E3</f>
        <v>14.579999999999927</v>
      </c>
      <c r="O3" t="s">
        <v>17</v>
      </c>
    </row>
    <row r="4" spans="1:15" x14ac:dyDescent="0.15">
      <c r="A4" s="2">
        <v>20170628</v>
      </c>
      <c r="B4">
        <v>100</v>
      </c>
      <c r="C4">
        <v>24.12</v>
      </c>
      <c r="D4" t="s">
        <v>8</v>
      </c>
      <c r="E4">
        <v>2417.0500000000002</v>
      </c>
      <c r="F4" s="2">
        <v>20170629</v>
      </c>
      <c r="G4">
        <v>24.21</v>
      </c>
      <c r="H4" t="s">
        <v>15</v>
      </c>
      <c r="I4">
        <v>2413.5100000000002</v>
      </c>
      <c r="J4">
        <f t="shared" ref="J4:J28" si="0">I4-E4</f>
        <v>-3.5399999999999636</v>
      </c>
    </row>
    <row r="5" spans="1:15" x14ac:dyDescent="0.15">
      <c r="A5" s="2">
        <v>20170629</v>
      </c>
      <c r="B5">
        <v>100</v>
      </c>
      <c r="C5">
        <v>23.91</v>
      </c>
      <c r="D5" t="s">
        <v>8</v>
      </c>
      <c r="E5">
        <v>2396.0500000000002</v>
      </c>
      <c r="F5" s="2">
        <v>20170629</v>
      </c>
      <c r="G5">
        <v>24.21</v>
      </c>
      <c r="H5" t="s">
        <v>15</v>
      </c>
      <c r="I5">
        <v>2413.5100000000002</v>
      </c>
      <c r="J5">
        <f t="shared" si="0"/>
        <v>17.460000000000036</v>
      </c>
    </row>
    <row r="6" spans="1:15" x14ac:dyDescent="0.15">
      <c r="A6" s="2">
        <v>20170630</v>
      </c>
      <c r="B6">
        <v>100</v>
      </c>
      <c r="C6">
        <v>23.81</v>
      </c>
      <c r="D6" t="s">
        <v>8</v>
      </c>
      <c r="E6">
        <v>2386.0500000000002</v>
      </c>
      <c r="F6" s="2">
        <v>20170630</v>
      </c>
      <c r="G6">
        <v>24.11</v>
      </c>
      <c r="H6" t="s">
        <v>14</v>
      </c>
      <c r="I6">
        <v>2403.54</v>
      </c>
      <c r="J6">
        <f t="shared" si="0"/>
        <v>17.489999999999782</v>
      </c>
    </row>
    <row r="7" spans="1:15" x14ac:dyDescent="0.15">
      <c r="A7" s="2">
        <v>20170703</v>
      </c>
      <c r="B7">
        <v>100</v>
      </c>
      <c r="C7">
        <v>23.51</v>
      </c>
      <c r="D7" t="s">
        <v>8</v>
      </c>
      <c r="E7">
        <v>2356.0500000000002</v>
      </c>
      <c r="F7" s="2">
        <v>20170705</v>
      </c>
      <c r="G7">
        <v>23.61</v>
      </c>
      <c r="H7" t="s">
        <v>13</v>
      </c>
      <c r="I7">
        <v>2353.59</v>
      </c>
      <c r="J7">
        <f t="shared" si="0"/>
        <v>-2.4600000000000364</v>
      </c>
    </row>
    <row r="8" spans="1:15" x14ac:dyDescent="0.15">
      <c r="A8" s="2">
        <v>20170706</v>
      </c>
      <c r="B8">
        <v>100</v>
      </c>
      <c r="C8">
        <v>23.41</v>
      </c>
      <c r="D8" t="s">
        <v>8</v>
      </c>
      <c r="E8">
        <v>2346.0500000000002</v>
      </c>
      <c r="F8" s="2">
        <v>20170706</v>
      </c>
      <c r="G8">
        <v>23.83</v>
      </c>
      <c r="H8" t="s">
        <v>9</v>
      </c>
      <c r="I8">
        <v>2375.5700000000002</v>
      </c>
      <c r="J8">
        <f t="shared" si="0"/>
        <v>29.519999999999982</v>
      </c>
    </row>
    <row r="9" spans="1:15" x14ac:dyDescent="0.15">
      <c r="A9" s="2">
        <v>20170707</v>
      </c>
      <c r="B9">
        <v>100</v>
      </c>
      <c r="C9">
        <v>23.76</v>
      </c>
      <c r="D9" t="s">
        <v>8</v>
      </c>
      <c r="E9">
        <v>2381.0500000000002</v>
      </c>
      <c r="F9" s="2">
        <v>20170711</v>
      </c>
      <c r="G9">
        <v>23.92</v>
      </c>
      <c r="H9" t="s">
        <v>21</v>
      </c>
      <c r="I9">
        <v>4774.12</v>
      </c>
      <c r="J9">
        <f t="shared" si="0"/>
        <v>2393.0699999999997</v>
      </c>
    </row>
    <row r="10" spans="1:15" x14ac:dyDescent="0.15">
      <c r="A10" s="2">
        <v>20170707</v>
      </c>
      <c r="B10">
        <v>100</v>
      </c>
      <c r="C10">
        <v>23.51</v>
      </c>
      <c r="D10" t="s">
        <v>8</v>
      </c>
      <c r="E10">
        <v>2356.0500000000002</v>
      </c>
      <c r="F10" s="2">
        <v>20170711</v>
      </c>
      <c r="G10">
        <v>23.92</v>
      </c>
      <c r="H10">
        <v>0</v>
      </c>
      <c r="I10">
        <v>0</v>
      </c>
      <c r="J10">
        <f t="shared" si="0"/>
        <v>-2356.0500000000002</v>
      </c>
    </row>
    <row r="11" spans="1:15" x14ac:dyDescent="0.15">
      <c r="A11" s="2">
        <v>20170710</v>
      </c>
      <c r="B11">
        <v>300</v>
      </c>
      <c r="C11">
        <v>23.29</v>
      </c>
      <c r="D11" t="s">
        <v>7</v>
      </c>
      <c r="E11">
        <v>6992.73</v>
      </c>
      <c r="F11" s="2">
        <v>20170711</v>
      </c>
      <c r="G11">
        <v>23.58</v>
      </c>
      <c r="H11" t="s">
        <v>20</v>
      </c>
      <c r="I11">
        <v>7061.13</v>
      </c>
      <c r="J11">
        <f t="shared" si="0"/>
        <v>68.400000000000546</v>
      </c>
    </row>
    <row r="12" spans="1:15" x14ac:dyDescent="0.15">
      <c r="A12" s="2">
        <v>20170711</v>
      </c>
      <c r="B12">
        <v>100</v>
      </c>
      <c r="C12">
        <v>23.72</v>
      </c>
      <c r="D12" t="s">
        <v>8</v>
      </c>
      <c r="E12">
        <v>2377.0500000000002</v>
      </c>
      <c r="F12" s="2">
        <v>20170717</v>
      </c>
      <c r="G12">
        <v>24.91</v>
      </c>
      <c r="H12" t="s">
        <v>25</v>
      </c>
      <c r="I12">
        <v>2483.46</v>
      </c>
      <c r="J12">
        <f t="shared" si="0"/>
        <v>106.40999999999985</v>
      </c>
    </row>
    <row r="13" spans="1:15" x14ac:dyDescent="0.15">
      <c r="A13" s="2">
        <v>20170711</v>
      </c>
      <c r="B13">
        <v>200</v>
      </c>
      <c r="C13">
        <v>24.06</v>
      </c>
      <c r="D13" t="s">
        <v>18</v>
      </c>
      <c r="E13">
        <v>4817.1000000000004</v>
      </c>
      <c r="F13" s="2">
        <v>20170712</v>
      </c>
      <c r="G13">
        <v>24.69</v>
      </c>
      <c r="H13" t="s">
        <v>22</v>
      </c>
      <c r="I13">
        <v>4927.96</v>
      </c>
      <c r="J13">
        <f t="shared" si="0"/>
        <v>110.85999999999967</v>
      </c>
    </row>
    <row r="14" spans="1:15" x14ac:dyDescent="0.15">
      <c r="A14" s="2">
        <v>20170712</v>
      </c>
      <c r="B14">
        <v>100</v>
      </c>
      <c r="C14">
        <v>24.24</v>
      </c>
      <c r="D14" t="s">
        <v>8</v>
      </c>
      <c r="E14">
        <v>2429.0500000000002</v>
      </c>
      <c r="F14" s="2">
        <v>20170713</v>
      </c>
      <c r="G14">
        <v>24.95</v>
      </c>
      <c r="H14" t="s">
        <v>23</v>
      </c>
      <c r="I14">
        <v>2487.4499999999998</v>
      </c>
      <c r="J14">
        <f t="shared" si="0"/>
        <v>58.399999999999636</v>
      </c>
    </row>
    <row r="15" spans="1:15" x14ac:dyDescent="0.15">
      <c r="A15" s="2">
        <v>20170713</v>
      </c>
      <c r="B15">
        <v>100</v>
      </c>
      <c r="C15">
        <v>24.67</v>
      </c>
      <c r="D15" t="s">
        <v>8</v>
      </c>
      <c r="E15">
        <v>2427.0500000000002</v>
      </c>
      <c r="F15" s="2">
        <v>20170713</v>
      </c>
      <c r="G15">
        <v>24.95</v>
      </c>
      <c r="H15" t="s">
        <v>23</v>
      </c>
      <c r="I15">
        <v>2487.4499999999998</v>
      </c>
      <c r="J15">
        <f t="shared" si="0"/>
        <v>60.399999999999636</v>
      </c>
    </row>
    <row r="16" spans="1:15" x14ac:dyDescent="0.15">
      <c r="A16" s="2">
        <v>20170714</v>
      </c>
      <c r="B16">
        <v>100</v>
      </c>
      <c r="C16">
        <v>25.08</v>
      </c>
      <c r="D16" t="s">
        <v>8</v>
      </c>
      <c r="E16">
        <v>2513.0500000000002</v>
      </c>
      <c r="F16" s="2">
        <v>20170714</v>
      </c>
      <c r="G16">
        <v>24.83</v>
      </c>
      <c r="H16" t="s">
        <v>24</v>
      </c>
      <c r="I16">
        <v>2475.4699999999998</v>
      </c>
      <c r="J16">
        <f t="shared" si="0"/>
        <v>-37.580000000000382</v>
      </c>
    </row>
    <row r="17" spans="1:12" x14ac:dyDescent="0.15">
      <c r="A17" s="2">
        <v>20170717</v>
      </c>
      <c r="B17">
        <v>200</v>
      </c>
      <c r="C17">
        <v>25.02</v>
      </c>
      <c r="D17" t="s">
        <v>18</v>
      </c>
      <c r="E17">
        <v>5009.1000000000004</v>
      </c>
      <c r="F17" s="2">
        <v>20170719</v>
      </c>
      <c r="G17">
        <v>25.35</v>
      </c>
      <c r="H17" t="s">
        <v>26</v>
      </c>
      <c r="I17">
        <v>5059.83</v>
      </c>
      <c r="J17">
        <f t="shared" si="0"/>
        <v>50.729999999999563</v>
      </c>
    </row>
    <row r="18" spans="1:12" x14ac:dyDescent="0.15">
      <c r="A18" s="2">
        <v>20170718</v>
      </c>
      <c r="B18">
        <v>100</v>
      </c>
      <c r="C18">
        <v>24.25</v>
      </c>
      <c r="D18" t="s">
        <v>8</v>
      </c>
      <c r="E18">
        <v>2430.0500000000002</v>
      </c>
      <c r="F18" s="2">
        <v>20170719</v>
      </c>
      <c r="G18">
        <v>24.85</v>
      </c>
      <c r="H18" t="s">
        <v>27</v>
      </c>
      <c r="I18">
        <v>2477.46</v>
      </c>
      <c r="J18">
        <f t="shared" si="0"/>
        <v>47.409999999999854</v>
      </c>
    </row>
    <row r="19" spans="1:12" x14ac:dyDescent="0.15">
      <c r="A19" s="2">
        <v>20170720</v>
      </c>
      <c r="B19">
        <v>200</v>
      </c>
      <c r="C19">
        <v>25.12</v>
      </c>
      <c r="D19" t="s">
        <v>28</v>
      </c>
      <c r="E19">
        <v>5029.1000000000004</v>
      </c>
      <c r="F19" s="2">
        <v>20170724</v>
      </c>
      <c r="G19">
        <v>25.54</v>
      </c>
      <c r="H19" t="s">
        <v>30</v>
      </c>
      <c r="I19">
        <v>5097.79</v>
      </c>
      <c r="J19">
        <f t="shared" si="0"/>
        <v>68.6899999999996</v>
      </c>
    </row>
    <row r="20" spans="1:12" x14ac:dyDescent="0.15">
      <c r="A20" s="2">
        <v>20170720</v>
      </c>
      <c r="B20">
        <v>100</v>
      </c>
      <c r="C20">
        <v>24.9</v>
      </c>
      <c r="D20" t="s">
        <v>8</v>
      </c>
      <c r="E20">
        <v>2495.0500000000002</v>
      </c>
      <c r="F20" s="2">
        <v>20170727</v>
      </c>
      <c r="G20">
        <v>25.76</v>
      </c>
      <c r="H20" t="s">
        <v>32</v>
      </c>
      <c r="I20">
        <v>5141.75</v>
      </c>
      <c r="J20">
        <f t="shared" si="0"/>
        <v>2646.7</v>
      </c>
    </row>
    <row r="21" spans="1:12" x14ac:dyDescent="0.15">
      <c r="A21" s="2">
        <v>20170721</v>
      </c>
      <c r="B21">
        <v>100</v>
      </c>
      <c r="C21">
        <v>24.71</v>
      </c>
      <c r="D21" t="s">
        <v>8</v>
      </c>
      <c r="E21">
        <v>2476.0500000000002</v>
      </c>
      <c r="F21" s="2">
        <v>20170727</v>
      </c>
      <c r="G21">
        <v>25.76</v>
      </c>
      <c r="H21">
        <v>0</v>
      </c>
      <c r="I21">
        <v>0</v>
      </c>
      <c r="J21">
        <f t="shared" si="0"/>
        <v>-2476.0500000000002</v>
      </c>
    </row>
    <row r="22" spans="1:12" x14ac:dyDescent="0.15">
      <c r="A22" s="2">
        <v>20170724</v>
      </c>
      <c r="B22">
        <v>200</v>
      </c>
      <c r="C22">
        <v>24.89</v>
      </c>
      <c r="D22" t="s">
        <v>18</v>
      </c>
      <c r="E22">
        <v>4983.1000000000004</v>
      </c>
      <c r="F22" s="2">
        <v>20170724</v>
      </c>
      <c r="G22">
        <v>25.2</v>
      </c>
      <c r="H22" t="s">
        <v>29</v>
      </c>
      <c r="I22">
        <v>5029.8599999999997</v>
      </c>
      <c r="J22">
        <f t="shared" si="0"/>
        <v>46.759999999999309</v>
      </c>
    </row>
    <row r="23" spans="1:12" x14ac:dyDescent="0.15">
      <c r="A23">
        <v>20170725</v>
      </c>
      <c r="B23">
        <v>100</v>
      </c>
      <c r="C23">
        <v>25.8</v>
      </c>
      <c r="D23" t="s">
        <v>18</v>
      </c>
      <c r="E23">
        <v>5165.1000000000004</v>
      </c>
      <c r="F23">
        <v>20170802</v>
      </c>
      <c r="G23">
        <v>26.44</v>
      </c>
      <c r="H23" t="s">
        <v>35</v>
      </c>
      <c r="I23">
        <v>2636.31</v>
      </c>
      <c r="J23">
        <f t="shared" ref="J23" si="1">I23-E23</f>
        <v>-2528.7900000000004</v>
      </c>
      <c r="K23" s="5" t="s">
        <v>36</v>
      </c>
      <c r="L23" s="5"/>
    </row>
    <row r="24" spans="1:12" s="4" customFormat="1" x14ac:dyDescent="0.15">
      <c r="A24" s="3">
        <v>20170725</v>
      </c>
      <c r="B24" s="4">
        <v>100</v>
      </c>
      <c r="C24" s="4">
        <v>25.8</v>
      </c>
      <c r="D24" s="4">
        <v>0</v>
      </c>
      <c r="E24" s="4">
        <v>0</v>
      </c>
      <c r="F24">
        <v>20170803</v>
      </c>
      <c r="G24" s="4">
        <v>26.61</v>
      </c>
      <c r="H24"/>
      <c r="J24">
        <f t="shared" si="0"/>
        <v>0</v>
      </c>
      <c r="K24" s="5"/>
      <c r="L24" s="5"/>
    </row>
    <row r="25" spans="1:12" x14ac:dyDescent="0.15">
      <c r="A25" s="2">
        <v>20170726</v>
      </c>
      <c r="B25">
        <v>200</v>
      </c>
      <c r="C25">
        <v>25.54</v>
      </c>
      <c r="D25" t="s">
        <v>18</v>
      </c>
      <c r="E25">
        <v>5113.1000000000004</v>
      </c>
      <c r="F25" s="2">
        <v>20170726</v>
      </c>
      <c r="G25">
        <v>25.89</v>
      </c>
      <c r="H25" t="s">
        <v>31</v>
      </c>
      <c r="I25">
        <v>5167.72</v>
      </c>
      <c r="J25">
        <f t="shared" si="0"/>
        <v>54.619999999999891</v>
      </c>
    </row>
    <row r="26" spans="1:12" x14ac:dyDescent="0.15">
      <c r="A26">
        <v>20170731</v>
      </c>
      <c r="B26">
        <v>200</v>
      </c>
      <c r="C26">
        <v>25.46</v>
      </c>
      <c r="D26" t="s">
        <v>18</v>
      </c>
      <c r="E26">
        <v>5097.1000000000004</v>
      </c>
      <c r="F26">
        <v>20170731</v>
      </c>
      <c r="G26">
        <v>25.76</v>
      </c>
      <c r="H26" t="s">
        <v>32</v>
      </c>
      <c r="I26">
        <v>5141.75</v>
      </c>
      <c r="J26">
        <f t="shared" si="0"/>
        <v>44.649999999999636</v>
      </c>
    </row>
    <row r="27" spans="1:12" x14ac:dyDescent="0.15">
      <c r="A27">
        <v>20170801</v>
      </c>
      <c r="B27">
        <v>100</v>
      </c>
      <c r="C27">
        <v>25.4</v>
      </c>
      <c r="D27" t="s">
        <v>8</v>
      </c>
      <c r="E27">
        <v>2545.0500000000002</v>
      </c>
      <c r="F27">
        <v>20170801</v>
      </c>
      <c r="G27">
        <v>25.89</v>
      </c>
      <c r="H27" t="s">
        <v>33</v>
      </c>
      <c r="I27">
        <v>2581.36</v>
      </c>
      <c r="J27">
        <f t="shared" si="0"/>
        <v>36.309999999999945</v>
      </c>
    </row>
    <row r="28" spans="1:12" x14ac:dyDescent="0.15">
      <c r="A28">
        <v>20170801</v>
      </c>
      <c r="B28">
        <v>100</v>
      </c>
      <c r="C28">
        <v>25.78</v>
      </c>
      <c r="D28" t="s">
        <v>8</v>
      </c>
      <c r="E28">
        <v>2583.0500000000002</v>
      </c>
      <c r="F28">
        <v>20170801</v>
      </c>
      <c r="G28">
        <v>26.15</v>
      </c>
      <c r="H28" t="s">
        <v>34</v>
      </c>
      <c r="I28">
        <v>2607.33</v>
      </c>
      <c r="J28">
        <f t="shared" si="0"/>
        <v>24.279999999999745</v>
      </c>
    </row>
    <row r="29" spans="1:12" s="4" customFormat="1" x14ac:dyDescent="0.15">
      <c r="A29" s="4">
        <v>20170803</v>
      </c>
      <c r="B29" s="4">
        <v>100</v>
      </c>
      <c r="C29" s="4">
        <v>24.41</v>
      </c>
      <c r="D29" s="4" t="s">
        <v>8</v>
      </c>
    </row>
  </sheetData>
  <mergeCells count="1">
    <mergeCell ref="K23:L2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招商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2017-08-03T02:22:49Z</dcterms:modified>
</cp:coreProperties>
</file>