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0490" windowHeight="8340" firstSheet="1" activeTab="5"/>
  </bookViews>
  <sheets>
    <sheet name="Learning Rate .1" sheetId="4" r:id="rId1"/>
    <sheet name="Learning Rate .2" sheetId="3" r:id="rId2"/>
    <sheet name="Learning Rate .5 " sheetId="5" r:id="rId3"/>
    <sheet name="Learning Rate .8 " sheetId="6" r:id="rId4"/>
    <sheet name="Learning Rate 1" sheetId="1" r:id="rId5"/>
    <sheet name="Learning Rate 2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7" l="1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L33" i="7"/>
  <c r="S33" i="7" s="1"/>
  <c r="T33" i="7" s="1"/>
  <c r="K33" i="7"/>
  <c r="I33" i="7"/>
  <c r="J33" i="7" s="1"/>
  <c r="I100" i="6"/>
  <c r="J100" i="6" s="1"/>
  <c r="I99" i="6"/>
  <c r="J99" i="6" s="1"/>
  <c r="I98" i="6"/>
  <c r="J98" i="6" s="1"/>
  <c r="I97" i="6"/>
  <c r="J97" i="6" s="1"/>
  <c r="I96" i="6"/>
  <c r="J96" i="6" s="1"/>
  <c r="I95" i="6"/>
  <c r="J95" i="6" s="1"/>
  <c r="I94" i="6"/>
  <c r="J94" i="6" s="1"/>
  <c r="L33" i="6"/>
  <c r="K33" i="6"/>
  <c r="I33" i="6"/>
  <c r="J33" i="6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L33" i="5"/>
  <c r="K33" i="5"/>
  <c r="I33" i="5"/>
  <c r="J33" i="5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S33" i="4"/>
  <c r="T33" i="4" s="1"/>
  <c r="Q33" i="4"/>
  <c r="R33" i="4" s="1"/>
  <c r="L33" i="4"/>
  <c r="K33" i="4"/>
  <c r="I33" i="4"/>
  <c r="J33" i="4" s="1"/>
  <c r="J100" i="3"/>
  <c r="I100" i="3"/>
  <c r="I99" i="3"/>
  <c r="J99" i="3" s="1"/>
  <c r="I98" i="3"/>
  <c r="J98" i="3" s="1"/>
  <c r="I97" i="3"/>
  <c r="J97" i="3" s="1"/>
  <c r="J96" i="3"/>
  <c r="I96" i="3"/>
  <c r="I95" i="3"/>
  <c r="J95" i="3" s="1"/>
  <c r="J94" i="3"/>
  <c r="I94" i="3"/>
  <c r="S33" i="3"/>
  <c r="T33" i="3" s="1"/>
  <c r="K33" i="3"/>
  <c r="L33" i="3" s="1"/>
  <c r="Q33" i="3" s="1"/>
  <c r="R33" i="3" s="1"/>
  <c r="J33" i="3"/>
  <c r="I33" i="3"/>
  <c r="AE33" i="7" l="1"/>
  <c r="O34" i="7" s="1"/>
  <c r="V33" i="7"/>
  <c r="AF33" i="7"/>
  <c r="P34" i="7" s="1"/>
  <c r="Q33" i="7"/>
  <c r="R33" i="7" s="1"/>
  <c r="S33" i="6"/>
  <c r="T33" i="6" s="1"/>
  <c r="Q33" i="6"/>
  <c r="R33" i="6" s="1"/>
  <c r="S33" i="5"/>
  <c r="T33" i="5" s="1"/>
  <c r="Q33" i="5"/>
  <c r="R33" i="5" s="1"/>
  <c r="AF33" i="4"/>
  <c r="P34" i="4" s="1"/>
  <c r="AE33" i="4"/>
  <c r="O34" i="4" s="1"/>
  <c r="V33" i="4"/>
  <c r="AB33" i="4"/>
  <c r="H34" i="4" s="1"/>
  <c r="AD33" i="4"/>
  <c r="N34" i="4" s="1"/>
  <c r="U33" i="4"/>
  <c r="W33" i="4" s="1"/>
  <c r="AA33" i="4"/>
  <c r="G34" i="4" s="1"/>
  <c r="AC33" i="4"/>
  <c r="M34" i="4" s="1"/>
  <c r="Y33" i="4"/>
  <c r="E34" i="4" s="1"/>
  <c r="Z33" i="4"/>
  <c r="F34" i="4" s="1"/>
  <c r="AF33" i="3"/>
  <c r="P34" i="3" s="1"/>
  <c r="AE33" i="3"/>
  <c r="O34" i="3" s="1"/>
  <c r="V33" i="3"/>
  <c r="AD33" i="3"/>
  <c r="N34" i="3" s="1"/>
  <c r="U33" i="3"/>
  <c r="W33" i="3" s="1"/>
  <c r="AC33" i="3"/>
  <c r="M34" i="3" s="1"/>
  <c r="AA33" i="3"/>
  <c r="G34" i="3" s="1"/>
  <c r="Y33" i="3"/>
  <c r="E34" i="3" s="1"/>
  <c r="Z33" i="3"/>
  <c r="F34" i="3" s="1"/>
  <c r="AB33" i="3"/>
  <c r="H34" i="3" s="1"/>
  <c r="H94" i="1"/>
  <c r="K94" i="1" s="1"/>
  <c r="L94" i="1" s="1"/>
  <c r="I94" i="1"/>
  <c r="J94" i="1"/>
  <c r="M94" i="1"/>
  <c r="N94" i="1"/>
  <c r="O94" i="1"/>
  <c r="P94" i="1"/>
  <c r="I95" i="1"/>
  <c r="J95" i="1"/>
  <c r="I96" i="1"/>
  <c r="J96" i="1"/>
  <c r="I97" i="1"/>
  <c r="J97" i="1"/>
  <c r="I98" i="1"/>
  <c r="J98" i="1"/>
  <c r="I99" i="1"/>
  <c r="J99" i="1"/>
  <c r="I100" i="1"/>
  <c r="J100" i="1"/>
  <c r="AD33" i="7" l="1"/>
  <c r="N34" i="7" s="1"/>
  <c r="U33" i="7"/>
  <c r="W33" i="7" s="1"/>
  <c r="AA33" i="7"/>
  <c r="G34" i="7" s="1"/>
  <c r="AB33" i="7"/>
  <c r="H34" i="7" s="1"/>
  <c r="Z33" i="7"/>
  <c r="F34" i="7" s="1"/>
  <c r="Y33" i="7"/>
  <c r="E34" i="7" s="1"/>
  <c r="AC33" i="7"/>
  <c r="M34" i="7" s="1"/>
  <c r="AD33" i="6"/>
  <c r="N34" i="6" s="1"/>
  <c r="U33" i="6"/>
  <c r="AC33" i="6"/>
  <c r="M34" i="6" s="1"/>
  <c r="AB33" i="6"/>
  <c r="H34" i="6" s="1"/>
  <c r="Z33" i="6"/>
  <c r="F34" i="6" s="1"/>
  <c r="AA33" i="6"/>
  <c r="G34" i="6" s="1"/>
  <c r="Y33" i="6"/>
  <c r="E34" i="6" s="1"/>
  <c r="AE33" i="6"/>
  <c r="O34" i="6" s="1"/>
  <c r="V33" i="6"/>
  <c r="AF33" i="6"/>
  <c r="P34" i="6" s="1"/>
  <c r="AF33" i="5"/>
  <c r="P34" i="5" s="1"/>
  <c r="AE33" i="5"/>
  <c r="O34" i="5" s="1"/>
  <c r="V33" i="5"/>
  <c r="AB33" i="5"/>
  <c r="H34" i="5" s="1"/>
  <c r="AA33" i="5"/>
  <c r="G34" i="5" s="1"/>
  <c r="AC33" i="5"/>
  <c r="M34" i="5" s="1"/>
  <c r="AD33" i="5"/>
  <c r="N34" i="5" s="1"/>
  <c r="U33" i="5"/>
  <c r="Z33" i="5"/>
  <c r="F34" i="5" s="1"/>
  <c r="Y33" i="5"/>
  <c r="E34" i="5" s="1"/>
  <c r="K34" i="4"/>
  <c r="L34" i="4" s="1"/>
  <c r="I34" i="4"/>
  <c r="J34" i="4" s="1"/>
  <c r="Q34" i="4" s="1"/>
  <c r="R34" i="4" s="1"/>
  <c r="K34" i="3"/>
  <c r="L34" i="3" s="1"/>
  <c r="I34" i="3"/>
  <c r="J34" i="3" s="1"/>
  <c r="S34" i="3" s="1"/>
  <c r="T34" i="3" s="1"/>
  <c r="Q94" i="1"/>
  <c r="R94" i="1" s="1"/>
  <c r="S94" i="1"/>
  <c r="T94" i="1" s="1"/>
  <c r="I34" i="7" l="1"/>
  <c r="J34" i="7" s="1"/>
  <c r="K34" i="7"/>
  <c r="L34" i="7" s="1"/>
  <c r="K34" i="6"/>
  <c r="L34" i="6" s="1"/>
  <c r="W33" i="6"/>
  <c r="I34" i="6"/>
  <c r="J34" i="6" s="1"/>
  <c r="W33" i="5"/>
  <c r="K34" i="5"/>
  <c r="L34" i="5" s="1"/>
  <c r="I34" i="5"/>
  <c r="J34" i="5" s="1"/>
  <c r="Q34" i="5" s="1"/>
  <c r="R34" i="5" s="1"/>
  <c r="AC34" i="4"/>
  <c r="M35" i="4" s="1"/>
  <c r="AB34" i="4"/>
  <c r="H35" i="4" s="1"/>
  <c r="AA34" i="4"/>
  <c r="G35" i="4" s="1"/>
  <c r="U34" i="4"/>
  <c r="AD34" i="4"/>
  <c r="N35" i="4" s="1"/>
  <c r="S34" i="4"/>
  <c r="T34" i="4" s="1"/>
  <c r="AF34" i="3"/>
  <c r="P35" i="3" s="1"/>
  <c r="AE34" i="3"/>
  <c r="O35" i="3" s="1"/>
  <c r="V34" i="3"/>
  <c r="Q34" i="3"/>
  <c r="R34" i="3" s="1"/>
  <c r="AF94" i="1"/>
  <c r="P95" i="1" s="1"/>
  <c r="AE94" i="1"/>
  <c r="O95" i="1" s="1"/>
  <c r="V94" i="1"/>
  <c r="Y94" i="1"/>
  <c r="Z94" i="1"/>
  <c r="AA94" i="1"/>
  <c r="AB94" i="1"/>
  <c r="H95" i="1" s="1"/>
  <c r="AC94" i="1"/>
  <c r="M95" i="1" s="1"/>
  <c r="U94" i="1"/>
  <c r="AD94" i="1"/>
  <c r="N95" i="1" s="1"/>
  <c r="S34" i="7" l="1"/>
  <c r="T34" i="7" s="1"/>
  <c r="V34" i="7" s="1"/>
  <c r="S34" i="6"/>
  <c r="T34" i="6" s="1"/>
  <c r="V34" i="6" s="1"/>
  <c r="Q34" i="6"/>
  <c r="R34" i="6" s="1"/>
  <c r="AA34" i="6" s="1"/>
  <c r="G35" i="6" s="1"/>
  <c r="Q34" i="7"/>
  <c r="R34" i="7" s="1"/>
  <c r="S34" i="5"/>
  <c r="T34" i="5" s="1"/>
  <c r="AA34" i="5" s="1"/>
  <c r="G35" i="5" s="1"/>
  <c r="Y34" i="5"/>
  <c r="E35" i="5" s="1"/>
  <c r="AC34" i="5"/>
  <c r="M35" i="5" s="1"/>
  <c r="AD34" i="5"/>
  <c r="N35" i="5" s="1"/>
  <c r="U34" i="5"/>
  <c r="V34" i="5"/>
  <c r="AE34" i="5"/>
  <c r="O35" i="5" s="1"/>
  <c r="AF34" i="4"/>
  <c r="P35" i="4" s="1"/>
  <c r="V34" i="4"/>
  <c r="AE34" i="4"/>
  <c r="O35" i="4" s="1"/>
  <c r="K35" i="4"/>
  <c r="L35" i="4" s="1"/>
  <c r="Z34" i="4"/>
  <c r="F35" i="4" s="1"/>
  <c r="Y34" i="4"/>
  <c r="E35" i="4" s="1"/>
  <c r="W34" i="4"/>
  <c r="AA34" i="3"/>
  <c r="G35" i="3" s="1"/>
  <c r="Z34" i="3"/>
  <c r="F35" i="3" s="1"/>
  <c r="U34" i="3"/>
  <c r="W34" i="3" s="1"/>
  <c r="AC34" i="3"/>
  <c r="M35" i="3" s="1"/>
  <c r="AD34" i="3"/>
  <c r="N35" i="3" s="1"/>
  <c r="AB34" i="3"/>
  <c r="H35" i="3" s="1"/>
  <c r="Y34" i="3"/>
  <c r="E35" i="3" s="1"/>
  <c r="K95" i="1"/>
  <c r="L95" i="1" s="1"/>
  <c r="S95" i="1" s="1"/>
  <c r="T95" i="1" s="1"/>
  <c r="W94" i="1"/>
  <c r="AE34" i="7" l="1"/>
  <c r="O35" i="7" s="1"/>
  <c r="AF34" i="7"/>
  <c r="P35" i="7" s="1"/>
  <c r="AF34" i="5"/>
  <c r="P35" i="5" s="1"/>
  <c r="Z34" i="5"/>
  <c r="F35" i="5" s="1"/>
  <c r="W34" i="5"/>
  <c r="AB34" i="5"/>
  <c r="H35" i="5" s="1"/>
  <c r="AE34" i="6"/>
  <c r="O35" i="6" s="1"/>
  <c r="U34" i="6"/>
  <c r="W34" i="6" s="1"/>
  <c r="AB34" i="6"/>
  <c r="H35" i="6" s="1"/>
  <c r="K35" i="6" s="1"/>
  <c r="L35" i="6" s="1"/>
  <c r="AF34" i="6"/>
  <c r="P35" i="6" s="1"/>
  <c r="AC34" i="6"/>
  <c r="M35" i="6" s="1"/>
  <c r="AD34" i="6"/>
  <c r="N35" i="6" s="1"/>
  <c r="Y34" i="6"/>
  <c r="E35" i="6" s="1"/>
  <c r="Z34" i="6"/>
  <c r="F35" i="6" s="1"/>
  <c r="AB34" i="7"/>
  <c r="H35" i="7" s="1"/>
  <c r="AA34" i="7"/>
  <c r="G35" i="7" s="1"/>
  <c r="Z34" i="7"/>
  <c r="F35" i="7" s="1"/>
  <c r="Y34" i="7"/>
  <c r="E35" i="7" s="1"/>
  <c r="AD34" i="7"/>
  <c r="N35" i="7" s="1"/>
  <c r="AC34" i="7"/>
  <c r="M35" i="7" s="1"/>
  <c r="U34" i="7"/>
  <c r="W34" i="7" s="1"/>
  <c r="I35" i="5"/>
  <c r="J35" i="5" s="1"/>
  <c r="S35" i="5" s="1"/>
  <c r="T35" i="5" s="1"/>
  <c r="K35" i="5"/>
  <c r="L35" i="5" s="1"/>
  <c r="I35" i="4"/>
  <c r="J35" i="4" s="1"/>
  <c r="Q35" i="4" s="1"/>
  <c r="R35" i="4" s="1"/>
  <c r="K35" i="3"/>
  <c r="L35" i="3" s="1"/>
  <c r="I35" i="3"/>
  <c r="J35" i="3" s="1"/>
  <c r="V95" i="1"/>
  <c r="AE95" i="1"/>
  <c r="O96" i="1" s="1"/>
  <c r="AF95" i="1"/>
  <c r="P96" i="1" s="1"/>
  <c r="Q95" i="1"/>
  <c r="R95" i="1" s="1"/>
  <c r="I35" i="6" l="1"/>
  <c r="J35" i="6" s="1"/>
  <c r="S35" i="6" s="1"/>
  <c r="T35" i="6" s="1"/>
  <c r="I35" i="7"/>
  <c r="J35" i="7" s="1"/>
  <c r="K35" i="7"/>
  <c r="L35" i="7" s="1"/>
  <c r="V35" i="6"/>
  <c r="AF35" i="6"/>
  <c r="P36" i="6" s="1"/>
  <c r="AE35" i="6"/>
  <c r="O36" i="6" s="1"/>
  <c r="Q35" i="6"/>
  <c r="R35" i="6" s="1"/>
  <c r="AF35" i="5"/>
  <c r="P36" i="5" s="1"/>
  <c r="AE35" i="5"/>
  <c r="O36" i="5" s="1"/>
  <c r="V35" i="5"/>
  <c r="Q35" i="5"/>
  <c r="R35" i="5" s="1"/>
  <c r="S35" i="4"/>
  <c r="T35" i="4" s="1"/>
  <c r="AA35" i="4" s="1"/>
  <c r="G36" i="4" s="1"/>
  <c r="AC35" i="4"/>
  <c r="M36" i="4" s="1"/>
  <c r="AD35" i="4"/>
  <c r="N36" i="4" s="1"/>
  <c r="U35" i="4"/>
  <c r="S35" i="3"/>
  <c r="T35" i="3" s="1"/>
  <c r="AF35" i="3" s="1"/>
  <c r="P36" i="3" s="1"/>
  <c r="Q35" i="3"/>
  <c r="R35" i="3" s="1"/>
  <c r="Y95" i="1"/>
  <c r="Z95" i="1"/>
  <c r="AA95" i="1"/>
  <c r="AB95" i="1"/>
  <c r="H96" i="1" s="1"/>
  <c r="AD95" i="1"/>
  <c r="N96" i="1" s="1"/>
  <c r="AC95" i="1"/>
  <c r="M96" i="1" s="1"/>
  <c r="U95" i="1"/>
  <c r="W95" i="1" s="1"/>
  <c r="S35" i="7" l="1"/>
  <c r="T35" i="7" s="1"/>
  <c r="Q35" i="7"/>
  <c r="R35" i="7" s="1"/>
  <c r="Y35" i="6"/>
  <c r="E36" i="6" s="1"/>
  <c r="U35" i="6"/>
  <c r="W35" i="6" s="1"/>
  <c r="AD35" i="6"/>
  <c r="N36" i="6" s="1"/>
  <c r="AA35" i="6"/>
  <c r="G36" i="6" s="1"/>
  <c r="AB35" i="6"/>
  <c r="H36" i="6" s="1"/>
  <c r="AC35" i="6"/>
  <c r="M36" i="6" s="1"/>
  <c r="Z35" i="6"/>
  <c r="F36" i="6" s="1"/>
  <c r="AD35" i="5"/>
  <c r="N36" i="5" s="1"/>
  <c r="U35" i="5"/>
  <c r="W35" i="5" s="1"/>
  <c r="AC35" i="5"/>
  <c r="M36" i="5" s="1"/>
  <c r="Z35" i="5"/>
  <c r="F36" i="5" s="1"/>
  <c r="AB35" i="5"/>
  <c r="H36" i="5" s="1"/>
  <c r="Y35" i="5"/>
  <c r="E36" i="5" s="1"/>
  <c r="AA35" i="5"/>
  <c r="G36" i="5" s="1"/>
  <c r="Z35" i="4"/>
  <c r="F36" i="4" s="1"/>
  <c r="AE35" i="4"/>
  <c r="O36" i="4" s="1"/>
  <c r="AF35" i="4"/>
  <c r="P36" i="4" s="1"/>
  <c r="V35" i="4"/>
  <c r="W35" i="4" s="1"/>
  <c r="AB35" i="4"/>
  <c r="H36" i="4" s="1"/>
  <c r="Y35" i="4"/>
  <c r="E36" i="4" s="1"/>
  <c r="V35" i="3"/>
  <c r="AE35" i="3"/>
  <c r="O36" i="3" s="1"/>
  <c r="AA35" i="3"/>
  <c r="G36" i="3" s="1"/>
  <c r="Z35" i="3"/>
  <c r="F36" i="3" s="1"/>
  <c r="Y35" i="3"/>
  <c r="E36" i="3" s="1"/>
  <c r="U35" i="3"/>
  <c r="AC35" i="3"/>
  <c r="M36" i="3" s="1"/>
  <c r="AB35" i="3"/>
  <c r="H36" i="3" s="1"/>
  <c r="AD35" i="3"/>
  <c r="N36" i="3" s="1"/>
  <c r="K96" i="1"/>
  <c r="L96" i="1" s="1"/>
  <c r="S96" i="1" s="1"/>
  <c r="T96" i="1" s="1"/>
  <c r="Y35" i="7" l="1"/>
  <c r="E36" i="7" s="1"/>
  <c r="AC35" i="7"/>
  <c r="M36" i="7" s="1"/>
  <c r="Z35" i="7"/>
  <c r="F36" i="7" s="1"/>
  <c r="U35" i="7"/>
  <c r="AD35" i="7"/>
  <c r="N36" i="7" s="1"/>
  <c r="AA35" i="7"/>
  <c r="G36" i="7" s="1"/>
  <c r="AB35" i="7"/>
  <c r="H36" i="7" s="1"/>
  <c r="AF35" i="7"/>
  <c r="P36" i="7" s="1"/>
  <c r="V35" i="7"/>
  <c r="AE35" i="7"/>
  <c r="O36" i="7" s="1"/>
  <c r="I36" i="6"/>
  <c r="J36" i="6" s="1"/>
  <c r="K36" i="6"/>
  <c r="L36" i="6" s="1"/>
  <c r="Q36" i="6" s="1"/>
  <c r="R36" i="6" s="1"/>
  <c r="K36" i="5"/>
  <c r="L36" i="5" s="1"/>
  <c r="I36" i="5"/>
  <c r="J36" i="5" s="1"/>
  <c r="S36" i="5" s="1"/>
  <c r="T36" i="5" s="1"/>
  <c r="I36" i="4"/>
  <c r="J36" i="4" s="1"/>
  <c r="S36" i="4" s="1"/>
  <c r="T36" i="4" s="1"/>
  <c r="K36" i="4"/>
  <c r="L36" i="4" s="1"/>
  <c r="W35" i="3"/>
  <c r="I36" i="3"/>
  <c r="J36" i="3" s="1"/>
  <c r="K36" i="3"/>
  <c r="L36" i="3" s="1"/>
  <c r="Q36" i="3" s="1"/>
  <c r="R36" i="3" s="1"/>
  <c r="AE96" i="1"/>
  <c r="O97" i="1" s="1"/>
  <c r="AF96" i="1"/>
  <c r="P97" i="1" s="1"/>
  <c r="V96" i="1"/>
  <c r="Q96" i="1"/>
  <c r="R96" i="1" s="1"/>
  <c r="W35" i="7" l="1"/>
  <c r="K36" i="7"/>
  <c r="L36" i="7" s="1"/>
  <c r="I36" i="7"/>
  <c r="J36" i="7" s="1"/>
  <c r="AD36" i="6"/>
  <c r="N37" i="6" s="1"/>
  <c r="U36" i="6"/>
  <c r="AC36" i="6"/>
  <c r="M37" i="6" s="1"/>
  <c r="S36" i="6"/>
  <c r="T36" i="6" s="1"/>
  <c r="Q36" i="5"/>
  <c r="R36" i="5" s="1"/>
  <c r="AA36" i="5" s="1"/>
  <c r="G37" i="5" s="1"/>
  <c r="AE36" i="5"/>
  <c r="O37" i="5" s="1"/>
  <c r="V36" i="5"/>
  <c r="AF36" i="5"/>
  <c r="P37" i="5" s="1"/>
  <c r="AE36" i="4"/>
  <c r="O37" i="4" s="1"/>
  <c r="V36" i="4"/>
  <c r="AF36" i="4"/>
  <c r="P37" i="4" s="1"/>
  <c r="Q36" i="4"/>
  <c r="R36" i="4" s="1"/>
  <c r="AC36" i="3"/>
  <c r="M37" i="3" s="1"/>
  <c r="U36" i="3"/>
  <c r="AD36" i="3"/>
  <c r="N37" i="3" s="1"/>
  <c r="S36" i="3"/>
  <c r="T36" i="3" s="1"/>
  <c r="AA36" i="3" s="1"/>
  <c r="G37" i="3" s="1"/>
  <c r="Y96" i="1"/>
  <c r="AA96" i="1"/>
  <c r="Z96" i="1"/>
  <c r="AB96" i="1"/>
  <c r="H97" i="1" s="1"/>
  <c r="U96" i="1"/>
  <c r="W96" i="1" s="1"/>
  <c r="AC96" i="1"/>
  <c r="M97" i="1" s="1"/>
  <c r="AD96" i="1"/>
  <c r="N97" i="1" s="1"/>
  <c r="AC36" i="5" l="1"/>
  <c r="M37" i="5" s="1"/>
  <c r="AD36" i="5"/>
  <c r="N37" i="5" s="1"/>
  <c r="Y36" i="5"/>
  <c r="E37" i="5" s="1"/>
  <c r="U36" i="5"/>
  <c r="W36" i="5" s="1"/>
  <c r="AB36" i="5"/>
  <c r="H37" i="5" s="1"/>
  <c r="Z36" i="5"/>
  <c r="F37" i="5" s="1"/>
  <c r="I37" i="5" s="1"/>
  <c r="J37" i="5" s="1"/>
  <c r="S37" i="5" s="1"/>
  <c r="T37" i="5" s="1"/>
  <c r="S36" i="7"/>
  <c r="T36" i="7" s="1"/>
  <c r="Q36" i="7"/>
  <c r="R36" i="7" s="1"/>
  <c r="AC36" i="7" s="1"/>
  <c r="M37" i="7" s="1"/>
  <c r="U36" i="7"/>
  <c r="AE36" i="6"/>
  <c r="O37" i="6" s="1"/>
  <c r="V36" i="6"/>
  <c r="W36" i="6" s="1"/>
  <c r="AF36" i="6"/>
  <c r="P37" i="6" s="1"/>
  <c r="Z36" i="6"/>
  <c r="F37" i="6" s="1"/>
  <c r="AB36" i="6"/>
  <c r="H37" i="6" s="1"/>
  <c r="AA36" i="6"/>
  <c r="G37" i="6" s="1"/>
  <c r="Y36" i="6"/>
  <c r="E37" i="6" s="1"/>
  <c r="K37" i="5"/>
  <c r="L37" i="5" s="1"/>
  <c r="AB36" i="4"/>
  <c r="H37" i="4" s="1"/>
  <c r="AD36" i="4"/>
  <c r="N37" i="4" s="1"/>
  <c r="U36" i="4"/>
  <c r="W36" i="4" s="1"/>
  <c r="AC36" i="4"/>
  <c r="M37" i="4" s="1"/>
  <c r="Z36" i="4"/>
  <c r="F37" i="4" s="1"/>
  <c r="Y36" i="4"/>
  <c r="E37" i="4" s="1"/>
  <c r="AA36" i="4"/>
  <c r="G37" i="4" s="1"/>
  <c r="Z36" i="3"/>
  <c r="F37" i="3" s="1"/>
  <c r="Y36" i="3"/>
  <c r="E37" i="3" s="1"/>
  <c r="AF36" i="3"/>
  <c r="P37" i="3" s="1"/>
  <c r="AE36" i="3"/>
  <c r="O37" i="3" s="1"/>
  <c r="V36" i="3"/>
  <c r="W36" i="3" s="1"/>
  <c r="AB36" i="3"/>
  <c r="H37" i="3" s="1"/>
  <c r="K97" i="1"/>
  <c r="L97" i="1" s="1"/>
  <c r="S97" i="1" s="1"/>
  <c r="T97" i="1" s="1"/>
  <c r="AD36" i="7" l="1"/>
  <c r="N37" i="7" s="1"/>
  <c r="Y36" i="7"/>
  <c r="E37" i="7" s="1"/>
  <c r="I37" i="7" s="1"/>
  <c r="J37" i="7" s="1"/>
  <c r="Z36" i="7"/>
  <c r="F37" i="7" s="1"/>
  <c r="AF36" i="7"/>
  <c r="P37" i="7" s="1"/>
  <c r="AA36" i="7"/>
  <c r="G37" i="7" s="1"/>
  <c r="AE36" i="7"/>
  <c r="O37" i="7" s="1"/>
  <c r="AB36" i="7"/>
  <c r="H37" i="7" s="1"/>
  <c r="V36" i="7"/>
  <c r="W36" i="7" s="1"/>
  <c r="I37" i="6"/>
  <c r="J37" i="6" s="1"/>
  <c r="K37" i="6"/>
  <c r="L37" i="6" s="1"/>
  <c r="Q37" i="5"/>
  <c r="R37" i="5" s="1"/>
  <c r="AB37" i="5"/>
  <c r="H38" i="5" s="1"/>
  <c r="Z37" i="5"/>
  <c r="F38" i="5" s="1"/>
  <c r="U37" i="5"/>
  <c r="Y37" i="5"/>
  <c r="E38" i="5" s="1"/>
  <c r="AD37" i="5"/>
  <c r="N38" i="5" s="1"/>
  <c r="AA37" i="5"/>
  <c r="G38" i="5" s="1"/>
  <c r="AC37" i="5"/>
  <c r="M38" i="5" s="1"/>
  <c r="AF37" i="5"/>
  <c r="P38" i="5" s="1"/>
  <c r="AE37" i="5"/>
  <c r="O38" i="5" s="1"/>
  <c r="V37" i="5"/>
  <c r="K37" i="4"/>
  <c r="L37" i="4" s="1"/>
  <c r="I37" i="4"/>
  <c r="J37" i="4" s="1"/>
  <c r="S37" i="4" s="1"/>
  <c r="T37" i="4" s="1"/>
  <c r="Q37" i="4"/>
  <c r="R37" i="4" s="1"/>
  <c r="I37" i="3"/>
  <c r="J37" i="3" s="1"/>
  <c r="K37" i="3"/>
  <c r="L37" i="3" s="1"/>
  <c r="Q97" i="1"/>
  <c r="R97" i="1" s="1"/>
  <c r="AE97" i="1"/>
  <c r="O98" i="1" s="1"/>
  <c r="V97" i="1"/>
  <c r="AF97" i="1"/>
  <c r="P98" i="1" s="1"/>
  <c r="K37" i="7" l="1"/>
  <c r="L37" i="7" s="1"/>
  <c r="S37" i="7"/>
  <c r="T37" i="7" s="1"/>
  <c r="AE37" i="7" s="1"/>
  <c r="O38" i="7" s="1"/>
  <c r="Q37" i="7"/>
  <c r="R37" i="7" s="1"/>
  <c r="Q37" i="6"/>
  <c r="R37" i="6" s="1"/>
  <c r="S37" i="6"/>
  <c r="T37" i="6" s="1"/>
  <c r="W37" i="5"/>
  <c r="K38" i="5"/>
  <c r="L38" i="5" s="1"/>
  <c r="I38" i="5"/>
  <c r="J38" i="5" s="1"/>
  <c r="AB37" i="4"/>
  <c r="H38" i="4" s="1"/>
  <c r="AA37" i="4"/>
  <c r="G38" i="4" s="1"/>
  <c r="Z37" i="4"/>
  <c r="F38" i="4" s="1"/>
  <c r="Y37" i="4"/>
  <c r="E38" i="4" s="1"/>
  <c r="AD37" i="4"/>
  <c r="N38" i="4" s="1"/>
  <c r="AC37" i="4"/>
  <c r="M38" i="4" s="1"/>
  <c r="U37" i="4"/>
  <c r="AE37" i="4"/>
  <c r="O38" i="4" s="1"/>
  <c r="V37" i="4"/>
  <c r="AF37" i="4"/>
  <c r="P38" i="4" s="1"/>
  <c r="Q37" i="3"/>
  <c r="R37" i="3" s="1"/>
  <c r="S37" i="3"/>
  <c r="T37" i="3" s="1"/>
  <c r="Y97" i="1"/>
  <c r="Z97" i="1"/>
  <c r="AD97" i="1"/>
  <c r="N98" i="1" s="1"/>
  <c r="AA97" i="1"/>
  <c r="AB97" i="1"/>
  <c r="H98" i="1" s="1"/>
  <c r="AC97" i="1"/>
  <c r="M98" i="1" s="1"/>
  <c r="U97" i="1"/>
  <c r="W97" i="1" s="1"/>
  <c r="AF37" i="7" l="1"/>
  <c r="P38" i="7" s="1"/>
  <c r="V37" i="7"/>
  <c r="Q38" i="5"/>
  <c r="R38" i="5" s="1"/>
  <c r="AA37" i="7"/>
  <c r="G38" i="7" s="1"/>
  <c r="Z37" i="7"/>
  <c r="F38" i="7" s="1"/>
  <c r="U37" i="7"/>
  <c r="W37" i="7" s="1"/>
  <c r="AC37" i="7"/>
  <c r="M38" i="7" s="1"/>
  <c r="AB37" i="7"/>
  <c r="H38" i="7" s="1"/>
  <c r="AD37" i="7"/>
  <c r="N38" i="7" s="1"/>
  <c r="Y37" i="7"/>
  <c r="E38" i="7" s="1"/>
  <c r="AF37" i="6"/>
  <c r="P38" i="6" s="1"/>
  <c r="AE37" i="6"/>
  <c r="O38" i="6" s="1"/>
  <c r="V37" i="6"/>
  <c r="AA37" i="6"/>
  <c r="G38" i="6" s="1"/>
  <c r="Z37" i="6"/>
  <c r="F38" i="6" s="1"/>
  <c r="AC37" i="6"/>
  <c r="M38" i="6" s="1"/>
  <c r="Y37" i="6"/>
  <c r="E38" i="6" s="1"/>
  <c r="U37" i="6"/>
  <c r="W37" i="6" s="1"/>
  <c r="AD37" i="6"/>
  <c r="N38" i="6" s="1"/>
  <c r="AB37" i="6"/>
  <c r="H38" i="6" s="1"/>
  <c r="S38" i="5"/>
  <c r="T38" i="5" s="1"/>
  <c r="V38" i="5" s="1"/>
  <c r="AC38" i="5"/>
  <c r="M39" i="5" s="1"/>
  <c r="AB38" i="5"/>
  <c r="H39" i="5" s="1"/>
  <c r="Y38" i="5"/>
  <c r="E39" i="5" s="1"/>
  <c r="U38" i="5"/>
  <c r="AD38" i="5"/>
  <c r="N39" i="5" s="1"/>
  <c r="K38" i="4"/>
  <c r="L38" i="4" s="1"/>
  <c r="I38" i="4"/>
  <c r="J38" i="4" s="1"/>
  <c r="Q38" i="4" s="1"/>
  <c r="R38" i="4" s="1"/>
  <c r="W37" i="4"/>
  <c r="V37" i="3"/>
  <c r="AF37" i="3"/>
  <c r="P38" i="3" s="1"/>
  <c r="AE37" i="3"/>
  <c r="O38" i="3" s="1"/>
  <c r="Z37" i="3"/>
  <c r="F38" i="3" s="1"/>
  <c r="Y37" i="3"/>
  <c r="E38" i="3" s="1"/>
  <c r="AA37" i="3"/>
  <c r="G38" i="3" s="1"/>
  <c r="U37" i="3"/>
  <c r="AB37" i="3"/>
  <c r="H38" i="3" s="1"/>
  <c r="AD37" i="3"/>
  <c r="N38" i="3" s="1"/>
  <c r="AC37" i="3"/>
  <c r="M38" i="3" s="1"/>
  <c r="K98" i="1"/>
  <c r="L98" i="1" s="1"/>
  <c r="S98" i="1" s="1"/>
  <c r="T98" i="1" s="1"/>
  <c r="I38" i="7" l="1"/>
  <c r="J38" i="7" s="1"/>
  <c r="K38" i="7"/>
  <c r="L38" i="7" s="1"/>
  <c r="K38" i="6"/>
  <c r="L38" i="6" s="1"/>
  <c r="I38" i="6"/>
  <c r="J38" i="6" s="1"/>
  <c r="S38" i="6" s="1"/>
  <c r="T38" i="6" s="1"/>
  <c r="W38" i="5"/>
  <c r="AE38" i="5"/>
  <c r="O39" i="5" s="1"/>
  <c r="Z38" i="5"/>
  <c r="F39" i="5" s="1"/>
  <c r="I39" i="5" s="1"/>
  <c r="J39" i="5" s="1"/>
  <c r="AF38" i="5"/>
  <c r="P39" i="5" s="1"/>
  <c r="AA38" i="5"/>
  <c r="G39" i="5" s="1"/>
  <c r="K39" i="5"/>
  <c r="L39" i="5" s="1"/>
  <c r="W37" i="3"/>
  <c r="AD38" i="4"/>
  <c r="N39" i="4" s="1"/>
  <c r="U38" i="4"/>
  <c r="AC38" i="4"/>
  <c r="M39" i="4" s="1"/>
  <c r="S38" i="4"/>
  <c r="T38" i="4" s="1"/>
  <c r="K38" i="3"/>
  <c r="L38" i="3" s="1"/>
  <c r="I38" i="3"/>
  <c r="J38" i="3" s="1"/>
  <c r="Q38" i="3" s="1"/>
  <c r="R38" i="3" s="1"/>
  <c r="Q98" i="1"/>
  <c r="R98" i="1" s="1"/>
  <c r="AE98" i="1"/>
  <c r="O99" i="1" s="1"/>
  <c r="V98" i="1"/>
  <c r="AF98" i="1"/>
  <c r="P99" i="1" s="1"/>
  <c r="Q38" i="7" l="1"/>
  <c r="R38" i="7" s="1"/>
  <c r="Q38" i="6"/>
  <c r="R38" i="6" s="1"/>
  <c r="U38" i="7"/>
  <c r="AD38" i="7"/>
  <c r="N39" i="7" s="1"/>
  <c r="AC38" i="7"/>
  <c r="M39" i="7" s="1"/>
  <c r="S38" i="7"/>
  <c r="T38" i="7" s="1"/>
  <c r="Z38" i="7" s="1"/>
  <c r="F39" i="7" s="1"/>
  <c r="AD38" i="6"/>
  <c r="N39" i="6" s="1"/>
  <c r="U38" i="6"/>
  <c r="AC38" i="6"/>
  <c r="M39" i="6" s="1"/>
  <c r="AB38" i="6"/>
  <c r="H39" i="6" s="1"/>
  <c r="AA38" i="6"/>
  <c r="G39" i="6" s="1"/>
  <c r="Z38" i="6"/>
  <c r="F39" i="6" s="1"/>
  <c r="Y38" i="6"/>
  <c r="E39" i="6" s="1"/>
  <c r="AF38" i="6"/>
  <c r="P39" i="6" s="1"/>
  <c r="AE38" i="6"/>
  <c r="O39" i="6" s="1"/>
  <c r="V38" i="6"/>
  <c r="S39" i="5"/>
  <c r="T39" i="5" s="1"/>
  <c r="AF39" i="5" s="1"/>
  <c r="P40" i="5" s="1"/>
  <c r="Q39" i="5"/>
  <c r="R39" i="5" s="1"/>
  <c r="U39" i="5" s="1"/>
  <c r="AD39" i="5"/>
  <c r="N40" i="5" s="1"/>
  <c r="AA39" i="5"/>
  <c r="G40" i="5" s="1"/>
  <c r="AC39" i="5"/>
  <c r="M40" i="5" s="1"/>
  <c r="AE38" i="4"/>
  <c r="O39" i="4" s="1"/>
  <c r="AF38" i="4"/>
  <c r="P39" i="4" s="1"/>
  <c r="V38" i="4"/>
  <c r="W38" i="4"/>
  <c r="Z38" i="4"/>
  <c r="F39" i="4" s="1"/>
  <c r="AA38" i="4"/>
  <c r="G39" i="4" s="1"/>
  <c r="AB38" i="4"/>
  <c r="H39" i="4" s="1"/>
  <c r="Y38" i="4"/>
  <c r="E39" i="4" s="1"/>
  <c r="AD38" i="3"/>
  <c r="N39" i="3" s="1"/>
  <c r="U38" i="3"/>
  <c r="AC38" i="3"/>
  <c r="M39" i="3" s="1"/>
  <c r="S38" i="3"/>
  <c r="T38" i="3" s="1"/>
  <c r="Y98" i="1"/>
  <c r="Z98" i="1"/>
  <c r="AA98" i="1"/>
  <c r="AB98" i="1"/>
  <c r="H99" i="1" s="1"/>
  <c r="U98" i="1"/>
  <c r="W98" i="1" s="1"/>
  <c r="AC98" i="1"/>
  <c r="M99" i="1" s="1"/>
  <c r="AD98" i="1"/>
  <c r="N99" i="1" s="1"/>
  <c r="Z39" i="5" l="1"/>
  <c r="F40" i="5" s="1"/>
  <c r="AE39" i="5"/>
  <c r="O40" i="5" s="1"/>
  <c r="V39" i="5"/>
  <c r="Y39" i="5"/>
  <c r="E40" i="5" s="1"/>
  <c r="I40" i="5" s="1"/>
  <c r="J40" i="5" s="1"/>
  <c r="W39" i="5"/>
  <c r="AF38" i="7"/>
  <c r="P39" i="7" s="1"/>
  <c r="AE38" i="7"/>
  <c r="O39" i="7" s="1"/>
  <c r="V38" i="7"/>
  <c r="W38" i="7" s="1"/>
  <c r="Y38" i="7"/>
  <c r="E39" i="7" s="1"/>
  <c r="AA38" i="7"/>
  <c r="G39" i="7" s="1"/>
  <c r="AB38" i="7"/>
  <c r="H39" i="7" s="1"/>
  <c r="I39" i="6"/>
  <c r="J39" i="6" s="1"/>
  <c r="K39" i="6"/>
  <c r="L39" i="6" s="1"/>
  <c r="W38" i="6"/>
  <c r="AB39" i="5"/>
  <c r="H40" i="5" s="1"/>
  <c r="K40" i="5" s="1"/>
  <c r="L40" i="5" s="1"/>
  <c r="S39" i="4"/>
  <c r="T39" i="4" s="1"/>
  <c r="K39" i="4"/>
  <c r="L39" i="4" s="1"/>
  <c r="I39" i="4"/>
  <c r="J39" i="4" s="1"/>
  <c r="Q39" i="4" s="1"/>
  <c r="R39" i="4" s="1"/>
  <c r="AE38" i="3"/>
  <c r="O39" i="3" s="1"/>
  <c r="V38" i="3"/>
  <c r="W38" i="3" s="1"/>
  <c r="AF38" i="3"/>
  <c r="P39" i="3" s="1"/>
  <c r="Z38" i="3"/>
  <c r="F39" i="3" s="1"/>
  <c r="AA38" i="3"/>
  <c r="G39" i="3" s="1"/>
  <c r="Y38" i="3"/>
  <c r="E39" i="3" s="1"/>
  <c r="AB38" i="3"/>
  <c r="H39" i="3" s="1"/>
  <c r="K99" i="1"/>
  <c r="L99" i="1" s="1"/>
  <c r="S99" i="1" s="1"/>
  <c r="T99" i="1" s="1"/>
  <c r="Q39" i="6" l="1"/>
  <c r="R39" i="6" s="1"/>
  <c r="S39" i="6"/>
  <c r="T39" i="6" s="1"/>
  <c r="AB39" i="6" s="1"/>
  <c r="H40" i="6" s="1"/>
  <c r="K39" i="7"/>
  <c r="L39" i="7" s="1"/>
  <c r="I39" i="7"/>
  <c r="J39" i="7" s="1"/>
  <c r="Q39" i="7" s="1"/>
  <c r="R39" i="7" s="1"/>
  <c r="V39" i="6"/>
  <c r="AF39" i="6"/>
  <c r="P40" i="6" s="1"/>
  <c r="AE39" i="6"/>
  <c r="O40" i="6" s="1"/>
  <c r="AC39" i="6"/>
  <c r="M40" i="6" s="1"/>
  <c r="Y39" i="6"/>
  <c r="E40" i="6" s="1"/>
  <c r="AD39" i="6"/>
  <c r="N40" i="6" s="1"/>
  <c r="U39" i="6"/>
  <c r="W39" i="6" s="1"/>
  <c r="Q40" i="5"/>
  <c r="R40" i="5" s="1"/>
  <c r="AC40" i="5" s="1"/>
  <c r="M41" i="5" s="1"/>
  <c r="S40" i="5"/>
  <c r="T40" i="5" s="1"/>
  <c r="AE39" i="4"/>
  <c r="O40" i="4" s="1"/>
  <c r="AF39" i="4"/>
  <c r="P40" i="4" s="1"/>
  <c r="V39" i="4"/>
  <c r="AA39" i="4"/>
  <c r="G40" i="4" s="1"/>
  <c r="Y39" i="4"/>
  <c r="E40" i="4" s="1"/>
  <c r="U39" i="4"/>
  <c r="W39" i="4" s="1"/>
  <c r="AC39" i="4"/>
  <c r="M40" i="4" s="1"/>
  <c r="AD39" i="4"/>
  <c r="N40" i="4" s="1"/>
  <c r="AB39" i="4"/>
  <c r="H40" i="4" s="1"/>
  <c r="Z39" i="4"/>
  <c r="F40" i="4" s="1"/>
  <c r="I39" i="3"/>
  <c r="J39" i="3" s="1"/>
  <c r="K39" i="3"/>
  <c r="L39" i="3" s="1"/>
  <c r="S39" i="3" s="1"/>
  <c r="T39" i="3" s="1"/>
  <c r="Q99" i="1"/>
  <c r="R99" i="1" s="1"/>
  <c r="AF99" i="1"/>
  <c r="P100" i="1" s="1"/>
  <c r="V99" i="1"/>
  <c r="AE99" i="1"/>
  <c r="O100" i="1" s="1"/>
  <c r="Z39" i="6" l="1"/>
  <c r="F40" i="6" s="1"/>
  <c r="AA39" i="6"/>
  <c r="G40" i="6" s="1"/>
  <c r="U40" i="5"/>
  <c r="AD40" i="5"/>
  <c r="N41" i="5" s="1"/>
  <c r="Z40" i="5"/>
  <c r="F41" i="5" s="1"/>
  <c r="AC39" i="7"/>
  <c r="M40" i="7" s="1"/>
  <c r="AD39" i="7"/>
  <c r="N40" i="7" s="1"/>
  <c r="U39" i="7"/>
  <c r="S39" i="7"/>
  <c r="T39" i="7" s="1"/>
  <c r="I40" i="6"/>
  <c r="J40" i="6" s="1"/>
  <c r="K40" i="6"/>
  <c r="L40" i="6" s="1"/>
  <c r="Q40" i="6" s="1"/>
  <c r="R40" i="6" s="1"/>
  <c r="AE40" i="5"/>
  <c r="O41" i="5" s="1"/>
  <c r="V40" i="5"/>
  <c r="AF40" i="5"/>
  <c r="P41" i="5" s="1"/>
  <c r="AB40" i="5"/>
  <c r="H41" i="5" s="1"/>
  <c r="W40" i="5"/>
  <c r="Y40" i="5"/>
  <c r="E41" i="5" s="1"/>
  <c r="AA40" i="5"/>
  <c r="G41" i="5" s="1"/>
  <c r="I40" i="4"/>
  <c r="J40" i="4" s="1"/>
  <c r="Q40" i="4" s="1"/>
  <c r="R40" i="4" s="1"/>
  <c r="K40" i="4"/>
  <c r="L40" i="4" s="1"/>
  <c r="V39" i="3"/>
  <c r="AF39" i="3"/>
  <c r="P40" i="3" s="1"/>
  <c r="AE39" i="3"/>
  <c r="O40" i="3" s="1"/>
  <c r="Q39" i="3"/>
  <c r="R39" i="3" s="1"/>
  <c r="Y99" i="1"/>
  <c r="Z99" i="1"/>
  <c r="U99" i="1"/>
  <c r="W99" i="1" s="1"/>
  <c r="AA99" i="1"/>
  <c r="AB99" i="1"/>
  <c r="H100" i="1" s="1"/>
  <c r="K100" i="1" s="1"/>
  <c r="L100" i="1" s="1"/>
  <c r="S100" i="1" s="1"/>
  <c r="T100" i="1" s="1"/>
  <c r="AC99" i="1"/>
  <c r="M100" i="1" s="1"/>
  <c r="AD99" i="1"/>
  <c r="N100" i="1" s="1"/>
  <c r="S40" i="6" l="1"/>
  <c r="T40" i="6" s="1"/>
  <c r="AF39" i="7"/>
  <c r="P40" i="7" s="1"/>
  <c r="AE39" i="7"/>
  <c r="O40" i="7" s="1"/>
  <c r="V39" i="7"/>
  <c r="AA39" i="7"/>
  <c r="G40" i="7" s="1"/>
  <c r="AB39" i="7"/>
  <c r="H40" i="7" s="1"/>
  <c r="W39" i="7"/>
  <c r="Z39" i="7"/>
  <c r="F40" i="7" s="1"/>
  <c r="Y39" i="7"/>
  <c r="E40" i="7" s="1"/>
  <c r="AF40" i="6"/>
  <c r="P41" i="6" s="1"/>
  <c r="AE40" i="6"/>
  <c r="O41" i="6" s="1"/>
  <c r="V40" i="6"/>
  <c r="Z40" i="6"/>
  <c r="F41" i="6" s="1"/>
  <c r="Y40" i="6"/>
  <c r="E41" i="6" s="1"/>
  <c r="AC40" i="6"/>
  <c r="M41" i="6" s="1"/>
  <c r="AD40" i="6"/>
  <c r="N41" i="6" s="1"/>
  <c r="U40" i="6"/>
  <c r="AB40" i="6"/>
  <c r="H41" i="6" s="1"/>
  <c r="AA40" i="6"/>
  <c r="G41" i="6" s="1"/>
  <c r="I41" i="5"/>
  <c r="J41" i="5" s="1"/>
  <c r="K41" i="5"/>
  <c r="L41" i="5" s="1"/>
  <c r="S41" i="5" s="1"/>
  <c r="T41" i="5" s="1"/>
  <c r="AD40" i="4"/>
  <c r="N41" i="4" s="1"/>
  <c r="U40" i="4"/>
  <c r="AC40" i="4"/>
  <c r="M41" i="4" s="1"/>
  <c r="S40" i="4"/>
  <c r="T40" i="4" s="1"/>
  <c r="AB39" i="3"/>
  <c r="H40" i="3" s="1"/>
  <c r="AA39" i="3"/>
  <c r="G40" i="3" s="1"/>
  <c r="Y39" i="3"/>
  <c r="E40" i="3" s="1"/>
  <c r="U39" i="3"/>
  <c r="W39" i="3" s="1"/>
  <c r="AC39" i="3"/>
  <c r="M40" i="3" s="1"/>
  <c r="Z39" i="3"/>
  <c r="F40" i="3" s="1"/>
  <c r="AD39" i="3"/>
  <c r="N40" i="3" s="1"/>
  <c r="AF100" i="1"/>
  <c r="V100" i="1"/>
  <c r="AE100" i="1"/>
  <c r="Q100" i="1"/>
  <c r="R100" i="1" s="1"/>
  <c r="W40" i="6" l="1"/>
  <c r="K40" i="7"/>
  <c r="L40" i="7" s="1"/>
  <c r="I40" i="7"/>
  <c r="J40" i="7" s="1"/>
  <c r="Q40" i="7" s="1"/>
  <c r="R40" i="7" s="1"/>
  <c r="I41" i="6"/>
  <c r="J41" i="6" s="1"/>
  <c r="K41" i="6"/>
  <c r="L41" i="6" s="1"/>
  <c r="Q41" i="6" s="1"/>
  <c r="R41" i="6" s="1"/>
  <c r="AE41" i="5"/>
  <c r="O42" i="5" s="1"/>
  <c r="V41" i="5"/>
  <c r="AF41" i="5"/>
  <c r="P42" i="5" s="1"/>
  <c r="Q41" i="5"/>
  <c r="R41" i="5" s="1"/>
  <c r="AF40" i="4"/>
  <c r="P41" i="4" s="1"/>
  <c r="V40" i="4"/>
  <c r="AE40" i="4"/>
  <c r="O41" i="4" s="1"/>
  <c r="AB40" i="4"/>
  <c r="H41" i="4" s="1"/>
  <c r="W40" i="4"/>
  <c r="Y40" i="4"/>
  <c r="E41" i="4" s="1"/>
  <c r="Z40" i="4"/>
  <c r="F41" i="4" s="1"/>
  <c r="AA40" i="4"/>
  <c r="G41" i="4" s="1"/>
  <c r="I40" i="3"/>
  <c r="J40" i="3" s="1"/>
  <c r="K40" i="3"/>
  <c r="L40" i="3" s="1"/>
  <c r="Y100" i="1"/>
  <c r="AA100" i="1"/>
  <c r="AD100" i="1"/>
  <c r="Z100" i="1"/>
  <c r="AB100" i="1"/>
  <c r="U100" i="1"/>
  <c r="W100" i="1" s="1"/>
  <c r="AC100" i="1"/>
  <c r="S41" i="6" l="1"/>
  <c r="T41" i="6" s="1"/>
  <c r="AD40" i="7"/>
  <c r="N41" i="7" s="1"/>
  <c r="U40" i="7"/>
  <c r="AC40" i="7"/>
  <c r="M41" i="7" s="1"/>
  <c r="S40" i="7"/>
  <c r="T40" i="7" s="1"/>
  <c r="Y41" i="6"/>
  <c r="E42" i="6" s="1"/>
  <c r="AD41" i="6"/>
  <c r="N42" i="6" s="1"/>
  <c r="U41" i="6"/>
  <c r="AC41" i="6"/>
  <c r="M42" i="6" s="1"/>
  <c r="AB41" i="6"/>
  <c r="H42" i="6" s="1"/>
  <c r="AA41" i="6"/>
  <c r="G42" i="6" s="1"/>
  <c r="Z41" i="6"/>
  <c r="F42" i="6" s="1"/>
  <c r="AE41" i="6"/>
  <c r="O42" i="6" s="1"/>
  <c r="V41" i="6"/>
  <c r="AF41" i="6"/>
  <c r="P42" i="6" s="1"/>
  <c r="AB41" i="5"/>
  <c r="H42" i="5" s="1"/>
  <c r="U41" i="5"/>
  <c r="W41" i="5" s="1"/>
  <c r="AD41" i="5"/>
  <c r="N42" i="5" s="1"/>
  <c r="Z41" i="5"/>
  <c r="F42" i="5" s="1"/>
  <c r="AA41" i="5"/>
  <c r="G42" i="5" s="1"/>
  <c r="Y41" i="5"/>
  <c r="E42" i="5" s="1"/>
  <c r="AC41" i="5"/>
  <c r="M42" i="5" s="1"/>
  <c r="Q40" i="3"/>
  <c r="R40" i="3" s="1"/>
  <c r="AD40" i="3" s="1"/>
  <c r="N41" i="3" s="1"/>
  <c r="I41" i="4"/>
  <c r="J41" i="4" s="1"/>
  <c r="K41" i="4"/>
  <c r="L41" i="4" s="1"/>
  <c r="S41" i="4" s="1"/>
  <c r="T41" i="4" s="1"/>
  <c r="AC40" i="3"/>
  <c r="M41" i="3" s="1"/>
  <c r="U40" i="3"/>
  <c r="S40" i="3"/>
  <c r="T40" i="3" s="1"/>
  <c r="K33" i="1"/>
  <c r="L33" i="1" s="1"/>
  <c r="I33" i="1"/>
  <c r="J33" i="1" s="1"/>
  <c r="AE40" i="7" l="1"/>
  <c r="O41" i="7" s="1"/>
  <c r="V40" i="7"/>
  <c r="W40" i="7" s="1"/>
  <c r="AF40" i="7"/>
  <c r="P41" i="7" s="1"/>
  <c r="AA40" i="7"/>
  <c r="G41" i="7" s="1"/>
  <c r="AB40" i="7"/>
  <c r="H41" i="7" s="1"/>
  <c r="Y40" i="7"/>
  <c r="E41" i="7" s="1"/>
  <c r="Z40" i="7"/>
  <c r="F41" i="7" s="1"/>
  <c r="I42" i="6"/>
  <c r="J42" i="6" s="1"/>
  <c r="S42" i="6" s="1"/>
  <c r="T42" i="6" s="1"/>
  <c r="K42" i="6"/>
  <c r="L42" i="6" s="1"/>
  <c r="W41" i="6"/>
  <c r="K42" i="5"/>
  <c r="L42" i="5" s="1"/>
  <c r="I42" i="5"/>
  <c r="J42" i="5" s="1"/>
  <c r="S42" i="5" s="1"/>
  <c r="T42" i="5" s="1"/>
  <c r="V41" i="4"/>
  <c r="AF41" i="4"/>
  <c r="P42" i="4" s="1"/>
  <c r="AE41" i="4"/>
  <c r="O42" i="4" s="1"/>
  <c r="Q41" i="4"/>
  <c r="R41" i="4" s="1"/>
  <c r="AF40" i="3"/>
  <c r="P41" i="3" s="1"/>
  <c r="AE40" i="3"/>
  <c r="O41" i="3" s="1"/>
  <c r="V40" i="3"/>
  <c r="W40" i="3" s="1"/>
  <c r="Z40" i="3"/>
  <c r="F41" i="3" s="1"/>
  <c r="AB40" i="3"/>
  <c r="H41" i="3" s="1"/>
  <c r="AA40" i="3"/>
  <c r="G41" i="3" s="1"/>
  <c r="Y40" i="3"/>
  <c r="E41" i="3" s="1"/>
  <c r="S33" i="1"/>
  <c r="T33" i="1" s="1"/>
  <c r="Q33" i="1"/>
  <c r="R33" i="1" s="1"/>
  <c r="K41" i="7" l="1"/>
  <c r="L41" i="7" s="1"/>
  <c r="I41" i="7"/>
  <c r="J41" i="7" s="1"/>
  <c r="Q41" i="7" s="1"/>
  <c r="R41" i="7" s="1"/>
  <c r="AF42" i="6"/>
  <c r="P43" i="6" s="1"/>
  <c r="AE42" i="6"/>
  <c r="O43" i="6" s="1"/>
  <c r="V42" i="6"/>
  <c r="Q42" i="6"/>
  <c r="R42" i="6" s="1"/>
  <c r="AE42" i="5"/>
  <c r="O43" i="5" s="1"/>
  <c r="V42" i="5"/>
  <c r="AF42" i="5"/>
  <c r="P43" i="5" s="1"/>
  <c r="Q42" i="5"/>
  <c r="R42" i="5" s="1"/>
  <c r="AC41" i="4"/>
  <c r="M42" i="4" s="1"/>
  <c r="AB41" i="4"/>
  <c r="H42" i="4" s="1"/>
  <c r="AA41" i="4"/>
  <c r="G42" i="4" s="1"/>
  <c r="U41" i="4"/>
  <c r="W41" i="4" s="1"/>
  <c r="Z41" i="4"/>
  <c r="F42" i="4" s="1"/>
  <c r="AD41" i="4"/>
  <c r="N42" i="4" s="1"/>
  <c r="Y41" i="4"/>
  <c r="E42" i="4" s="1"/>
  <c r="K41" i="3"/>
  <c r="L41" i="3" s="1"/>
  <c r="I41" i="3"/>
  <c r="J41" i="3" s="1"/>
  <c r="Q41" i="3" s="1"/>
  <c r="R41" i="3" s="1"/>
  <c r="AD33" i="1"/>
  <c r="N34" i="1" s="1"/>
  <c r="Y33" i="1"/>
  <c r="E34" i="1" s="1"/>
  <c r="AC33" i="1"/>
  <c r="M34" i="1" s="1"/>
  <c r="AA33" i="1"/>
  <c r="G34" i="1" s="1"/>
  <c r="Z33" i="1"/>
  <c r="F34" i="1" s="1"/>
  <c r="AB33" i="1"/>
  <c r="H34" i="1" s="1"/>
  <c r="U33" i="1"/>
  <c r="V33" i="1"/>
  <c r="AF33" i="1"/>
  <c r="P34" i="1" s="1"/>
  <c r="AE33" i="1"/>
  <c r="O34" i="1" s="1"/>
  <c r="AD41" i="7" l="1"/>
  <c r="N42" i="7" s="1"/>
  <c r="U41" i="7"/>
  <c r="AC41" i="7"/>
  <c r="M42" i="7" s="1"/>
  <c r="S41" i="7"/>
  <c r="T41" i="7" s="1"/>
  <c r="AB42" i="6"/>
  <c r="H43" i="6" s="1"/>
  <c r="AA42" i="6"/>
  <c r="G43" i="6" s="1"/>
  <c r="U42" i="6"/>
  <c r="W42" i="6" s="1"/>
  <c r="Z42" i="6"/>
  <c r="F43" i="6" s="1"/>
  <c r="Y42" i="6"/>
  <c r="E43" i="6" s="1"/>
  <c r="AD42" i="6"/>
  <c r="N43" i="6" s="1"/>
  <c r="AC42" i="6"/>
  <c r="M43" i="6" s="1"/>
  <c r="Y42" i="5"/>
  <c r="E43" i="5" s="1"/>
  <c r="U42" i="5"/>
  <c r="W42" i="5" s="1"/>
  <c r="AD42" i="5"/>
  <c r="N43" i="5" s="1"/>
  <c r="AA42" i="5"/>
  <c r="G43" i="5" s="1"/>
  <c r="AC42" i="5"/>
  <c r="M43" i="5" s="1"/>
  <c r="AB42" i="5"/>
  <c r="H43" i="5" s="1"/>
  <c r="Z42" i="5"/>
  <c r="F43" i="5" s="1"/>
  <c r="S41" i="3"/>
  <c r="T41" i="3" s="1"/>
  <c r="Y41" i="3" s="1"/>
  <c r="E42" i="3" s="1"/>
  <c r="K42" i="4"/>
  <c r="L42" i="4" s="1"/>
  <c r="I42" i="4"/>
  <c r="J42" i="4" s="1"/>
  <c r="S42" i="4" s="1"/>
  <c r="T42" i="4" s="1"/>
  <c r="AD41" i="3"/>
  <c r="N42" i="3" s="1"/>
  <c r="U41" i="3"/>
  <c r="AC41" i="3"/>
  <c r="M42" i="3" s="1"/>
  <c r="K34" i="1"/>
  <c r="L34" i="1" s="1"/>
  <c r="I34" i="1"/>
  <c r="J34" i="1" s="1"/>
  <c r="S34" i="1" s="1"/>
  <c r="T34" i="1" s="1"/>
  <c r="W33" i="1"/>
  <c r="AE41" i="7" l="1"/>
  <c r="O42" i="7" s="1"/>
  <c r="V41" i="7"/>
  <c r="AF41" i="7"/>
  <c r="P42" i="7" s="1"/>
  <c r="W41" i="7"/>
  <c r="Y41" i="7"/>
  <c r="E42" i="7" s="1"/>
  <c r="Z41" i="7"/>
  <c r="F42" i="7" s="1"/>
  <c r="AB41" i="7"/>
  <c r="H42" i="7" s="1"/>
  <c r="AA41" i="7"/>
  <c r="G42" i="7" s="1"/>
  <c r="K43" i="6"/>
  <c r="L43" i="6" s="1"/>
  <c r="I43" i="6"/>
  <c r="J43" i="6" s="1"/>
  <c r="S43" i="6" s="1"/>
  <c r="T43" i="6" s="1"/>
  <c r="K43" i="5"/>
  <c r="L43" i="5" s="1"/>
  <c r="I43" i="5"/>
  <c r="J43" i="5" s="1"/>
  <c r="S43" i="5" s="1"/>
  <c r="T43" i="5" s="1"/>
  <c r="W41" i="3"/>
  <c r="Z41" i="3"/>
  <c r="F42" i="3" s="1"/>
  <c r="AE41" i="3"/>
  <c r="O42" i="3" s="1"/>
  <c r="AA41" i="3"/>
  <c r="G42" i="3" s="1"/>
  <c r="AF41" i="3"/>
  <c r="P42" i="3" s="1"/>
  <c r="AB41" i="3"/>
  <c r="H42" i="3" s="1"/>
  <c r="K42" i="3" s="1"/>
  <c r="L42" i="3" s="1"/>
  <c r="Q42" i="3" s="1"/>
  <c r="R42" i="3" s="1"/>
  <c r="V41" i="3"/>
  <c r="AF42" i="4"/>
  <c r="P43" i="4" s="1"/>
  <c r="AE42" i="4"/>
  <c r="O43" i="4" s="1"/>
  <c r="V42" i="4"/>
  <c r="Q42" i="4"/>
  <c r="R42" i="4" s="1"/>
  <c r="I42" i="3"/>
  <c r="J42" i="3" s="1"/>
  <c r="Q34" i="1"/>
  <c r="R34" i="1" s="1"/>
  <c r="AE34" i="1"/>
  <c r="O35" i="1" s="1"/>
  <c r="V34" i="1"/>
  <c r="AF34" i="1"/>
  <c r="P35" i="1" s="1"/>
  <c r="AD34" i="1"/>
  <c r="N35" i="1" s="1"/>
  <c r="AC34" i="1"/>
  <c r="M35" i="1" s="1"/>
  <c r="Z34" i="1"/>
  <c r="F35" i="1" s="1"/>
  <c r="AB34" i="1"/>
  <c r="H35" i="1" s="1"/>
  <c r="AA34" i="1"/>
  <c r="G35" i="1" s="1"/>
  <c r="U34" i="1"/>
  <c r="Y34" i="1"/>
  <c r="E35" i="1" s="1"/>
  <c r="I42" i="7" l="1"/>
  <c r="J42" i="7" s="1"/>
  <c r="K42" i="7"/>
  <c r="L42" i="7" s="1"/>
  <c r="AE43" i="6"/>
  <c r="O44" i="6" s="1"/>
  <c r="V43" i="6"/>
  <c r="AF43" i="6"/>
  <c r="P44" i="6" s="1"/>
  <c r="Q43" i="6"/>
  <c r="R43" i="6" s="1"/>
  <c r="Q43" i="5"/>
  <c r="R43" i="5" s="1"/>
  <c r="AF43" i="5"/>
  <c r="P44" i="5" s="1"/>
  <c r="V43" i="5"/>
  <c r="AE43" i="5"/>
  <c r="O44" i="5" s="1"/>
  <c r="Z42" i="4"/>
  <c r="F43" i="4" s="1"/>
  <c r="Y42" i="4"/>
  <c r="E43" i="4" s="1"/>
  <c r="AC42" i="4"/>
  <c r="M43" i="4" s="1"/>
  <c r="AD42" i="4"/>
  <c r="N43" i="4" s="1"/>
  <c r="AA42" i="4"/>
  <c r="G43" i="4" s="1"/>
  <c r="AB42" i="4"/>
  <c r="H43" i="4" s="1"/>
  <c r="U42" i="4"/>
  <c r="W42" i="4" s="1"/>
  <c r="S42" i="3"/>
  <c r="T42" i="3" s="1"/>
  <c r="AF42" i="3" s="1"/>
  <c r="P43" i="3" s="1"/>
  <c r="AD42" i="3"/>
  <c r="N43" i="3" s="1"/>
  <c r="AC42" i="3"/>
  <c r="M43" i="3" s="1"/>
  <c r="U42" i="3"/>
  <c r="K35" i="1"/>
  <c r="L35" i="1" s="1"/>
  <c r="I35" i="1"/>
  <c r="J35" i="1" s="1"/>
  <c r="W34" i="1"/>
  <c r="S35" i="1"/>
  <c r="T35" i="1" s="1"/>
  <c r="S42" i="7" l="1"/>
  <c r="T42" i="7" s="1"/>
  <c r="AF42" i="7" s="1"/>
  <c r="P43" i="7" s="1"/>
  <c r="Q42" i="7"/>
  <c r="R42" i="7" s="1"/>
  <c r="AB43" i="6"/>
  <c r="H44" i="6" s="1"/>
  <c r="AA43" i="6"/>
  <c r="G44" i="6" s="1"/>
  <c r="AC43" i="6"/>
  <c r="M44" i="6" s="1"/>
  <c r="Z43" i="6"/>
  <c r="F44" i="6" s="1"/>
  <c r="Y43" i="6"/>
  <c r="E44" i="6" s="1"/>
  <c r="U43" i="6"/>
  <c r="W43" i="6" s="1"/>
  <c r="AD43" i="6"/>
  <c r="N44" i="6" s="1"/>
  <c r="AD43" i="5"/>
  <c r="N44" i="5" s="1"/>
  <c r="U43" i="5"/>
  <c r="W43" i="5" s="1"/>
  <c r="AA43" i="5"/>
  <c r="G44" i="5" s="1"/>
  <c r="Z43" i="5"/>
  <c r="F44" i="5" s="1"/>
  <c r="Y43" i="5"/>
  <c r="E44" i="5" s="1"/>
  <c r="AB43" i="5"/>
  <c r="H44" i="5" s="1"/>
  <c r="AC43" i="5"/>
  <c r="M44" i="5" s="1"/>
  <c r="V42" i="3"/>
  <c r="AB42" i="3"/>
  <c r="H43" i="3" s="1"/>
  <c r="Z42" i="3"/>
  <c r="F43" i="3" s="1"/>
  <c r="AA42" i="3"/>
  <c r="G43" i="3" s="1"/>
  <c r="K43" i="3" s="1"/>
  <c r="L43" i="3" s="1"/>
  <c r="AE42" i="3"/>
  <c r="O43" i="3" s="1"/>
  <c r="Y42" i="3"/>
  <c r="E43" i="3" s="1"/>
  <c r="I43" i="3" s="1"/>
  <c r="J43" i="3" s="1"/>
  <c r="Q43" i="3" s="1"/>
  <c r="R43" i="3" s="1"/>
  <c r="K43" i="4"/>
  <c r="L43" i="4" s="1"/>
  <c r="I43" i="4"/>
  <c r="J43" i="4" s="1"/>
  <c r="S43" i="4" s="1"/>
  <c r="T43" i="4" s="1"/>
  <c r="Q43" i="4"/>
  <c r="R43" i="4" s="1"/>
  <c r="W42" i="3"/>
  <c r="Q35" i="1"/>
  <c r="R35" i="1" s="1"/>
  <c r="AF35" i="1"/>
  <c r="P36" i="1" s="1"/>
  <c r="V35" i="1"/>
  <c r="AE35" i="1"/>
  <c r="O36" i="1" s="1"/>
  <c r="U35" i="1"/>
  <c r="AD35" i="1"/>
  <c r="N36" i="1" s="1"/>
  <c r="AC35" i="1"/>
  <c r="M36" i="1" s="1"/>
  <c r="Y35" i="1"/>
  <c r="E36" i="1" s="1"/>
  <c r="I36" i="1" s="1"/>
  <c r="J36" i="1" s="1"/>
  <c r="AB35" i="1"/>
  <c r="H36" i="1" s="1"/>
  <c r="Z35" i="1"/>
  <c r="F36" i="1" s="1"/>
  <c r="AA35" i="1"/>
  <c r="G36" i="1" s="1"/>
  <c r="V42" i="7" l="1"/>
  <c r="AE42" i="7"/>
  <c r="O43" i="7" s="1"/>
  <c r="AB42" i="7"/>
  <c r="H43" i="7" s="1"/>
  <c r="AA42" i="7"/>
  <c r="G43" i="7" s="1"/>
  <c r="AC42" i="7"/>
  <c r="M43" i="7" s="1"/>
  <c r="Z42" i="7"/>
  <c r="F43" i="7" s="1"/>
  <c r="U42" i="7"/>
  <c r="AD42" i="7"/>
  <c r="N43" i="7" s="1"/>
  <c r="Y42" i="7"/>
  <c r="E43" i="7" s="1"/>
  <c r="I44" i="6"/>
  <c r="J44" i="6" s="1"/>
  <c r="K44" i="6"/>
  <c r="L44" i="6" s="1"/>
  <c r="K44" i="5"/>
  <c r="L44" i="5" s="1"/>
  <c r="I44" i="5"/>
  <c r="J44" i="5" s="1"/>
  <c r="S44" i="5" s="1"/>
  <c r="T44" i="5" s="1"/>
  <c r="Q44" i="5"/>
  <c r="R44" i="5" s="1"/>
  <c r="AD43" i="4"/>
  <c r="N44" i="4" s="1"/>
  <c r="U43" i="4"/>
  <c r="W43" i="4" s="1"/>
  <c r="AC43" i="4"/>
  <c r="M44" i="4" s="1"/>
  <c r="AA43" i="4"/>
  <c r="G44" i="4" s="1"/>
  <c r="Y43" i="4"/>
  <c r="E44" i="4" s="1"/>
  <c r="AB43" i="4"/>
  <c r="H44" i="4" s="1"/>
  <c r="Z43" i="4"/>
  <c r="F44" i="4" s="1"/>
  <c r="AE43" i="4"/>
  <c r="O44" i="4" s="1"/>
  <c r="V43" i="4"/>
  <c r="AF43" i="4"/>
  <c r="P44" i="4" s="1"/>
  <c r="S43" i="3"/>
  <c r="T43" i="3" s="1"/>
  <c r="Y43" i="3"/>
  <c r="E44" i="3" s="1"/>
  <c r="AD43" i="3"/>
  <c r="N44" i="3" s="1"/>
  <c r="U43" i="3"/>
  <c r="W43" i="3" s="1"/>
  <c r="AA43" i="3"/>
  <c r="G44" i="3" s="1"/>
  <c r="Z43" i="3"/>
  <c r="F44" i="3" s="1"/>
  <c r="AC43" i="3"/>
  <c r="M44" i="3" s="1"/>
  <c r="AB43" i="3"/>
  <c r="H44" i="3" s="1"/>
  <c r="AF43" i="3"/>
  <c r="P44" i="3" s="1"/>
  <c r="AE43" i="3"/>
  <c r="O44" i="3" s="1"/>
  <c r="V43" i="3"/>
  <c r="W35" i="1"/>
  <c r="K36" i="1"/>
  <c r="L36" i="1" s="1"/>
  <c r="S36" i="1" s="1"/>
  <c r="T36" i="1" s="1"/>
  <c r="W42" i="7" l="1"/>
  <c r="I43" i="7"/>
  <c r="J43" i="7" s="1"/>
  <c r="K43" i="7"/>
  <c r="L43" i="7" s="1"/>
  <c r="Q43" i="7" s="1"/>
  <c r="R43" i="7" s="1"/>
  <c r="S44" i="6"/>
  <c r="T44" i="6" s="1"/>
  <c r="Q44" i="6"/>
  <c r="R44" i="6" s="1"/>
  <c r="AA44" i="5"/>
  <c r="G45" i="5" s="1"/>
  <c r="U44" i="5"/>
  <c r="W44" i="5" s="1"/>
  <c r="AB44" i="5"/>
  <c r="H45" i="5" s="1"/>
  <c r="AC44" i="5"/>
  <c r="M45" i="5" s="1"/>
  <c r="Z44" i="5"/>
  <c r="F45" i="5" s="1"/>
  <c r="Y44" i="5"/>
  <c r="E45" i="5" s="1"/>
  <c r="AD44" i="5"/>
  <c r="N45" i="5" s="1"/>
  <c r="AF44" i="5"/>
  <c r="P45" i="5" s="1"/>
  <c r="V44" i="5"/>
  <c r="AE44" i="5"/>
  <c r="O45" i="5" s="1"/>
  <c r="I44" i="4"/>
  <c r="J44" i="4" s="1"/>
  <c r="S44" i="4" s="1"/>
  <c r="T44" i="4" s="1"/>
  <c r="K44" i="4"/>
  <c r="L44" i="4" s="1"/>
  <c r="K44" i="3"/>
  <c r="L44" i="3" s="1"/>
  <c r="I44" i="3"/>
  <c r="J44" i="3" s="1"/>
  <c r="S44" i="3" s="1"/>
  <c r="T44" i="3" s="1"/>
  <c r="V36" i="1"/>
  <c r="AE36" i="1"/>
  <c r="O37" i="1" s="1"/>
  <c r="AF36" i="1"/>
  <c r="P37" i="1" s="1"/>
  <c r="Q36" i="1"/>
  <c r="R36" i="1" s="1"/>
  <c r="AC43" i="7" l="1"/>
  <c r="M44" i="7" s="1"/>
  <c r="AD43" i="7"/>
  <c r="N44" i="7" s="1"/>
  <c r="U43" i="7"/>
  <c r="S43" i="7"/>
  <c r="T43" i="7" s="1"/>
  <c r="AA43" i="7" s="1"/>
  <c r="G44" i="7" s="1"/>
  <c r="AF44" i="6"/>
  <c r="P45" i="6" s="1"/>
  <c r="AE44" i="6"/>
  <c r="O45" i="6" s="1"/>
  <c r="V44" i="6"/>
  <c r="Y44" i="6"/>
  <c r="E45" i="6" s="1"/>
  <c r="U44" i="6"/>
  <c r="AD44" i="6"/>
  <c r="N45" i="6" s="1"/>
  <c r="AC44" i="6"/>
  <c r="M45" i="6" s="1"/>
  <c r="Z44" i="6"/>
  <c r="F45" i="6" s="1"/>
  <c r="AB44" i="6"/>
  <c r="H45" i="6" s="1"/>
  <c r="AA44" i="6"/>
  <c r="G45" i="6" s="1"/>
  <c r="I45" i="5"/>
  <c r="J45" i="5" s="1"/>
  <c r="K45" i="5"/>
  <c r="L45" i="5" s="1"/>
  <c r="V44" i="4"/>
  <c r="AF44" i="4"/>
  <c r="P45" i="4" s="1"/>
  <c r="AE44" i="4"/>
  <c r="O45" i="4" s="1"/>
  <c r="Q44" i="4"/>
  <c r="R44" i="4" s="1"/>
  <c r="AE44" i="3"/>
  <c r="O45" i="3" s="1"/>
  <c r="AF44" i="3"/>
  <c r="P45" i="3" s="1"/>
  <c r="V44" i="3"/>
  <c r="Q44" i="3"/>
  <c r="R44" i="3" s="1"/>
  <c r="AA36" i="1"/>
  <c r="G37" i="1" s="1"/>
  <c r="AB36" i="1"/>
  <c r="H37" i="1" s="1"/>
  <c r="AC36" i="1"/>
  <c r="M37" i="1" s="1"/>
  <c r="U36" i="1"/>
  <c r="W36" i="1" s="1"/>
  <c r="AD36" i="1"/>
  <c r="N37" i="1" s="1"/>
  <c r="Y36" i="1"/>
  <c r="E37" i="1" s="1"/>
  <c r="Z36" i="1"/>
  <c r="F37" i="1" s="1"/>
  <c r="W44" i="6" l="1"/>
  <c r="AF43" i="7"/>
  <c r="P44" i="7" s="1"/>
  <c r="V43" i="7"/>
  <c r="W43" i="7" s="1"/>
  <c r="AE43" i="7"/>
  <c r="O44" i="7" s="1"/>
  <c r="AB43" i="7"/>
  <c r="H44" i="7" s="1"/>
  <c r="Z43" i="7"/>
  <c r="F44" i="7" s="1"/>
  <c r="Y43" i="7"/>
  <c r="E44" i="7" s="1"/>
  <c r="K45" i="6"/>
  <c r="L45" i="6" s="1"/>
  <c r="I45" i="6"/>
  <c r="J45" i="6" s="1"/>
  <c r="Q45" i="5"/>
  <c r="R45" i="5" s="1"/>
  <c r="AD45" i="5" s="1"/>
  <c r="N46" i="5" s="1"/>
  <c r="S45" i="5"/>
  <c r="T45" i="5" s="1"/>
  <c r="Z45" i="5" s="1"/>
  <c r="F46" i="5" s="1"/>
  <c r="AB44" i="4"/>
  <c r="H45" i="4" s="1"/>
  <c r="AA44" i="4"/>
  <c r="G45" i="4" s="1"/>
  <c r="Z44" i="4"/>
  <c r="F45" i="4" s="1"/>
  <c r="AC44" i="4"/>
  <c r="M45" i="4" s="1"/>
  <c r="Y44" i="4"/>
  <c r="E45" i="4" s="1"/>
  <c r="U44" i="4"/>
  <c r="W44" i="4" s="1"/>
  <c r="AD44" i="4"/>
  <c r="N45" i="4" s="1"/>
  <c r="AC44" i="3"/>
  <c r="M45" i="3" s="1"/>
  <c r="AB44" i="3"/>
  <c r="H45" i="3" s="1"/>
  <c r="AD44" i="3"/>
  <c r="N45" i="3" s="1"/>
  <c r="Z44" i="3"/>
  <c r="F45" i="3" s="1"/>
  <c r="Y44" i="3"/>
  <c r="E45" i="3" s="1"/>
  <c r="AA44" i="3"/>
  <c r="G45" i="3" s="1"/>
  <c r="U44" i="3"/>
  <c r="W44" i="3" s="1"/>
  <c r="I37" i="1"/>
  <c r="J37" i="1" s="1"/>
  <c r="K37" i="1"/>
  <c r="L37" i="1" s="1"/>
  <c r="Q37" i="1" s="1"/>
  <c r="R37" i="1" s="1"/>
  <c r="Q45" i="6" l="1"/>
  <c r="R45" i="6" s="1"/>
  <c r="S45" i="6"/>
  <c r="T45" i="6" s="1"/>
  <c r="Z45" i="6" s="1"/>
  <c r="F46" i="6" s="1"/>
  <c r="I44" i="7"/>
  <c r="J44" i="7" s="1"/>
  <c r="K44" i="7"/>
  <c r="L44" i="7" s="1"/>
  <c r="AD45" i="6"/>
  <c r="N46" i="6" s="1"/>
  <c r="U45" i="6"/>
  <c r="AC45" i="6"/>
  <c r="M46" i="6" s="1"/>
  <c r="AA45" i="6"/>
  <c r="G46" i="6" s="1"/>
  <c r="U45" i="5"/>
  <c r="AC45" i="5"/>
  <c r="M46" i="5" s="1"/>
  <c r="AF45" i="5"/>
  <c r="P46" i="5" s="1"/>
  <c r="V45" i="5"/>
  <c r="W45" i="5" s="1"/>
  <c r="AE45" i="5"/>
  <c r="O46" i="5" s="1"/>
  <c r="Y45" i="5"/>
  <c r="E46" i="5" s="1"/>
  <c r="AA45" i="5"/>
  <c r="G46" i="5" s="1"/>
  <c r="AB45" i="5"/>
  <c r="H46" i="5" s="1"/>
  <c r="I45" i="4"/>
  <c r="J45" i="4" s="1"/>
  <c r="K45" i="4"/>
  <c r="L45" i="4" s="1"/>
  <c r="I45" i="3"/>
  <c r="J45" i="3" s="1"/>
  <c r="K45" i="3"/>
  <c r="L45" i="3" s="1"/>
  <c r="Q45" i="3" s="1"/>
  <c r="R45" i="3" s="1"/>
  <c r="AC37" i="1"/>
  <c r="M38" i="1" s="1"/>
  <c r="U37" i="1"/>
  <c r="AD37" i="1"/>
  <c r="N38" i="1" s="1"/>
  <c r="S37" i="1"/>
  <c r="T37" i="1" s="1"/>
  <c r="W45" i="6" l="1"/>
  <c r="AF45" i="6"/>
  <c r="P46" i="6" s="1"/>
  <c r="V45" i="6"/>
  <c r="AE45" i="6"/>
  <c r="O46" i="6" s="1"/>
  <c r="AB45" i="6"/>
  <c r="H46" i="6" s="1"/>
  <c r="Y45" i="6"/>
  <c r="E46" i="6" s="1"/>
  <c r="I46" i="6" s="1"/>
  <c r="J46" i="6" s="1"/>
  <c r="Q44" i="7"/>
  <c r="R44" i="7" s="1"/>
  <c r="S44" i="7"/>
  <c r="T44" i="7" s="1"/>
  <c r="K46" i="6"/>
  <c r="L46" i="6" s="1"/>
  <c r="K46" i="5"/>
  <c r="L46" i="5" s="1"/>
  <c r="I46" i="5"/>
  <c r="J46" i="5" s="1"/>
  <c r="Q46" i="5" s="1"/>
  <c r="R46" i="5" s="1"/>
  <c r="S45" i="4"/>
  <c r="T45" i="4" s="1"/>
  <c r="Q45" i="4"/>
  <c r="R45" i="4" s="1"/>
  <c r="U45" i="3"/>
  <c r="AD45" i="3"/>
  <c r="N46" i="3" s="1"/>
  <c r="AC45" i="3"/>
  <c r="M46" i="3" s="1"/>
  <c r="S45" i="3"/>
  <c r="T45" i="3" s="1"/>
  <c r="V37" i="1"/>
  <c r="AE37" i="1"/>
  <c r="O38" i="1" s="1"/>
  <c r="AF37" i="1"/>
  <c r="P38" i="1" s="1"/>
  <c r="AA37" i="1"/>
  <c r="G38" i="1" s="1"/>
  <c r="AB37" i="1"/>
  <c r="H38" i="1" s="1"/>
  <c r="W37" i="1"/>
  <c r="Y37" i="1"/>
  <c r="E38" i="1" s="1"/>
  <c r="Z37" i="1"/>
  <c r="F38" i="1" s="1"/>
  <c r="Q46" i="6" l="1"/>
  <c r="R46" i="6" s="1"/>
  <c r="AE44" i="7"/>
  <c r="O45" i="7" s="1"/>
  <c r="AF44" i="7"/>
  <c r="P45" i="7" s="1"/>
  <c r="V44" i="7"/>
  <c r="AD44" i="7"/>
  <c r="N45" i="7" s="1"/>
  <c r="U44" i="7"/>
  <c r="W44" i="7" s="1"/>
  <c r="AC44" i="7"/>
  <c r="M45" i="7" s="1"/>
  <c r="Z44" i="7"/>
  <c r="F45" i="7" s="1"/>
  <c r="Y44" i="7"/>
  <c r="E45" i="7" s="1"/>
  <c r="AB44" i="7"/>
  <c r="H45" i="7" s="1"/>
  <c r="AA44" i="7"/>
  <c r="G45" i="7" s="1"/>
  <c r="U46" i="6"/>
  <c r="AD46" i="6"/>
  <c r="N47" i="6" s="1"/>
  <c r="AC46" i="6"/>
  <c r="M47" i="6" s="1"/>
  <c r="S46" i="6"/>
  <c r="T46" i="6" s="1"/>
  <c r="S46" i="5"/>
  <c r="T46" i="5" s="1"/>
  <c r="AE46" i="5" s="1"/>
  <c r="O47" i="5" s="1"/>
  <c r="AC46" i="5"/>
  <c r="M47" i="5" s="1"/>
  <c r="AD46" i="5"/>
  <c r="N47" i="5" s="1"/>
  <c r="U46" i="5"/>
  <c r="Y45" i="4"/>
  <c r="E46" i="4" s="1"/>
  <c r="AC45" i="4"/>
  <c r="M46" i="4" s="1"/>
  <c r="Z45" i="4"/>
  <c r="F46" i="4" s="1"/>
  <c r="AA45" i="4"/>
  <c r="G46" i="4" s="1"/>
  <c r="AD45" i="4"/>
  <c r="N46" i="4" s="1"/>
  <c r="AB45" i="4"/>
  <c r="H46" i="4" s="1"/>
  <c r="U45" i="4"/>
  <c r="W45" i="4" s="1"/>
  <c r="AF45" i="4"/>
  <c r="P46" i="4" s="1"/>
  <c r="AE45" i="4"/>
  <c r="O46" i="4" s="1"/>
  <c r="V45" i="4"/>
  <c r="V45" i="3"/>
  <c r="W45" i="3" s="1"/>
  <c r="AF45" i="3"/>
  <c r="P46" i="3" s="1"/>
  <c r="AE45" i="3"/>
  <c r="O46" i="3" s="1"/>
  <c r="AA45" i="3"/>
  <c r="G46" i="3" s="1"/>
  <c r="AB45" i="3"/>
  <c r="H46" i="3" s="1"/>
  <c r="Y45" i="3"/>
  <c r="E46" i="3" s="1"/>
  <c r="Z45" i="3"/>
  <c r="F46" i="3" s="1"/>
  <c r="I38" i="1"/>
  <c r="J38" i="1" s="1"/>
  <c r="K38" i="1"/>
  <c r="L38" i="1" s="1"/>
  <c r="V46" i="5" l="1"/>
  <c r="Z46" i="5"/>
  <c r="F47" i="5" s="1"/>
  <c r="I45" i="7"/>
  <c r="J45" i="7" s="1"/>
  <c r="K45" i="7"/>
  <c r="L45" i="7" s="1"/>
  <c r="S45" i="7" s="1"/>
  <c r="T45" i="7" s="1"/>
  <c r="AF46" i="6"/>
  <c r="P47" i="6" s="1"/>
  <c r="AE46" i="6"/>
  <c r="O47" i="6" s="1"/>
  <c r="V46" i="6"/>
  <c r="W46" i="6" s="1"/>
  <c r="Y46" i="6"/>
  <c r="E47" i="6" s="1"/>
  <c r="AB46" i="6"/>
  <c r="H47" i="6" s="1"/>
  <c r="Z46" i="6"/>
  <c r="F47" i="6" s="1"/>
  <c r="AA46" i="6"/>
  <c r="G47" i="6" s="1"/>
  <c r="AF46" i="5"/>
  <c r="P47" i="5" s="1"/>
  <c r="Y46" i="5"/>
  <c r="E47" i="5" s="1"/>
  <c r="I47" i="5" s="1"/>
  <c r="J47" i="5" s="1"/>
  <c r="AA46" i="5"/>
  <c r="G47" i="5" s="1"/>
  <c r="AB46" i="5"/>
  <c r="H47" i="5" s="1"/>
  <c r="W46" i="5"/>
  <c r="K46" i="4"/>
  <c r="L46" i="4" s="1"/>
  <c r="Q46" i="4" s="1"/>
  <c r="R46" i="4" s="1"/>
  <c r="I46" i="4"/>
  <c r="J46" i="4" s="1"/>
  <c r="S46" i="4" s="1"/>
  <c r="T46" i="4" s="1"/>
  <c r="K46" i="3"/>
  <c r="L46" i="3" s="1"/>
  <c r="I46" i="3"/>
  <c r="J46" i="3" s="1"/>
  <c r="Q46" i="3" s="1"/>
  <c r="R46" i="3" s="1"/>
  <c r="S38" i="1"/>
  <c r="T38" i="1" s="1"/>
  <c r="AE38" i="1" s="1"/>
  <c r="O39" i="1" s="1"/>
  <c r="Q38" i="1"/>
  <c r="R38" i="1" s="1"/>
  <c r="U38" i="1" s="1"/>
  <c r="V38" i="1"/>
  <c r="AF38" i="1"/>
  <c r="P39" i="1" s="1"/>
  <c r="AB38" i="1"/>
  <c r="H39" i="1" s="1"/>
  <c r="AA38" i="1"/>
  <c r="G39" i="1" s="1"/>
  <c r="K39" i="1" s="1"/>
  <c r="L39" i="1" s="1"/>
  <c r="AC38" i="1"/>
  <c r="M39" i="1" s="1"/>
  <c r="AD38" i="1"/>
  <c r="N39" i="1" s="1"/>
  <c r="K47" i="5" l="1"/>
  <c r="L47" i="5" s="1"/>
  <c r="S47" i="5"/>
  <c r="T47" i="5" s="1"/>
  <c r="AF47" i="5" s="1"/>
  <c r="P48" i="5" s="1"/>
  <c r="Q45" i="7"/>
  <c r="R45" i="7" s="1"/>
  <c r="U45" i="7" s="1"/>
  <c r="AE45" i="7"/>
  <c r="O46" i="7" s="1"/>
  <c r="V45" i="7"/>
  <c r="AF45" i="7"/>
  <c r="P46" i="7" s="1"/>
  <c r="AA45" i="7"/>
  <c r="G46" i="7" s="1"/>
  <c r="Z45" i="7"/>
  <c r="F46" i="7" s="1"/>
  <c r="I47" i="6"/>
  <c r="J47" i="6" s="1"/>
  <c r="K47" i="6"/>
  <c r="L47" i="6" s="1"/>
  <c r="Q47" i="5"/>
  <c r="R47" i="5" s="1"/>
  <c r="Z47" i="5" s="1"/>
  <c r="F48" i="5" s="1"/>
  <c r="AE46" i="4"/>
  <c r="O47" i="4" s="1"/>
  <c r="V46" i="4"/>
  <c r="AF46" i="4"/>
  <c r="P47" i="4" s="1"/>
  <c r="AD46" i="4"/>
  <c r="N47" i="4" s="1"/>
  <c r="U46" i="4"/>
  <c r="AC46" i="4"/>
  <c r="M47" i="4" s="1"/>
  <c r="AB46" i="4"/>
  <c r="H47" i="4" s="1"/>
  <c r="Z46" i="4"/>
  <c r="F47" i="4" s="1"/>
  <c r="AA46" i="4"/>
  <c r="G47" i="4" s="1"/>
  <c r="Y46" i="4"/>
  <c r="E47" i="4" s="1"/>
  <c r="AD46" i="3"/>
  <c r="N47" i="3" s="1"/>
  <c r="U46" i="3"/>
  <c r="AC46" i="3"/>
  <c r="M47" i="3" s="1"/>
  <c r="S46" i="3"/>
  <c r="T46" i="3" s="1"/>
  <c r="W38" i="1"/>
  <c r="Z38" i="1"/>
  <c r="F39" i="1" s="1"/>
  <c r="Y38" i="1"/>
  <c r="E39" i="1" s="1"/>
  <c r="I39" i="1"/>
  <c r="J39" i="1" s="1"/>
  <c r="S39" i="1" s="1"/>
  <c r="T39" i="1" s="1"/>
  <c r="V39" i="1" s="1"/>
  <c r="W45" i="7" l="1"/>
  <c r="AD45" i="7"/>
  <c r="N46" i="7" s="1"/>
  <c r="AC45" i="7"/>
  <c r="M46" i="7" s="1"/>
  <c r="Y45" i="7"/>
  <c r="E46" i="7" s="1"/>
  <c r="I46" i="7" s="1"/>
  <c r="J46" i="7" s="1"/>
  <c r="S46" i="7" s="1"/>
  <c r="T46" i="7" s="1"/>
  <c r="AB45" i="7"/>
  <c r="H46" i="7" s="1"/>
  <c r="K46" i="7" s="1"/>
  <c r="L46" i="7" s="1"/>
  <c r="AE47" i="5"/>
  <c r="O48" i="5" s="1"/>
  <c r="V47" i="5"/>
  <c r="S47" i="6"/>
  <c r="T47" i="6" s="1"/>
  <c r="V47" i="6" s="1"/>
  <c r="Q47" i="6"/>
  <c r="R47" i="6" s="1"/>
  <c r="Y47" i="5"/>
  <c r="E48" i="5" s="1"/>
  <c r="I48" i="5" s="1"/>
  <c r="J48" i="5" s="1"/>
  <c r="AD47" i="5"/>
  <c r="N48" i="5" s="1"/>
  <c r="AA47" i="5"/>
  <c r="G48" i="5" s="1"/>
  <c r="K48" i="5" s="1"/>
  <c r="L48" i="5" s="1"/>
  <c r="U47" i="5"/>
  <c r="W47" i="5" s="1"/>
  <c r="AB47" i="5"/>
  <c r="H48" i="5" s="1"/>
  <c r="AC47" i="5"/>
  <c r="M48" i="5" s="1"/>
  <c r="W46" i="4"/>
  <c r="I47" i="4"/>
  <c r="J47" i="4" s="1"/>
  <c r="Q47" i="4" s="1"/>
  <c r="R47" i="4" s="1"/>
  <c r="K47" i="4"/>
  <c r="L47" i="4" s="1"/>
  <c r="AE46" i="3"/>
  <c r="O47" i="3" s="1"/>
  <c r="V46" i="3"/>
  <c r="W46" i="3" s="1"/>
  <c r="AF46" i="3"/>
  <c r="P47" i="3" s="1"/>
  <c r="Y46" i="3"/>
  <c r="E47" i="3" s="1"/>
  <c r="Z46" i="3"/>
  <c r="F47" i="3" s="1"/>
  <c r="AA46" i="3"/>
  <c r="G47" i="3" s="1"/>
  <c r="AB46" i="3"/>
  <c r="H47" i="3" s="1"/>
  <c r="Q39" i="1"/>
  <c r="R39" i="1" s="1"/>
  <c r="AD39" i="1" s="1"/>
  <c r="N40" i="1" s="1"/>
  <c r="AE39" i="1"/>
  <c r="O40" i="1" s="1"/>
  <c r="AF39" i="1"/>
  <c r="P40" i="1" s="1"/>
  <c r="AA39" i="1"/>
  <c r="G40" i="1" s="1"/>
  <c r="AB39" i="1"/>
  <c r="H40" i="1" s="1"/>
  <c r="AC39" i="1"/>
  <c r="M40" i="1" s="1"/>
  <c r="Y39" i="1"/>
  <c r="E40" i="1" s="1"/>
  <c r="Z39" i="1"/>
  <c r="F40" i="1" s="1"/>
  <c r="U39" i="1"/>
  <c r="W39" i="1" s="1"/>
  <c r="Q46" i="7" l="1"/>
  <c r="R46" i="7" s="1"/>
  <c r="AF47" i="6"/>
  <c r="P48" i="6" s="1"/>
  <c r="AE47" i="6"/>
  <c r="O48" i="6" s="1"/>
  <c r="Q48" i="5"/>
  <c r="R48" i="5" s="1"/>
  <c r="AB46" i="7"/>
  <c r="H47" i="7" s="1"/>
  <c r="U46" i="7"/>
  <c r="AC46" i="7"/>
  <c r="M47" i="7" s="1"/>
  <c r="Z46" i="7"/>
  <c r="F47" i="7" s="1"/>
  <c r="Y46" i="7"/>
  <c r="E47" i="7" s="1"/>
  <c r="AD46" i="7"/>
  <c r="N47" i="7" s="1"/>
  <c r="AA46" i="7"/>
  <c r="G47" i="7" s="1"/>
  <c r="AF46" i="7"/>
  <c r="P47" i="7" s="1"/>
  <c r="AE46" i="7"/>
  <c r="O47" i="7" s="1"/>
  <c r="V46" i="7"/>
  <c r="AD47" i="6"/>
  <c r="N48" i="6" s="1"/>
  <c r="U47" i="6"/>
  <c r="W47" i="6" s="1"/>
  <c r="AB47" i="6"/>
  <c r="H48" i="6" s="1"/>
  <c r="AA47" i="6"/>
  <c r="G48" i="6" s="1"/>
  <c r="Z47" i="6"/>
  <c r="F48" i="6" s="1"/>
  <c r="Y47" i="6"/>
  <c r="E48" i="6" s="1"/>
  <c r="AC47" i="6"/>
  <c r="M48" i="6" s="1"/>
  <c r="S48" i="5"/>
  <c r="T48" i="5" s="1"/>
  <c r="V48" i="5" s="1"/>
  <c r="AE48" i="5"/>
  <c r="O49" i="5" s="1"/>
  <c r="AD48" i="5"/>
  <c r="N49" i="5" s="1"/>
  <c r="U48" i="5"/>
  <c r="AC48" i="5"/>
  <c r="M49" i="5" s="1"/>
  <c r="AB48" i="5"/>
  <c r="H49" i="5" s="1"/>
  <c r="U47" i="4"/>
  <c r="AD47" i="4"/>
  <c r="N48" i="4" s="1"/>
  <c r="AC47" i="4"/>
  <c r="M48" i="4" s="1"/>
  <c r="S47" i="4"/>
  <c r="T47" i="4" s="1"/>
  <c r="I47" i="3"/>
  <c r="J47" i="3" s="1"/>
  <c r="K47" i="3"/>
  <c r="L47" i="3" s="1"/>
  <c r="S47" i="3" s="1"/>
  <c r="T47" i="3" s="1"/>
  <c r="I40" i="1"/>
  <c r="J40" i="1" s="1"/>
  <c r="K40" i="1"/>
  <c r="L40" i="1" s="1"/>
  <c r="AA48" i="5" l="1"/>
  <c r="G49" i="5" s="1"/>
  <c r="I47" i="7"/>
  <c r="J47" i="7" s="1"/>
  <c r="W46" i="7"/>
  <c r="K47" i="7"/>
  <c r="L47" i="7" s="1"/>
  <c r="K48" i="6"/>
  <c r="L48" i="6" s="1"/>
  <c r="I48" i="6"/>
  <c r="J48" i="6" s="1"/>
  <c r="S48" i="6" s="1"/>
  <c r="T48" i="6" s="1"/>
  <c r="Z48" i="5"/>
  <c r="F49" i="5" s="1"/>
  <c r="W48" i="5"/>
  <c r="AF48" i="5"/>
  <c r="P49" i="5" s="1"/>
  <c r="Y48" i="5"/>
  <c r="E49" i="5" s="1"/>
  <c r="K49" i="5"/>
  <c r="L49" i="5" s="1"/>
  <c r="AE47" i="4"/>
  <c r="O48" i="4" s="1"/>
  <c r="V47" i="4"/>
  <c r="AF47" i="4"/>
  <c r="P48" i="4" s="1"/>
  <c r="W47" i="4"/>
  <c r="AB47" i="4"/>
  <c r="H48" i="4" s="1"/>
  <c r="Y47" i="4"/>
  <c r="E48" i="4" s="1"/>
  <c r="Z47" i="4"/>
  <c r="F48" i="4" s="1"/>
  <c r="AA47" i="4"/>
  <c r="G48" i="4" s="1"/>
  <c r="V47" i="3"/>
  <c r="AF47" i="3"/>
  <c r="P48" i="3" s="1"/>
  <c r="AE47" i="3"/>
  <c r="O48" i="3" s="1"/>
  <c r="Q47" i="3"/>
  <c r="R47" i="3" s="1"/>
  <c r="Q40" i="1"/>
  <c r="R40" i="1" s="1"/>
  <c r="AD40" i="1"/>
  <c r="N41" i="1" s="1"/>
  <c r="U40" i="1"/>
  <c r="AC40" i="1"/>
  <c r="M41" i="1" s="1"/>
  <c r="S40" i="1"/>
  <c r="T40" i="1" s="1"/>
  <c r="I49" i="5" l="1"/>
  <c r="J49" i="5" s="1"/>
  <c r="Q49" i="5" s="1"/>
  <c r="R49" i="5" s="1"/>
  <c r="S47" i="7"/>
  <c r="T47" i="7" s="1"/>
  <c r="AF47" i="7" s="1"/>
  <c r="P48" i="7" s="1"/>
  <c r="Q47" i="7"/>
  <c r="R47" i="7" s="1"/>
  <c r="V48" i="6"/>
  <c r="AF48" i="6"/>
  <c r="P49" i="6" s="1"/>
  <c r="AE48" i="6"/>
  <c r="O49" i="6" s="1"/>
  <c r="Q48" i="6"/>
  <c r="R48" i="6" s="1"/>
  <c r="AC49" i="5"/>
  <c r="M50" i="5" s="1"/>
  <c r="AD49" i="5"/>
  <c r="N50" i="5" s="1"/>
  <c r="U49" i="5"/>
  <c r="S49" i="5"/>
  <c r="T49" i="5" s="1"/>
  <c r="K48" i="4"/>
  <c r="L48" i="4" s="1"/>
  <c r="S48" i="4"/>
  <c r="T48" i="4" s="1"/>
  <c r="I48" i="4"/>
  <c r="J48" i="4" s="1"/>
  <c r="Q48" i="4" s="1"/>
  <c r="R48" i="4" s="1"/>
  <c r="AC47" i="3"/>
  <c r="M48" i="3" s="1"/>
  <c r="AB47" i="3"/>
  <c r="H48" i="3" s="1"/>
  <c r="AA47" i="3"/>
  <c r="G48" i="3" s="1"/>
  <c r="AD47" i="3"/>
  <c r="N48" i="3" s="1"/>
  <c r="U47" i="3"/>
  <c r="W47" i="3" s="1"/>
  <c r="Y47" i="3"/>
  <c r="E48" i="3" s="1"/>
  <c r="Z47" i="3"/>
  <c r="F48" i="3" s="1"/>
  <c r="AE40" i="1"/>
  <c r="O41" i="1" s="1"/>
  <c r="AF40" i="1"/>
  <c r="P41" i="1" s="1"/>
  <c r="V40" i="1"/>
  <c r="W40" i="1" s="1"/>
  <c r="Z40" i="1"/>
  <c r="F41" i="1" s="1"/>
  <c r="AB40" i="1"/>
  <c r="H41" i="1" s="1"/>
  <c r="AA40" i="1"/>
  <c r="G41" i="1" s="1"/>
  <c r="K41" i="1" s="1"/>
  <c r="L41" i="1" s="1"/>
  <c r="Y40" i="1"/>
  <c r="E41" i="1" s="1"/>
  <c r="I41" i="1" s="1"/>
  <c r="J41" i="1" s="1"/>
  <c r="AE47" i="7" l="1"/>
  <c r="O48" i="7" s="1"/>
  <c r="V47" i="7"/>
  <c r="AC47" i="7"/>
  <c r="M48" i="7" s="1"/>
  <c r="AB47" i="7"/>
  <c r="H48" i="7" s="1"/>
  <c r="Y47" i="7"/>
  <c r="E48" i="7" s="1"/>
  <c r="U47" i="7"/>
  <c r="W47" i="7" s="1"/>
  <c r="AD47" i="7"/>
  <c r="N48" i="7" s="1"/>
  <c r="AA47" i="7"/>
  <c r="G48" i="7" s="1"/>
  <c r="Z47" i="7"/>
  <c r="F48" i="7" s="1"/>
  <c r="AC48" i="6"/>
  <c r="M49" i="6" s="1"/>
  <c r="AB48" i="6"/>
  <c r="H49" i="6" s="1"/>
  <c r="AA48" i="6"/>
  <c r="G49" i="6" s="1"/>
  <c r="Z48" i="6"/>
  <c r="F49" i="6" s="1"/>
  <c r="Y48" i="6"/>
  <c r="E49" i="6" s="1"/>
  <c r="U48" i="6"/>
  <c r="W48" i="6" s="1"/>
  <c r="AD48" i="6"/>
  <c r="N49" i="6" s="1"/>
  <c r="AE49" i="5"/>
  <c r="O50" i="5" s="1"/>
  <c r="V49" i="5"/>
  <c r="W49" i="5" s="1"/>
  <c r="AF49" i="5"/>
  <c r="P50" i="5" s="1"/>
  <c r="Y49" i="5"/>
  <c r="E50" i="5" s="1"/>
  <c r="Z49" i="5"/>
  <c r="F50" i="5" s="1"/>
  <c r="AA49" i="5"/>
  <c r="G50" i="5" s="1"/>
  <c r="AB49" i="5"/>
  <c r="H50" i="5" s="1"/>
  <c r="AF48" i="4"/>
  <c r="P49" i="4" s="1"/>
  <c r="AE48" i="4"/>
  <c r="O49" i="4" s="1"/>
  <c r="V48" i="4"/>
  <c r="AD48" i="4"/>
  <c r="N49" i="4" s="1"/>
  <c r="U48" i="4"/>
  <c r="W48" i="4" s="1"/>
  <c r="AB48" i="4"/>
  <c r="H49" i="4" s="1"/>
  <c r="Y48" i="4"/>
  <c r="E49" i="4" s="1"/>
  <c r="AC48" i="4"/>
  <c r="M49" i="4" s="1"/>
  <c r="Z48" i="4"/>
  <c r="F49" i="4" s="1"/>
  <c r="AA48" i="4"/>
  <c r="G49" i="4" s="1"/>
  <c r="K48" i="3"/>
  <c r="L48" i="3" s="1"/>
  <c r="I48" i="3"/>
  <c r="J48" i="3" s="1"/>
  <c r="S48" i="3" s="1"/>
  <c r="T48" i="3" s="1"/>
  <c r="Q41" i="1"/>
  <c r="R41" i="1" s="1"/>
  <c r="S41" i="1"/>
  <c r="T41" i="1" s="1"/>
  <c r="K48" i="7" l="1"/>
  <c r="L48" i="7" s="1"/>
  <c r="I48" i="7"/>
  <c r="J48" i="7" s="1"/>
  <c r="S48" i="7" s="1"/>
  <c r="T48" i="7" s="1"/>
  <c r="I49" i="6"/>
  <c r="J49" i="6" s="1"/>
  <c r="K49" i="6"/>
  <c r="L49" i="6" s="1"/>
  <c r="Q49" i="6" s="1"/>
  <c r="R49" i="6" s="1"/>
  <c r="I50" i="5"/>
  <c r="J50" i="5" s="1"/>
  <c r="K50" i="5"/>
  <c r="L50" i="5" s="1"/>
  <c r="Q48" i="3"/>
  <c r="R48" i="3" s="1"/>
  <c r="U48" i="3" s="1"/>
  <c r="W48" i="3" s="1"/>
  <c r="I49" i="4"/>
  <c r="J49" i="4" s="1"/>
  <c r="S49" i="4" s="1"/>
  <c r="T49" i="4" s="1"/>
  <c r="K49" i="4"/>
  <c r="L49" i="4" s="1"/>
  <c r="AD48" i="3"/>
  <c r="N49" i="3" s="1"/>
  <c r="AC48" i="3"/>
  <c r="M49" i="3" s="1"/>
  <c r="AB48" i="3"/>
  <c r="H49" i="3" s="1"/>
  <c r="AA48" i="3"/>
  <c r="G49" i="3" s="1"/>
  <c r="AF48" i="3"/>
  <c r="P49" i="3" s="1"/>
  <c r="AE48" i="3"/>
  <c r="O49" i="3" s="1"/>
  <c r="V48" i="3"/>
  <c r="V41" i="1"/>
  <c r="AE41" i="1"/>
  <c r="O42" i="1" s="1"/>
  <c r="AF41" i="1"/>
  <c r="P42" i="1" s="1"/>
  <c r="Y41" i="1"/>
  <c r="E42" i="1" s="1"/>
  <c r="Z41" i="1"/>
  <c r="F42" i="1" s="1"/>
  <c r="AB41" i="1"/>
  <c r="H42" i="1" s="1"/>
  <c r="AC41" i="1"/>
  <c r="M42" i="1" s="1"/>
  <c r="U41" i="1"/>
  <c r="W41" i="1" s="1"/>
  <c r="AA41" i="1"/>
  <c r="G42" i="1" s="1"/>
  <c r="AD41" i="1"/>
  <c r="N42" i="1" s="1"/>
  <c r="AF48" i="7" l="1"/>
  <c r="P49" i="7" s="1"/>
  <c r="AE48" i="7"/>
  <c r="O49" i="7" s="1"/>
  <c r="V48" i="7"/>
  <c r="Q48" i="7"/>
  <c r="R48" i="7" s="1"/>
  <c r="U49" i="6"/>
  <c r="AC49" i="6"/>
  <c r="M50" i="6" s="1"/>
  <c r="AD49" i="6"/>
  <c r="N50" i="6" s="1"/>
  <c r="S49" i="6"/>
  <c r="T49" i="6" s="1"/>
  <c r="S50" i="5"/>
  <c r="T50" i="5" s="1"/>
  <c r="AE50" i="5" s="1"/>
  <c r="O51" i="5" s="1"/>
  <c r="Q50" i="5"/>
  <c r="R50" i="5" s="1"/>
  <c r="Y48" i="3"/>
  <c r="E49" i="3" s="1"/>
  <c r="Z48" i="3"/>
  <c r="F49" i="3" s="1"/>
  <c r="AF49" i="4"/>
  <c r="P50" i="4" s="1"/>
  <c r="AE49" i="4"/>
  <c r="O50" i="4" s="1"/>
  <c r="V49" i="4"/>
  <c r="Q49" i="4"/>
  <c r="R49" i="4" s="1"/>
  <c r="I49" i="3"/>
  <c r="J49" i="3" s="1"/>
  <c r="K49" i="3"/>
  <c r="L49" i="3" s="1"/>
  <c r="S49" i="3" s="1"/>
  <c r="T49" i="3" s="1"/>
  <c r="I42" i="1"/>
  <c r="J42" i="1" s="1"/>
  <c r="K42" i="1"/>
  <c r="L42" i="1" s="1"/>
  <c r="Z48" i="7" l="1"/>
  <c r="F49" i="7" s="1"/>
  <c r="Y48" i="7"/>
  <c r="E49" i="7" s="1"/>
  <c r="AD48" i="7"/>
  <c r="N49" i="7" s="1"/>
  <c r="U48" i="7"/>
  <c r="W48" i="7" s="1"/>
  <c r="AC48" i="7"/>
  <c r="M49" i="7" s="1"/>
  <c r="AB48" i="7"/>
  <c r="H49" i="7" s="1"/>
  <c r="AA48" i="7"/>
  <c r="G49" i="7" s="1"/>
  <c r="AF49" i="6"/>
  <c r="P50" i="6" s="1"/>
  <c r="V49" i="6"/>
  <c r="AE49" i="6"/>
  <c r="O50" i="6" s="1"/>
  <c r="AB49" i="6"/>
  <c r="H50" i="6" s="1"/>
  <c r="W49" i="6"/>
  <c r="AA49" i="6"/>
  <c r="G50" i="6" s="1"/>
  <c r="Y49" i="6"/>
  <c r="E50" i="6" s="1"/>
  <c r="Z49" i="6"/>
  <c r="F50" i="6" s="1"/>
  <c r="AF50" i="5"/>
  <c r="P51" i="5" s="1"/>
  <c r="V50" i="5"/>
  <c r="Y50" i="5"/>
  <c r="E51" i="5" s="1"/>
  <c r="AC50" i="5"/>
  <c r="M51" i="5" s="1"/>
  <c r="AB50" i="5"/>
  <c r="H51" i="5" s="1"/>
  <c r="AA50" i="5"/>
  <c r="G51" i="5" s="1"/>
  <c r="Z50" i="5"/>
  <c r="F51" i="5" s="1"/>
  <c r="AD50" i="5"/>
  <c r="N51" i="5" s="1"/>
  <c r="U50" i="5"/>
  <c r="AC49" i="4"/>
  <c r="M50" i="4" s="1"/>
  <c r="AB49" i="4"/>
  <c r="H50" i="4" s="1"/>
  <c r="AA49" i="4"/>
  <c r="G50" i="4" s="1"/>
  <c r="Y49" i="4"/>
  <c r="E50" i="4" s="1"/>
  <c r="AD49" i="4"/>
  <c r="N50" i="4" s="1"/>
  <c r="U49" i="4"/>
  <c r="W49" i="4" s="1"/>
  <c r="Z49" i="4"/>
  <c r="F50" i="4" s="1"/>
  <c r="AE49" i="3"/>
  <c r="O50" i="3" s="1"/>
  <c r="V49" i="3"/>
  <c r="AF49" i="3"/>
  <c r="P50" i="3" s="1"/>
  <c r="Q49" i="3"/>
  <c r="R49" i="3" s="1"/>
  <c r="S42" i="1"/>
  <c r="T42" i="1" s="1"/>
  <c r="Q42" i="1"/>
  <c r="R42" i="1" s="1"/>
  <c r="I49" i="7" l="1"/>
  <c r="J49" i="7" s="1"/>
  <c r="K49" i="7"/>
  <c r="L49" i="7" s="1"/>
  <c r="I50" i="6"/>
  <c r="J50" i="6" s="1"/>
  <c r="K50" i="6"/>
  <c r="L50" i="6" s="1"/>
  <c r="W50" i="5"/>
  <c r="K51" i="5"/>
  <c r="L51" i="5" s="1"/>
  <c r="I51" i="5"/>
  <c r="J51" i="5" s="1"/>
  <c r="I50" i="4"/>
  <c r="J50" i="4" s="1"/>
  <c r="K50" i="4"/>
  <c r="L50" i="4" s="1"/>
  <c r="Q50" i="4" s="1"/>
  <c r="R50" i="4" s="1"/>
  <c r="AD49" i="3"/>
  <c r="N50" i="3" s="1"/>
  <c r="U49" i="3"/>
  <c r="W49" i="3" s="1"/>
  <c r="AC49" i="3"/>
  <c r="M50" i="3" s="1"/>
  <c r="AB49" i="3"/>
  <c r="H50" i="3" s="1"/>
  <c r="AA49" i="3"/>
  <c r="G50" i="3" s="1"/>
  <c r="Z49" i="3"/>
  <c r="F50" i="3" s="1"/>
  <c r="Y49" i="3"/>
  <c r="E50" i="3" s="1"/>
  <c r="AD42" i="1"/>
  <c r="N43" i="1" s="1"/>
  <c r="Y42" i="1"/>
  <c r="E43" i="1" s="1"/>
  <c r="Z42" i="1"/>
  <c r="F43" i="1" s="1"/>
  <c r="AA42" i="1"/>
  <c r="G43" i="1" s="1"/>
  <c r="AB42" i="1"/>
  <c r="H43" i="1" s="1"/>
  <c r="AC42" i="1"/>
  <c r="M43" i="1" s="1"/>
  <c r="U42" i="1"/>
  <c r="V42" i="1"/>
  <c r="AE42" i="1"/>
  <c r="O43" i="1" s="1"/>
  <c r="AF42" i="1"/>
  <c r="P43" i="1" s="1"/>
  <c r="S49" i="7" l="1"/>
  <c r="T49" i="7" s="1"/>
  <c r="AE49" i="7"/>
  <c r="O50" i="7" s="1"/>
  <c r="V49" i="7"/>
  <c r="AF49" i="7"/>
  <c r="P50" i="7" s="1"/>
  <c r="Q49" i="7"/>
  <c r="R49" i="7" s="1"/>
  <c r="Q50" i="6"/>
  <c r="R50" i="6" s="1"/>
  <c r="S50" i="6"/>
  <c r="T50" i="6" s="1"/>
  <c r="S51" i="5"/>
  <c r="T51" i="5" s="1"/>
  <c r="V51" i="5" s="1"/>
  <c r="Q51" i="5"/>
  <c r="R51" i="5" s="1"/>
  <c r="AC50" i="4"/>
  <c r="M51" i="4" s="1"/>
  <c r="U50" i="4"/>
  <c r="AD50" i="4"/>
  <c r="N51" i="4" s="1"/>
  <c r="S50" i="4"/>
  <c r="T50" i="4" s="1"/>
  <c r="I50" i="3"/>
  <c r="J50" i="3" s="1"/>
  <c r="K50" i="3"/>
  <c r="L50" i="3" s="1"/>
  <c r="Q50" i="3"/>
  <c r="R50" i="3" s="1"/>
  <c r="W42" i="1"/>
  <c r="K43" i="1"/>
  <c r="L43" i="1" s="1"/>
  <c r="I43" i="1"/>
  <c r="J43" i="1" s="1"/>
  <c r="S43" i="1" s="1"/>
  <c r="T43" i="1" s="1"/>
  <c r="AE51" i="5" l="1"/>
  <c r="O52" i="5" s="1"/>
  <c r="AF51" i="5"/>
  <c r="P52" i="5" s="1"/>
  <c r="AD49" i="7"/>
  <c r="N50" i="7" s="1"/>
  <c r="U49" i="7"/>
  <c r="W49" i="7" s="1"/>
  <c r="AA49" i="7"/>
  <c r="G50" i="7" s="1"/>
  <c r="AC49" i="7"/>
  <c r="M50" i="7" s="1"/>
  <c r="AB49" i="7"/>
  <c r="H50" i="7" s="1"/>
  <c r="Z49" i="7"/>
  <c r="F50" i="7" s="1"/>
  <c r="Y49" i="7"/>
  <c r="E50" i="7" s="1"/>
  <c r="AE50" i="6"/>
  <c r="O51" i="6" s="1"/>
  <c r="V50" i="6"/>
  <c r="AF50" i="6"/>
  <c r="P51" i="6" s="1"/>
  <c r="AD50" i="6"/>
  <c r="N51" i="6" s="1"/>
  <c r="U50" i="6"/>
  <c r="W50" i="6" s="1"/>
  <c r="AC50" i="6"/>
  <c r="M51" i="6" s="1"/>
  <c r="AA50" i="6"/>
  <c r="G51" i="6" s="1"/>
  <c r="AB50" i="6"/>
  <c r="H51" i="6" s="1"/>
  <c r="Z50" i="6"/>
  <c r="F51" i="6" s="1"/>
  <c r="Y50" i="6"/>
  <c r="E51" i="6" s="1"/>
  <c r="AD51" i="5"/>
  <c r="N52" i="5" s="1"/>
  <c r="U51" i="5"/>
  <c r="W51" i="5" s="1"/>
  <c r="AC51" i="5"/>
  <c r="M52" i="5" s="1"/>
  <c r="AB51" i="5"/>
  <c r="H52" i="5" s="1"/>
  <c r="Z51" i="5"/>
  <c r="F52" i="5" s="1"/>
  <c r="Y51" i="5"/>
  <c r="E52" i="5" s="1"/>
  <c r="AA51" i="5"/>
  <c r="G52" i="5" s="1"/>
  <c r="AE50" i="4"/>
  <c r="O51" i="4" s="1"/>
  <c r="V50" i="4"/>
  <c r="AF50" i="4"/>
  <c r="P51" i="4" s="1"/>
  <c r="W50" i="4"/>
  <c r="AB50" i="4"/>
  <c r="H51" i="4" s="1"/>
  <c r="AA50" i="4"/>
  <c r="G51" i="4" s="1"/>
  <c r="Y50" i="4"/>
  <c r="E51" i="4" s="1"/>
  <c r="Z50" i="4"/>
  <c r="F51" i="4" s="1"/>
  <c r="U50" i="3"/>
  <c r="AD50" i="3"/>
  <c r="N51" i="3" s="1"/>
  <c r="AC50" i="3"/>
  <c r="M51" i="3" s="1"/>
  <c r="S50" i="3"/>
  <c r="T50" i="3" s="1"/>
  <c r="V43" i="1"/>
  <c r="AE43" i="1"/>
  <c r="O44" i="1" s="1"/>
  <c r="AF43" i="1"/>
  <c r="P44" i="1" s="1"/>
  <c r="Q43" i="1"/>
  <c r="R43" i="1" s="1"/>
  <c r="I50" i="7" l="1"/>
  <c r="J50" i="7" s="1"/>
  <c r="K50" i="7"/>
  <c r="L50" i="7" s="1"/>
  <c r="K51" i="6"/>
  <c r="L51" i="6" s="1"/>
  <c r="I51" i="6"/>
  <c r="J51" i="6" s="1"/>
  <c r="Q51" i="6" s="1"/>
  <c r="R51" i="6" s="1"/>
  <c r="I52" i="5"/>
  <c r="J52" i="5" s="1"/>
  <c r="K52" i="5"/>
  <c r="L52" i="5" s="1"/>
  <c r="Q52" i="5" s="1"/>
  <c r="R52" i="5" s="1"/>
  <c r="K51" i="4"/>
  <c r="L51" i="4" s="1"/>
  <c r="I51" i="4"/>
  <c r="J51" i="4" s="1"/>
  <c r="Q51" i="4" s="1"/>
  <c r="R51" i="4" s="1"/>
  <c r="S51" i="4"/>
  <c r="T51" i="4" s="1"/>
  <c r="V50" i="3"/>
  <c r="W50" i="3" s="1"/>
  <c r="AF50" i="3"/>
  <c r="P51" i="3" s="1"/>
  <c r="AE50" i="3"/>
  <c r="O51" i="3" s="1"/>
  <c r="Z50" i="3"/>
  <c r="F51" i="3" s="1"/>
  <c r="Y50" i="3"/>
  <c r="E51" i="3" s="1"/>
  <c r="AA50" i="3"/>
  <c r="G51" i="3" s="1"/>
  <c r="AB50" i="3"/>
  <c r="H51" i="3" s="1"/>
  <c r="AD43" i="1"/>
  <c r="N44" i="1" s="1"/>
  <c r="AC43" i="1"/>
  <c r="M44" i="1" s="1"/>
  <c r="U43" i="1"/>
  <c r="W43" i="1" s="1"/>
  <c r="AB43" i="1"/>
  <c r="H44" i="1" s="1"/>
  <c r="AA43" i="1"/>
  <c r="G44" i="1" s="1"/>
  <c r="Z43" i="1"/>
  <c r="F44" i="1" s="1"/>
  <c r="Y43" i="1"/>
  <c r="E44" i="1" s="1"/>
  <c r="I44" i="1" s="1"/>
  <c r="J44" i="1" s="1"/>
  <c r="S51" i="6" l="1"/>
  <c r="T51" i="6" s="1"/>
  <c r="S50" i="7"/>
  <c r="T50" i="7" s="1"/>
  <c r="AF50" i="7"/>
  <c r="P51" i="7" s="1"/>
  <c r="V50" i="7"/>
  <c r="AE50" i="7"/>
  <c r="O51" i="7" s="1"/>
  <c r="Q50" i="7"/>
  <c r="R50" i="7" s="1"/>
  <c r="AB51" i="6"/>
  <c r="H52" i="6" s="1"/>
  <c r="AA51" i="6"/>
  <c r="G52" i="6" s="1"/>
  <c r="Z51" i="6"/>
  <c r="F52" i="6" s="1"/>
  <c r="AD51" i="6"/>
  <c r="N52" i="6" s="1"/>
  <c r="U51" i="6"/>
  <c r="AC51" i="6"/>
  <c r="M52" i="6" s="1"/>
  <c r="Y51" i="6"/>
  <c r="E52" i="6" s="1"/>
  <c r="AF51" i="6"/>
  <c r="P52" i="6" s="1"/>
  <c r="AE51" i="6"/>
  <c r="O52" i="6" s="1"/>
  <c r="V51" i="6"/>
  <c r="AD52" i="5"/>
  <c r="N53" i="5" s="1"/>
  <c r="U52" i="5"/>
  <c r="AC52" i="5"/>
  <c r="M53" i="5" s="1"/>
  <c r="S52" i="5"/>
  <c r="T52" i="5" s="1"/>
  <c r="AE51" i="4"/>
  <c r="O52" i="4" s="1"/>
  <c r="V51" i="4"/>
  <c r="AF51" i="4"/>
  <c r="P52" i="4" s="1"/>
  <c r="Z51" i="4"/>
  <c r="F52" i="4" s="1"/>
  <c r="Y51" i="4"/>
  <c r="E52" i="4" s="1"/>
  <c r="AD51" i="4"/>
  <c r="N52" i="4" s="1"/>
  <c r="AC51" i="4"/>
  <c r="M52" i="4" s="1"/>
  <c r="AB51" i="4"/>
  <c r="H52" i="4" s="1"/>
  <c r="AA51" i="4"/>
  <c r="G52" i="4" s="1"/>
  <c r="U51" i="4"/>
  <c r="W51" i="4" s="1"/>
  <c r="K51" i="3"/>
  <c r="L51" i="3" s="1"/>
  <c r="I51" i="3"/>
  <c r="J51" i="3" s="1"/>
  <c r="S51" i="3" s="1"/>
  <c r="T51" i="3" s="1"/>
  <c r="K44" i="1"/>
  <c r="L44" i="1" s="1"/>
  <c r="Q44" i="1" s="1"/>
  <c r="R44" i="1" s="1"/>
  <c r="W51" i="6" l="1"/>
  <c r="AB50" i="7"/>
  <c r="H51" i="7" s="1"/>
  <c r="AA50" i="7"/>
  <c r="G51" i="7" s="1"/>
  <c r="AD50" i="7"/>
  <c r="N51" i="7" s="1"/>
  <c r="AC50" i="7"/>
  <c r="M51" i="7" s="1"/>
  <c r="Z50" i="7"/>
  <c r="F51" i="7" s="1"/>
  <c r="Y50" i="7"/>
  <c r="E51" i="7" s="1"/>
  <c r="U50" i="7"/>
  <c r="W50" i="7" s="1"/>
  <c r="I52" i="6"/>
  <c r="J52" i="6" s="1"/>
  <c r="K52" i="6"/>
  <c r="L52" i="6" s="1"/>
  <c r="Q52" i="6" s="1"/>
  <c r="R52" i="6" s="1"/>
  <c r="AE52" i="5"/>
  <c r="O53" i="5" s="1"/>
  <c r="V52" i="5"/>
  <c r="W52" i="5" s="1"/>
  <c r="AF52" i="5"/>
  <c r="P53" i="5" s="1"/>
  <c r="AB52" i="5"/>
  <c r="H53" i="5" s="1"/>
  <c r="Y52" i="5"/>
  <c r="E53" i="5" s="1"/>
  <c r="Z52" i="5"/>
  <c r="F53" i="5" s="1"/>
  <c r="AA52" i="5"/>
  <c r="G53" i="5" s="1"/>
  <c r="I52" i="4"/>
  <c r="J52" i="4" s="1"/>
  <c r="S52" i="4" s="1"/>
  <c r="T52" i="4" s="1"/>
  <c r="Q52" i="4"/>
  <c r="R52" i="4" s="1"/>
  <c r="K52" i="4"/>
  <c r="L52" i="4" s="1"/>
  <c r="AF51" i="3"/>
  <c r="P52" i="3" s="1"/>
  <c r="AE51" i="3"/>
  <c r="O52" i="3" s="1"/>
  <c r="V51" i="3"/>
  <c r="Q51" i="3"/>
  <c r="R51" i="3" s="1"/>
  <c r="U44" i="1"/>
  <c r="AC44" i="1"/>
  <c r="M45" i="1" s="1"/>
  <c r="AD44" i="1"/>
  <c r="N45" i="1" s="1"/>
  <c r="S44" i="1"/>
  <c r="T44" i="1" s="1"/>
  <c r="I51" i="7" l="1"/>
  <c r="J51" i="7" s="1"/>
  <c r="K51" i="7"/>
  <c r="L51" i="7" s="1"/>
  <c r="Q51" i="7" s="1"/>
  <c r="R51" i="7" s="1"/>
  <c r="AC52" i="6"/>
  <c r="M53" i="6" s="1"/>
  <c r="U52" i="6"/>
  <c r="AD52" i="6"/>
  <c r="N53" i="6" s="1"/>
  <c r="S52" i="6"/>
  <c r="T52" i="6" s="1"/>
  <c r="AB52" i="6" s="1"/>
  <c r="H53" i="6" s="1"/>
  <c r="K53" i="5"/>
  <c r="L53" i="5" s="1"/>
  <c r="I53" i="5"/>
  <c r="J53" i="5" s="1"/>
  <c r="S53" i="5" s="1"/>
  <c r="T53" i="5" s="1"/>
  <c r="AE52" i="4"/>
  <c r="O53" i="4" s="1"/>
  <c r="V52" i="4"/>
  <c r="AF52" i="4"/>
  <c r="P53" i="4" s="1"/>
  <c r="AD52" i="4"/>
  <c r="N53" i="4" s="1"/>
  <c r="U52" i="4"/>
  <c r="W52" i="4" s="1"/>
  <c r="Y52" i="4"/>
  <c r="E53" i="4" s="1"/>
  <c r="AC52" i="4"/>
  <c r="M53" i="4" s="1"/>
  <c r="Z52" i="4"/>
  <c r="F53" i="4" s="1"/>
  <c r="AB52" i="4"/>
  <c r="H53" i="4" s="1"/>
  <c r="AA52" i="4"/>
  <c r="G53" i="4" s="1"/>
  <c r="Y51" i="3"/>
  <c r="E52" i="3" s="1"/>
  <c r="U51" i="3"/>
  <c r="W51" i="3" s="1"/>
  <c r="AD51" i="3"/>
  <c r="N52" i="3" s="1"/>
  <c r="AB51" i="3"/>
  <c r="H52" i="3" s="1"/>
  <c r="AA51" i="3"/>
  <c r="G52" i="3" s="1"/>
  <c r="Z51" i="3"/>
  <c r="F52" i="3" s="1"/>
  <c r="AC51" i="3"/>
  <c r="M52" i="3" s="1"/>
  <c r="Z44" i="1"/>
  <c r="F45" i="1" s="1"/>
  <c r="V44" i="1"/>
  <c r="W44" i="1" s="1"/>
  <c r="AF44" i="1"/>
  <c r="P45" i="1" s="1"/>
  <c r="AE44" i="1"/>
  <c r="O45" i="1" s="1"/>
  <c r="Y44" i="1"/>
  <c r="E45" i="1" s="1"/>
  <c r="I45" i="1" s="1"/>
  <c r="J45" i="1" s="1"/>
  <c r="AA44" i="1"/>
  <c r="G45" i="1" s="1"/>
  <c r="AB44" i="1"/>
  <c r="H45" i="1" s="1"/>
  <c r="AC51" i="7" l="1"/>
  <c r="M52" i="7" s="1"/>
  <c r="U51" i="7"/>
  <c r="AD51" i="7"/>
  <c r="N52" i="7" s="1"/>
  <c r="S51" i="7"/>
  <c r="T51" i="7" s="1"/>
  <c r="AB51" i="7" s="1"/>
  <c r="H52" i="7" s="1"/>
  <c r="Y52" i="6"/>
  <c r="E53" i="6" s="1"/>
  <c r="Z52" i="6"/>
  <c r="F53" i="6" s="1"/>
  <c r="AA52" i="6"/>
  <c r="G53" i="6" s="1"/>
  <c r="AF52" i="6"/>
  <c r="P53" i="6" s="1"/>
  <c r="AE52" i="6"/>
  <c r="O53" i="6" s="1"/>
  <c r="V52" i="6"/>
  <c r="W52" i="6" s="1"/>
  <c r="AF53" i="5"/>
  <c r="P54" i="5" s="1"/>
  <c r="AE53" i="5"/>
  <c r="O54" i="5" s="1"/>
  <c r="V53" i="5"/>
  <c r="Q53" i="5"/>
  <c r="R53" i="5" s="1"/>
  <c r="I53" i="4"/>
  <c r="J53" i="4" s="1"/>
  <c r="S53" i="4" s="1"/>
  <c r="T53" i="4" s="1"/>
  <c r="K53" i="4"/>
  <c r="L53" i="4" s="1"/>
  <c r="K52" i="3"/>
  <c r="L52" i="3" s="1"/>
  <c r="I52" i="3"/>
  <c r="J52" i="3" s="1"/>
  <c r="K45" i="1"/>
  <c r="L45" i="1" s="1"/>
  <c r="Q45" i="1" s="1"/>
  <c r="R45" i="1" s="1"/>
  <c r="S45" i="1"/>
  <c r="T45" i="1" s="1"/>
  <c r="Y51" i="7" l="1"/>
  <c r="E52" i="7" s="1"/>
  <c r="AF51" i="7"/>
  <c r="P52" i="7" s="1"/>
  <c r="AE51" i="7"/>
  <c r="O52" i="7" s="1"/>
  <c r="V51" i="7"/>
  <c r="W51" i="7" s="1"/>
  <c r="Z51" i="7"/>
  <c r="F52" i="7" s="1"/>
  <c r="AA51" i="7"/>
  <c r="G52" i="7" s="1"/>
  <c r="K53" i="6"/>
  <c r="L53" i="6" s="1"/>
  <c r="I53" i="6"/>
  <c r="J53" i="6" s="1"/>
  <c r="Q53" i="6" s="1"/>
  <c r="R53" i="6" s="1"/>
  <c r="AD53" i="5"/>
  <c r="N54" i="5" s="1"/>
  <c r="U53" i="5"/>
  <c r="W53" i="5" s="1"/>
  <c r="AB53" i="5"/>
  <c r="H54" i="5" s="1"/>
  <c r="AA53" i="5"/>
  <c r="G54" i="5" s="1"/>
  <c r="AC53" i="5"/>
  <c r="M54" i="5" s="1"/>
  <c r="Y53" i="5"/>
  <c r="E54" i="5" s="1"/>
  <c r="Z53" i="5"/>
  <c r="F54" i="5" s="1"/>
  <c r="AE53" i="4"/>
  <c r="O54" i="4" s="1"/>
  <c r="AF53" i="4"/>
  <c r="P54" i="4" s="1"/>
  <c r="V53" i="4"/>
  <c r="Q53" i="4"/>
  <c r="R53" i="4" s="1"/>
  <c r="Q52" i="3"/>
  <c r="R52" i="3" s="1"/>
  <c r="AD52" i="3"/>
  <c r="N53" i="3" s="1"/>
  <c r="U52" i="3"/>
  <c r="AC52" i="3"/>
  <c r="M53" i="3" s="1"/>
  <c r="S52" i="3"/>
  <c r="T52" i="3" s="1"/>
  <c r="Y52" i="3" s="1"/>
  <c r="E53" i="3" s="1"/>
  <c r="AF45" i="1"/>
  <c r="P46" i="1" s="1"/>
  <c r="AE45" i="1"/>
  <c r="O46" i="1" s="1"/>
  <c r="V45" i="1"/>
  <c r="AC45" i="1"/>
  <c r="M46" i="1" s="1"/>
  <c r="AB45" i="1"/>
  <c r="H46" i="1" s="1"/>
  <c r="Y45" i="1"/>
  <c r="E46" i="1" s="1"/>
  <c r="I46" i="1" s="1"/>
  <c r="J46" i="1" s="1"/>
  <c r="U45" i="1"/>
  <c r="AD45" i="1"/>
  <c r="N46" i="1" s="1"/>
  <c r="AA45" i="1"/>
  <c r="G46" i="1" s="1"/>
  <c r="Z45" i="1"/>
  <c r="F46" i="1" s="1"/>
  <c r="K52" i="7" l="1"/>
  <c r="L52" i="7" s="1"/>
  <c r="I52" i="7"/>
  <c r="J52" i="7" s="1"/>
  <c r="Q52" i="7" s="1"/>
  <c r="R52" i="7" s="1"/>
  <c r="AD53" i="6"/>
  <c r="N54" i="6" s="1"/>
  <c r="U53" i="6"/>
  <c r="AC53" i="6"/>
  <c r="M54" i="6" s="1"/>
  <c r="S53" i="6"/>
  <c r="T53" i="6" s="1"/>
  <c r="I54" i="5"/>
  <c r="J54" i="5" s="1"/>
  <c r="K54" i="5"/>
  <c r="L54" i="5" s="1"/>
  <c r="AB53" i="4"/>
  <c r="H54" i="4" s="1"/>
  <c r="AA53" i="4"/>
  <c r="G54" i="4" s="1"/>
  <c r="AD53" i="4"/>
  <c r="N54" i="4" s="1"/>
  <c r="AC53" i="4"/>
  <c r="M54" i="4" s="1"/>
  <c r="Z53" i="4"/>
  <c r="F54" i="4" s="1"/>
  <c r="Y53" i="4"/>
  <c r="E54" i="4" s="1"/>
  <c r="U53" i="4"/>
  <c r="W53" i="4" s="1"/>
  <c r="AF52" i="3"/>
  <c r="P53" i="3" s="1"/>
  <c r="AE52" i="3"/>
  <c r="O53" i="3" s="1"/>
  <c r="V52" i="3"/>
  <c r="W52" i="3" s="1"/>
  <c r="Z52" i="3"/>
  <c r="F53" i="3" s="1"/>
  <c r="AB52" i="3"/>
  <c r="H53" i="3" s="1"/>
  <c r="AA52" i="3"/>
  <c r="G53" i="3" s="1"/>
  <c r="W45" i="1"/>
  <c r="K46" i="1"/>
  <c r="L46" i="1" s="1"/>
  <c r="S46" i="1" s="1"/>
  <c r="T46" i="1" s="1"/>
  <c r="AD52" i="7" l="1"/>
  <c r="N53" i="7" s="1"/>
  <c r="U52" i="7"/>
  <c r="AC52" i="7"/>
  <c r="M53" i="7" s="1"/>
  <c r="S52" i="7"/>
  <c r="T52" i="7" s="1"/>
  <c r="V53" i="6"/>
  <c r="W53" i="6" s="1"/>
  <c r="AE53" i="6"/>
  <c r="O54" i="6" s="1"/>
  <c r="AF53" i="6"/>
  <c r="P54" i="6" s="1"/>
  <c r="AA53" i="6"/>
  <c r="G54" i="6" s="1"/>
  <c r="AB53" i="6"/>
  <c r="H54" i="6" s="1"/>
  <c r="Y53" i="6"/>
  <c r="E54" i="6" s="1"/>
  <c r="Z53" i="6"/>
  <c r="F54" i="6" s="1"/>
  <c r="Q54" i="5"/>
  <c r="R54" i="5" s="1"/>
  <c r="AC54" i="5"/>
  <c r="M55" i="5" s="1"/>
  <c r="AD54" i="5"/>
  <c r="N55" i="5" s="1"/>
  <c r="U54" i="5"/>
  <c r="S54" i="5"/>
  <c r="T54" i="5" s="1"/>
  <c r="AB54" i="5" s="1"/>
  <c r="H55" i="5" s="1"/>
  <c r="I54" i="4"/>
  <c r="J54" i="4" s="1"/>
  <c r="K54" i="4"/>
  <c r="L54" i="4" s="1"/>
  <c r="K53" i="3"/>
  <c r="L53" i="3" s="1"/>
  <c r="I53" i="3"/>
  <c r="J53" i="3" s="1"/>
  <c r="Q53" i="3" s="1"/>
  <c r="R53" i="3" s="1"/>
  <c r="V46" i="1"/>
  <c r="AE46" i="1"/>
  <c r="O47" i="1" s="1"/>
  <c r="AF46" i="1"/>
  <c r="P47" i="1" s="1"/>
  <c r="Q46" i="1"/>
  <c r="R46" i="1" s="1"/>
  <c r="AE52" i="7" l="1"/>
  <c r="O53" i="7" s="1"/>
  <c r="V52" i="7"/>
  <c r="AF52" i="7"/>
  <c r="P53" i="7" s="1"/>
  <c r="AA52" i="7"/>
  <c r="G53" i="7" s="1"/>
  <c r="AB52" i="7"/>
  <c r="H53" i="7" s="1"/>
  <c r="Z52" i="7"/>
  <c r="F53" i="7" s="1"/>
  <c r="Y52" i="7"/>
  <c r="E53" i="7" s="1"/>
  <c r="W52" i="7"/>
  <c r="I54" i="6"/>
  <c r="J54" i="6" s="1"/>
  <c r="K54" i="6"/>
  <c r="L54" i="6" s="1"/>
  <c r="AF54" i="5"/>
  <c r="P55" i="5" s="1"/>
  <c r="V54" i="5"/>
  <c r="AE54" i="5"/>
  <c r="O55" i="5" s="1"/>
  <c r="W54" i="5"/>
  <c r="Z54" i="5"/>
  <c r="F55" i="5" s="1"/>
  <c r="Y54" i="5"/>
  <c r="E55" i="5" s="1"/>
  <c r="AA54" i="5"/>
  <c r="G55" i="5" s="1"/>
  <c r="S54" i="4"/>
  <c r="T54" i="4" s="1"/>
  <c r="Q54" i="4"/>
  <c r="R54" i="4" s="1"/>
  <c r="U53" i="3"/>
  <c r="AD53" i="3"/>
  <c r="N54" i="3" s="1"/>
  <c r="AC53" i="3"/>
  <c r="M54" i="3" s="1"/>
  <c r="S53" i="3"/>
  <c r="T53" i="3" s="1"/>
  <c r="AA46" i="1"/>
  <c r="G47" i="1" s="1"/>
  <c r="AB46" i="1"/>
  <c r="H47" i="1" s="1"/>
  <c r="AC46" i="1"/>
  <c r="M47" i="1" s="1"/>
  <c r="U46" i="1"/>
  <c r="W46" i="1" s="1"/>
  <c r="AD46" i="1"/>
  <c r="N47" i="1" s="1"/>
  <c r="Z46" i="1"/>
  <c r="F47" i="1" s="1"/>
  <c r="Y46" i="1"/>
  <c r="E47" i="1" s="1"/>
  <c r="I47" i="1" s="1"/>
  <c r="J47" i="1" s="1"/>
  <c r="Q54" i="6" l="1"/>
  <c r="R54" i="6" s="1"/>
  <c r="I53" i="7"/>
  <c r="J53" i="7" s="1"/>
  <c r="K53" i="7"/>
  <c r="L53" i="7" s="1"/>
  <c r="S53" i="7" s="1"/>
  <c r="T53" i="7" s="1"/>
  <c r="S54" i="6"/>
  <c r="T54" i="6" s="1"/>
  <c r="AB54" i="6" s="1"/>
  <c r="H55" i="6" s="1"/>
  <c r="AD54" i="6"/>
  <c r="N55" i="6" s="1"/>
  <c r="AC54" i="6"/>
  <c r="M55" i="6" s="1"/>
  <c r="U54" i="6"/>
  <c r="I55" i="5"/>
  <c r="J55" i="5" s="1"/>
  <c r="K55" i="5"/>
  <c r="L55" i="5" s="1"/>
  <c r="Y54" i="4"/>
  <c r="E55" i="4" s="1"/>
  <c r="U54" i="4"/>
  <c r="AC54" i="4"/>
  <c r="M55" i="4" s="1"/>
  <c r="Z54" i="4"/>
  <c r="F55" i="4" s="1"/>
  <c r="AD54" i="4"/>
  <c r="N55" i="4" s="1"/>
  <c r="AB54" i="4"/>
  <c r="H55" i="4" s="1"/>
  <c r="AA54" i="4"/>
  <c r="G55" i="4" s="1"/>
  <c r="AF54" i="4"/>
  <c r="P55" i="4" s="1"/>
  <c r="V54" i="4"/>
  <c r="AE54" i="4"/>
  <c r="O55" i="4" s="1"/>
  <c r="AF53" i="3"/>
  <c r="P54" i="3" s="1"/>
  <c r="AE53" i="3"/>
  <c r="O54" i="3" s="1"/>
  <c r="V53" i="3"/>
  <c r="AB53" i="3"/>
  <c r="H54" i="3" s="1"/>
  <c r="W53" i="3"/>
  <c r="Y53" i="3"/>
  <c r="E54" i="3" s="1"/>
  <c r="Z53" i="3"/>
  <c r="F54" i="3" s="1"/>
  <c r="AA53" i="3"/>
  <c r="G54" i="3" s="1"/>
  <c r="K47" i="1"/>
  <c r="L47" i="1" s="1"/>
  <c r="S47" i="1" s="1"/>
  <c r="T47" i="1" s="1"/>
  <c r="Y54" i="6" l="1"/>
  <c r="E55" i="6" s="1"/>
  <c r="Z54" i="6"/>
  <c r="F55" i="6" s="1"/>
  <c r="AA54" i="6"/>
  <c r="G55" i="6" s="1"/>
  <c r="Q53" i="7"/>
  <c r="R53" i="7" s="1"/>
  <c r="Z53" i="7" s="1"/>
  <c r="F54" i="7" s="1"/>
  <c r="AE53" i="7"/>
  <c r="O54" i="7" s="1"/>
  <c r="V53" i="7"/>
  <c r="AF53" i="7"/>
  <c r="P54" i="7" s="1"/>
  <c r="AA53" i="7"/>
  <c r="G54" i="7" s="1"/>
  <c r="I55" i="6"/>
  <c r="J55" i="6" s="1"/>
  <c r="K55" i="6"/>
  <c r="L55" i="6" s="1"/>
  <c r="AE54" i="6"/>
  <c r="O55" i="6" s="1"/>
  <c r="V54" i="6"/>
  <c r="W54" i="6" s="1"/>
  <c r="AF54" i="6"/>
  <c r="P55" i="6" s="1"/>
  <c r="S55" i="5"/>
  <c r="T55" i="5" s="1"/>
  <c r="AF55" i="5"/>
  <c r="P56" i="5" s="1"/>
  <c r="AE55" i="5"/>
  <c r="O56" i="5" s="1"/>
  <c r="V55" i="5"/>
  <c r="Q55" i="5"/>
  <c r="R55" i="5" s="1"/>
  <c r="I55" i="4"/>
  <c r="J55" i="4" s="1"/>
  <c r="K55" i="4"/>
  <c r="L55" i="4" s="1"/>
  <c r="S55" i="4" s="1"/>
  <c r="T55" i="4" s="1"/>
  <c r="W54" i="4"/>
  <c r="K54" i="3"/>
  <c r="L54" i="3" s="1"/>
  <c r="I54" i="3"/>
  <c r="J54" i="3" s="1"/>
  <c r="Q54" i="3" s="1"/>
  <c r="R54" i="3" s="1"/>
  <c r="V47" i="1"/>
  <c r="AE47" i="1"/>
  <c r="O48" i="1" s="1"/>
  <c r="AF47" i="1"/>
  <c r="P48" i="1" s="1"/>
  <c r="Q47" i="1"/>
  <c r="R47" i="1" s="1"/>
  <c r="U53" i="7" l="1"/>
  <c r="W53" i="7" s="1"/>
  <c r="AB53" i="7"/>
  <c r="H54" i="7" s="1"/>
  <c r="AD53" i="7"/>
  <c r="N54" i="7" s="1"/>
  <c r="AC53" i="7"/>
  <c r="M54" i="7" s="1"/>
  <c r="Y53" i="7"/>
  <c r="E54" i="7" s="1"/>
  <c r="Q55" i="6"/>
  <c r="R55" i="6" s="1"/>
  <c r="I54" i="7"/>
  <c r="J54" i="7" s="1"/>
  <c r="K54" i="7"/>
  <c r="L54" i="7" s="1"/>
  <c r="AD55" i="6"/>
  <c r="N56" i="6" s="1"/>
  <c r="U55" i="6"/>
  <c r="AC55" i="6"/>
  <c r="M56" i="6" s="1"/>
  <c r="AB55" i="6"/>
  <c r="H56" i="6" s="1"/>
  <c r="Y55" i="6"/>
  <c r="E56" i="6" s="1"/>
  <c r="S55" i="6"/>
  <c r="T55" i="6" s="1"/>
  <c r="AA55" i="6" s="1"/>
  <c r="G56" i="6" s="1"/>
  <c r="Z55" i="5"/>
  <c r="F56" i="5" s="1"/>
  <c r="Y55" i="5"/>
  <c r="E56" i="5" s="1"/>
  <c r="AD55" i="5"/>
  <c r="N56" i="5" s="1"/>
  <c r="U55" i="5"/>
  <c r="W55" i="5" s="1"/>
  <c r="AC55" i="5"/>
  <c r="M56" i="5" s="1"/>
  <c r="AB55" i="5"/>
  <c r="H56" i="5" s="1"/>
  <c r="AA55" i="5"/>
  <c r="G56" i="5" s="1"/>
  <c r="AE55" i="4"/>
  <c r="O56" i="4" s="1"/>
  <c r="V55" i="4"/>
  <c r="AF55" i="4"/>
  <c r="P56" i="4" s="1"/>
  <c r="Q55" i="4"/>
  <c r="R55" i="4" s="1"/>
  <c r="AD54" i="3"/>
  <c r="N55" i="3" s="1"/>
  <c r="U54" i="3"/>
  <c r="AC54" i="3"/>
  <c r="M55" i="3" s="1"/>
  <c r="S54" i="3"/>
  <c r="T54" i="3" s="1"/>
  <c r="Z54" i="3" s="1"/>
  <c r="F55" i="3" s="1"/>
  <c r="Z47" i="1"/>
  <c r="F48" i="1" s="1"/>
  <c r="AA47" i="1"/>
  <c r="G48" i="1" s="1"/>
  <c r="AB47" i="1"/>
  <c r="H48" i="1" s="1"/>
  <c r="AC47" i="1"/>
  <c r="M48" i="1" s="1"/>
  <c r="Y47" i="1"/>
  <c r="E48" i="1" s="1"/>
  <c r="I48" i="1" s="1"/>
  <c r="J48" i="1" s="1"/>
  <c r="AD47" i="1"/>
  <c r="N48" i="1" s="1"/>
  <c r="U47" i="1"/>
  <c r="W47" i="1" s="1"/>
  <c r="Z55" i="6" l="1"/>
  <c r="F56" i="6" s="1"/>
  <c r="Q54" i="7"/>
  <c r="R54" i="7" s="1"/>
  <c r="U54" i="7"/>
  <c r="AC54" i="7"/>
  <c r="M55" i="7" s="1"/>
  <c r="AD54" i="7"/>
  <c r="N55" i="7" s="1"/>
  <c r="S54" i="7"/>
  <c r="T54" i="7" s="1"/>
  <c r="AA54" i="7" s="1"/>
  <c r="G55" i="7" s="1"/>
  <c r="I56" i="6"/>
  <c r="J56" i="6" s="1"/>
  <c r="Q56" i="6" s="1"/>
  <c r="R56" i="6" s="1"/>
  <c r="K56" i="6"/>
  <c r="L56" i="6" s="1"/>
  <c r="AF55" i="6"/>
  <c r="P56" i="6" s="1"/>
  <c r="AE55" i="6"/>
  <c r="O56" i="6" s="1"/>
  <c r="V55" i="6"/>
  <c r="W55" i="6" s="1"/>
  <c r="I56" i="5"/>
  <c r="J56" i="5" s="1"/>
  <c r="K56" i="5"/>
  <c r="L56" i="5" s="1"/>
  <c r="AD55" i="4"/>
  <c r="N56" i="4" s="1"/>
  <c r="U55" i="4"/>
  <c r="W55" i="4" s="1"/>
  <c r="AC55" i="4"/>
  <c r="M56" i="4" s="1"/>
  <c r="AB55" i="4"/>
  <c r="H56" i="4" s="1"/>
  <c r="AA55" i="4"/>
  <c r="G56" i="4" s="1"/>
  <c r="Z55" i="4"/>
  <c r="F56" i="4" s="1"/>
  <c r="Y55" i="4"/>
  <c r="E56" i="4" s="1"/>
  <c r="AF54" i="3"/>
  <c r="P55" i="3" s="1"/>
  <c r="AE54" i="3"/>
  <c r="O55" i="3" s="1"/>
  <c r="V54" i="3"/>
  <c r="W54" i="3" s="1"/>
  <c r="AB54" i="3"/>
  <c r="H55" i="3" s="1"/>
  <c r="Y54" i="3"/>
  <c r="E55" i="3" s="1"/>
  <c r="AA54" i="3"/>
  <c r="G55" i="3" s="1"/>
  <c r="K48" i="1"/>
  <c r="L48" i="1" s="1"/>
  <c r="S48" i="1" s="1"/>
  <c r="T48" i="1" s="1"/>
  <c r="Q48" i="1"/>
  <c r="R48" i="1" s="1"/>
  <c r="AF54" i="7" l="1"/>
  <c r="P55" i="7" s="1"/>
  <c r="AE54" i="7"/>
  <c r="O55" i="7" s="1"/>
  <c r="V54" i="7"/>
  <c r="W54" i="7" s="1"/>
  <c r="Z54" i="7"/>
  <c r="F55" i="7" s="1"/>
  <c r="Y54" i="7"/>
  <c r="E55" i="7" s="1"/>
  <c r="AB54" i="7"/>
  <c r="H55" i="7" s="1"/>
  <c r="AC56" i="6"/>
  <c r="M57" i="6" s="1"/>
  <c r="AD56" i="6"/>
  <c r="N57" i="6" s="1"/>
  <c r="U56" i="6"/>
  <c r="S56" i="6"/>
  <c r="T56" i="6" s="1"/>
  <c r="Y56" i="6" s="1"/>
  <c r="E57" i="6" s="1"/>
  <c r="S56" i="5"/>
  <c r="T56" i="5" s="1"/>
  <c r="V56" i="5" s="1"/>
  <c r="Q56" i="5"/>
  <c r="R56" i="5" s="1"/>
  <c r="I56" i="4"/>
  <c r="J56" i="4" s="1"/>
  <c r="K56" i="4"/>
  <c r="L56" i="4" s="1"/>
  <c r="K55" i="3"/>
  <c r="L55" i="3" s="1"/>
  <c r="I55" i="3"/>
  <c r="J55" i="3" s="1"/>
  <c r="Q55" i="3" s="1"/>
  <c r="R55" i="3" s="1"/>
  <c r="AE48" i="1"/>
  <c r="O49" i="1" s="1"/>
  <c r="AF48" i="1"/>
  <c r="P49" i="1" s="1"/>
  <c r="V48" i="1"/>
  <c r="Y48" i="1"/>
  <c r="E49" i="1" s="1"/>
  <c r="Z48" i="1"/>
  <c r="F49" i="1" s="1"/>
  <c r="AB48" i="1"/>
  <c r="H49" i="1" s="1"/>
  <c r="AC48" i="1"/>
  <c r="M49" i="1" s="1"/>
  <c r="AD48" i="1"/>
  <c r="N49" i="1" s="1"/>
  <c r="U48" i="1"/>
  <c r="AA48" i="1"/>
  <c r="G49" i="1" s="1"/>
  <c r="AE56" i="5" l="1"/>
  <c r="O57" i="5" s="1"/>
  <c r="I55" i="7"/>
  <c r="J55" i="7" s="1"/>
  <c r="K55" i="7"/>
  <c r="L55" i="7" s="1"/>
  <c r="V56" i="6"/>
  <c r="AF56" i="6"/>
  <c r="P57" i="6" s="1"/>
  <c r="AE56" i="6"/>
  <c r="O57" i="6" s="1"/>
  <c r="W56" i="6"/>
  <c r="Z56" i="6"/>
  <c r="F57" i="6" s="1"/>
  <c r="AA56" i="6"/>
  <c r="G57" i="6" s="1"/>
  <c r="AB56" i="6"/>
  <c r="H57" i="6" s="1"/>
  <c r="AF56" i="5"/>
  <c r="P57" i="5" s="1"/>
  <c r="AD56" i="5"/>
  <c r="N57" i="5" s="1"/>
  <c r="U56" i="5"/>
  <c r="W56" i="5" s="1"/>
  <c r="AC56" i="5"/>
  <c r="M57" i="5" s="1"/>
  <c r="AA56" i="5"/>
  <c r="G57" i="5" s="1"/>
  <c r="Z56" i="5"/>
  <c r="F57" i="5" s="1"/>
  <c r="Y56" i="5"/>
  <c r="E57" i="5" s="1"/>
  <c r="AB56" i="5"/>
  <c r="H57" i="5" s="1"/>
  <c r="S55" i="3"/>
  <c r="T55" i="3" s="1"/>
  <c r="Z55" i="3" s="1"/>
  <c r="F56" i="3" s="1"/>
  <c r="S56" i="4"/>
  <c r="T56" i="4" s="1"/>
  <c r="Q56" i="4"/>
  <c r="R56" i="4" s="1"/>
  <c r="AE55" i="3"/>
  <c r="O56" i="3" s="1"/>
  <c r="AF55" i="3"/>
  <c r="P56" i="3" s="1"/>
  <c r="V55" i="3"/>
  <c r="AD55" i="3"/>
  <c r="N56" i="3" s="1"/>
  <c r="AC55" i="3"/>
  <c r="M56" i="3" s="1"/>
  <c r="AB55" i="3"/>
  <c r="H56" i="3" s="1"/>
  <c r="AA55" i="3"/>
  <c r="G56" i="3" s="1"/>
  <c r="Y55" i="3"/>
  <c r="E56" i="3" s="1"/>
  <c r="U55" i="3"/>
  <c r="K49" i="1"/>
  <c r="L49" i="1" s="1"/>
  <c r="W48" i="1"/>
  <c r="I49" i="1"/>
  <c r="J49" i="1" s="1"/>
  <c r="Q55" i="7" l="1"/>
  <c r="R55" i="7" s="1"/>
  <c r="S55" i="7"/>
  <c r="T55" i="7" s="1"/>
  <c r="K57" i="6"/>
  <c r="L57" i="6" s="1"/>
  <c r="I57" i="6"/>
  <c r="J57" i="6" s="1"/>
  <c r="Q57" i="6" s="1"/>
  <c r="R57" i="6" s="1"/>
  <c r="I57" i="5"/>
  <c r="J57" i="5" s="1"/>
  <c r="K57" i="5"/>
  <c r="L57" i="5" s="1"/>
  <c r="Q57" i="5" s="1"/>
  <c r="R57" i="5" s="1"/>
  <c r="AA56" i="4"/>
  <c r="G57" i="4" s="1"/>
  <c r="Z56" i="4"/>
  <c r="F57" i="4" s="1"/>
  <c r="U56" i="4"/>
  <c r="AC56" i="4"/>
  <c r="M57" i="4" s="1"/>
  <c r="AD56" i="4"/>
  <c r="N57" i="4" s="1"/>
  <c r="AB56" i="4"/>
  <c r="H57" i="4" s="1"/>
  <c r="Y56" i="4"/>
  <c r="E57" i="4" s="1"/>
  <c r="V56" i="4"/>
  <c r="AF56" i="4"/>
  <c r="P57" i="4" s="1"/>
  <c r="AE56" i="4"/>
  <c r="O57" i="4" s="1"/>
  <c r="K56" i="3"/>
  <c r="L56" i="3" s="1"/>
  <c r="W55" i="3"/>
  <c r="I56" i="3"/>
  <c r="J56" i="3" s="1"/>
  <c r="Q56" i="3" s="1"/>
  <c r="R56" i="3" s="1"/>
  <c r="Q49" i="1"/>
  <c r="R49" i="1" s="1"/>
  <c r="S49" i="1"/>
  <c r="T49" i="1" s="1"/>
  <c r="V55" i="7" l="1"/>
  <c r="AF55" i="7"/>
  <c r="P56" i="7" s="1"/>
  <c r="AE55" i="7"/>
  <c r="O56" i="7" s="1"/>
  <c r="AC55" i="7"/>
  <c r="M56" i="7" s="1"/>
  <c r="AB55" i="7"/>
  <c r="H56" i="7" s="1"/>
  <c r="Y55" i="7"/>
  <c r="E56" i="7" s="1"/>
  <c r="U55" i="7"/>
  <c r="W55" i="7" s="1"/>
  <c r="AD55" i="7"/>
  <c r="N56" i="7" s="1"/>
  <c r="AA55" i="7"/>
  <c r="G56" i="7" s="1"/>
  <c r="Z55" i="7"/>
  <c r="F56" i="7" s="1"/>
  <c r="S57" i="6"/>
  <c r="T57" i="6" s="1"/>
  <c r="AB57" i="6" s="1"/>
  <c r="H58" i="6" s="1"/>
  <c r="Y57" i="6"/>
  <c r="E58" i="6" s="1"/>
  <c r="AD57" i="6"/>
  <c r="N58" i="6" s="1"/>
  <c r="U57" i="6"/>
  <c r="AC57" i="6"/>
  <c r="M58" i="6" s="1"/>
  <c r="AD57" i="5"/>
  <c r="N58" i="5" s="1"/>
  <c r="AC57" i="5"/>
  <c r="M58" i="5" s="1"/>
  <c r="U57" i="5"/>
  <c r="S57" i="5"/>
  <c r="T57" i="5" s="1"/>
  <c r="Y57" i="5" s="1"/>
  <c r="E58" i="5" s="1"/>
  <c r="I57" i="4"/>
  <c r="J57" i="4" s="1"/>
  <c r="W56" i="4"/>
  <c r="K57" i="4"/>
  <c r="L57" i="4" s="1"/>
  <c r="S57" i="4" s="1"/>
  <c r="T57" i="4" s="1"/>
  <c r="S56" i="3"/>
  <c r="T56" i="3" s="1"/>
  <c r="Y56" i="3" s="1"/>
  <c r="E57" i="3" s="1"/>
  <c r="AA56" i="3"/>
  <c r="G57" i="3" s="1"/>
  <c r="Z56" i="3"/>
  <c r="F57" i="3" s="1"/>
  <c r="U56" i="3"/>
  <c r="AD56" i="3"/>
  <c r="N57" i="3" s="1"/>
  <c r="AC56" i="3"/>
  <c r="M57" i="3" s="1"/>
  <c r="AE56" i="3"/>
  <c r="O57" i="3" s="1"/>
  <c r="Y49" i="1"/>
  <c r="E50" i="1" s="1"/>
  <c r="V49" i="1"/>
  <c r="AE49" i="1"/>
  <c r="O50" i="1" s="1"/>
  <c r="AF49" i="1"/>
  <c r="P50" i="1" s="1"/>
  <c r="AC49" i="1"/>
  <c r="M50" i="1" s="1"/>
  <c r="U49" i="1"/>
  <c r="AD49" i="1"/>
  <c r="N50" i="1" s="1"/>
  <c r="AA49" i="1"/>
  <c r="G50" i="1" s="1"/>
  <c r="K50" i="1" s="1"/>
  <c r="L50" i="1" s="1"/>
  <c r="Z49" i="1"/>
  <c r="F50" i="1" s="1"/>
  <c r="AB49" i="1"/>
  <c r="H50" i="1" s="1"/>
  <c r="AA57" i="6" l="1"/>
  <c r="G58" i="6" s="1"/>
  <c r="Z57" i="6"/>
  <c r="F58" i="6" s="1"/>
  <c r="I56" i="7"/>
  <c r="J56" i="7" s="1"/>
  <c r="K56" i="7"/>
  <c r="L56" i="7" s="1"/>
  <c r="K58" i="6"/>
  <c r="L58" i="6" s="1"/>
  <c r="I58" i="6"/>
  <c r="J58" i="6" s="1"/>
  <c r="Q58" i="6" s="1"/>
  <c r="R58" i="6" s="1"/>
  <c r="AF57" i="6"/>
  <c r="P58" i="6" s="1"/>
  <c r="AE57" i="6"/>
  <c r="O58" i="6" s="1"/>
  <c r="V57" i="6"/>
  <c r="W57" i="6" s="1"/>
  <c r="AF57" i="5"/>
  <c r="P58" i="5" s="1"/>
  <c r="AE57" i="5"/>
  <c r="O58" i="5" s="1"/>
  <c r="V57" i="5"/>
  <c r="W57" i="5" s="1"/>
  <c r="Z57" i="5"/>
  <c r="F58" i="5" s="1"/>
  <c r="I58" i="5" s="1"/>
  <c r="J58" i="5" s="1"/>
  <c r="AA57" i="5"/>
  <c r="G58" i="5" s="1"/>
  <c r="AB57" i="5"/>
  <c r="H58" i="5" s="1"/>
  <c r="AF56" i="3"/>
  <c r="P57" i="3" s="1"/>
  <c r="AB56" i="3"/>
  <c r="H57" i="3" s="1"/>
  <c r="K57" i="3" s="1"/>
  <c r="L57" i="3" s="1"/>
  <c r="V56" i="3"/>
  <c r="W56" i="3" s="1"/>
  <c r="AF57" i="4"/>
  <c r="P58" i="4" s="1"/>
  <c r="AE57" i="4"/>
  <c r="O58" i="4" s="1"/>
  <c r="V57" i="4"/>
  <c r="Q57" i="4"/>
  <c r="R57" i="4" s="1"/>
  <c r="I57" i="3"/>
  <c r="J57" i="3" s="1"/>
  <c r="W49" i="1"/>
  <c r="I50" i="1"/>
  <c r="J50" i="1" s="1"/>
  <c r="Q50" i="1" s="1"/>
  <c r="R50" i="1" s="1"/>
  <c r="S56" i="7" l="1"/>
  <c r="T56" i="7" s="1"/>
  <c r="AF56" i="7"/>
  <c r="P57" i="7" s="1"/>
  <c r="AE56" i="7"/>
  <c r="O57" i="7" s="1"/>
  <c r="V56" i="7"/>
  <c r="Q56" i="7"/>
  <c r="R56" i="7" s="1"/>
  <c r="AD58" i="6"/>
  <c r="N59" i="6" s="1"/>
  <c r="U58" i="6"/>
  <c r="AC58" i="6"/>
  <c r="M59" i="6" s="1"/>
  <c r="S58" i="6"/>
  <c r="T58" i="6" s="1"/>
  <c r="K58" i="5"/>
  <c r="L58" i="5" s="1"/>
  <c r="Q58" i="5" s="1"/>
  <c r="R58" i="5" s="1"/>
  <c r="S57" i="3"/>
  <c r="T57" i="3" s="1"/>
  <c r="AB57" i="4"/>
  <c r="H58" i="4" s="1"/>
  <c r="AA57" i="4"/>
  <c r="G58" i="4" s="1"/>
  <c r="Z57" i="4"/>
  <c r="F58" i="4" s="1"/>
  <c r="U57" i="4"/>
  <c r="W57" i="4" s="1"/>
  <c r="AC57" i="4"/>
  <c r="M58" i="4" s="1"/>
  <c r="Y57" i="4"/>
  <c r="E58" i="4" s="1"/>
  <c r="AD57" i="4"/>
  <c r="N58" i="4" s="1"/>
  <c r="AF57" i="3"/>
  <c r="P58" i="3" s="1"/>
  <c r="AE57" i="3"/>
  <c r="O58" i="3" s="1"/>
  <c r="V57" i="3"/>
  <c r="Q57" i="3"/>
  <c r="R57" i="3" s="1"/>
  <c r="U50" i="1"/>
  <c r="AC50" i="1"/>
  <c r="M51" i="1" s="1"/>
  <c r="AD50" i="1"/>
  <c r="N51" i="1" s="1"/>
  <c r="S50" i="1"/>
  <c r="T50" i="1" s="1"/>
  <c r="Z56" i="7" l="1"/>
  <c r="F57" i="7" s="1"/>
  <c r="Y56" i="7"/>
  <c r="E57" i="7" s="1"/>
  <c r="AD56" i="7"/>
  <c r="N57" i="7" s="1"/>
  <c r="U56" i="7"/>
  <c r="W56" i="7" s="1"/>
  <c r="AC56" i="7"/>
  <c r="M57" i="7" s="1"/>
  <c r="AB56" i="7"/>
  <c r="H57" i="7" s="1"/>
  <c r="AA56" i="7"/>
  <c r="G57" i="7" s="1"/>
  <c r="AE58" i="6"/>
  <c r="O59" i="6" s="1"/>
  <c r="V58" i="6"/>
  <c r="AF58" i="6"/>
  <c r="P59" i="6" s="1"/>
  <c r="AB58" i="6"/>
  <c r="H59" i="6" s="1"/>
  <c r="Z58" i="6"/>
  <c r="F59" i="6" s="1"/>
  <c r="Y58" i="6"/>
  <c r="E59" i="6" s="1"/>
  <c r="AA58" i="6"/>
  <c r="G59" i="6" s="1"/>
  <c r="W58" i="6"/>
  <c r="AC58" i="5"/>
  <c r="M59" i="5" s="1"/>
  <c r="U58" i="5"/>
  <c r="AD58" i="5"/>
  <c r="N59" i="5" s="1"/>
  <c r="S58" i="5"/>
  <c r="T58" i="5" s="1"/>
  <c r="I58" i="4"/>
  <c r="J58" i="4" s="1"/>
  <c r="S58" i="4" s="1"/>
  <c r="T58" i="4" s="1"/>
  <c r="K58" i="4"/>
  <c r="L58" i="4" s="1"/>
  <c r="Y57" i="3"/>
  <c r="E58" i="3" s="1"/>
  <c r="U57" i="3"/>
  <c r="W57" i="3" s="1"/>
  <c r="AD57" i="3"/>
  <c r="N58" i="3" s="1"/>
  <c r="AB57" i="3"/>
  <c r="H58" i="3" s="1"/>
  <c r="Z57" i="3"/>
  <c r="F58" i="3" s="1"/>
  <c r="AA57" i="3"/>
  <c r="G58" i="3" s="1"/>
  <c r="AC57" i="3"/>
  <c r="M58" i="3" s="1"/>
  <c r="V50" i="1"/>
  <c r="AE50" i="1"/>
  <c r="O51" i="1" s="1"/>
  <c r="AF50" i="1"/>
  <c r="P51" i="1" s="1"/>
  <c r="Y50" i="1"/>
  <c r="E51" i="1" s="1"/>
  <c r="Z50" i="1"/>
  <c r="F51" i="1" s="1"/>
  <c r="AA50" i="1"/>
  <c r="G51" i="1" s="1"/>
  <c r="AB50" i="1"/>
  <c r="H51" i="1" s="1"/>
  <c r="W50" i="1"/>
  <c r="I57" i="7" l="1"/>
  <c r="J57" i="7" s="1"/>
  <c r="K57" i="7"/>
  <c r="L57" i="7" s="1"/>
  <c r="K59" i="6"/>
  <c r="L59" i="6" s="1"/>
  <c r="I59" i="6"/>
  <c r="J59" i="6" s="1"/>
  <c r="Q59" i="6" s="1"/>
  <c r="R59" i="6" s="1"/>
  <c r="AF58" i="5"/>
  <c r="P59" i="5" s="1"/>
  <c r="AE58" i="5"/>
  <c r="O59" i="5" s="1"/>
  <c r="V58" i="5"/>
  <c r="W58" i="5" s="1"/>
  <c r="AA58" i="5"/>
  <c r="G59" i="5" s="1"/>
  <c r="Z58" i="5"/>
  <c r="F59" i="5" s="1"/>
  <c r="AB58" i="5"/>
  <c r="H59" i="5" s="1"/>
  <c r="Y58" i="5"/>
  <c r="E59" i="5" s="1"/>
  <c r="V58" i="4"/>
  <c r="AF58" i="4"/>
  <c r="P59" i="4" s="1"/>
  <c r="AE58" i="4"/>
  <c r="O59" i="4" s="1"/>
  <c r="Q58" i="4"/>
  <c r="R58" i="4" s="1"/>
  <c r="K58" i="3"/>
  <c r="L58" i="3" s="1"/>
  <c r="I58" i="3"/>
  <c r="J58" i="3" s="1"/>
  <c r="S58" i="3" s="1"/>
  <c r="T58" i="3" s="1"/>
  <c r="K51" i="1"/>
  <c r="L51" i="1" s="1"/>
  <c r="I51" i="1"/>
  <c r="J51" i="1" s="1"/>
  <c r="Q51" i="1" s="1"/>
  <c r="R51" i="1" s="1"/>
  <c r="S57" i="7" l="1"/>
  <c r="T57" i="7" s="1"/>
  <c r="AE57" i="7"/>
  <c r="O58" i="7" s="1"/>
  <c r="V57" i="7"/>
  <c r="AF57" i="7"/>
  <c r="P58" i="7" s="1"/>
  <c r="Q57" i="7"/>
  <c r="R57" i="7" s="1"/>
  <c r="S59" i="6"/>
  <c r="T59" i="6" s="1"/>
  <c r="Z59" i="6" s="1"/>
  <c r="F60" i="6" s="1"/>
  <c r="AC59" i="6"/>
  <c r="M60" i="6" s="1"/>
  <c r="AD59" i="6"/>
  <c r="N60" i="6" s="1"/>
  <c r="U59" i="6"/>
  <c r="K59" i="5"/>
  <c r="L59" i="5" s="1"/>
  <c r="I59" i="5"/>
  <c r="J59" i="5" s="1"/>
  <c r="Q59" i="5" s="1"/>
  <c r="R59" i="5" s="1"/>
  <c r="AC58" i="4"/>
  <c r="M59" i="4" s="1"/>
  <c r="AB58" i="4"/>
  <c r="H59" i="4" s="1"/>
  <c r="U58" i="4"/>
  <c r="W58" i="4" s="1"/>
  <c r="AA58" i="4"/>
  <c r="G59" i="4" s="1"/>
  <c r="AD58" i="4"/>
  <c r="N59" i="4" s="1"/>
  <c r="Z58" i="4"/>
  <c r="F59" i="4" s="1"/>
  <c r="Y58" i="4"/>
  <c r="E59" i="4" s="1"/>
  <c r="V58" i="3"/>
  <c r="AE58" i="3"/>
  <c r="O59" i="3" s="1"/>
  <c r="AF58" i="3"/>
  <c r="P59" i="3" s="1"/>
  <c r="Q58" i="3"/>
  <c r="R58" i="3" s="1"/>
  <c r="AC51" i="1"/>
  <c r="M52" i="1" s="1"/>
  <c r="U51" i="1"/>
  <c r="AD51" i="1"/>
  <c r="N52" i="1" s="1"/>
  <c r="S51" i="1"/>
  <c r="T51" i="1" s="1"/>
  <c r="AA59" i="6" l="1"/>
  <c r="G60" i="6" s="1"/>
  <c r="AB59" i="6"/>
  <c r="H60" i="6" s="1"/>
  <c r="Y59" i="6"/>
  <c r="E60" i="6" s="1"/>
  <c r="I60" i="6" s="1"/>
  <c r="J60" i="6" s="1"/>
  <c r="AD57" i="7"/>
  <c r="N58" i="7" s="1"/>
  <c r="U57" i="7"/>
  <c r="W57" i="7" s="1"/>
  <c r="AA57" i="7"/>
  <c r="G58" i="7" s="1"/>
  <c r="Z57" i="7"/>
  <c r="F58" i="7" s="1"/>
  <c r="AC57" i="7"/>
  <c r="M58" i="7" s="1"/>
  <c r="Y57" i="7"/>
  <c r="E58" i="7" s="1"/>
  <c r="AB57" i="7"/>
  <c r="H58" i="7" s="1"/>
  <c r="AF59" i="6"/>
  <c r="P60" i="6" s="1"/>
  <c r="AE59" i="6"/>
  <c r="O60" i="6" s="1"/>
  <c r="V59" i="6"/>
  <c r="W59" i="6" s="1"/>
  <c r="AD59" i="5"/>
  <c r="N60" i="5" s="1"/>
  <c r="U59" i="5"/>
  <c r="AC59" i="5"/>
  <c r="M60" i="5" s="1"/>
  <c r="S59" i="5"/>
  <c r="T59" i="5" s="1"/>
  <c r="K59" i="4"/>
  <c r="L59" i="4" s="1"/>
  <c r="I59" i="4"/>
  <c r="J59" i="4" s="1"/>
  <c r="S59" i="4" s="1"/>
  <c r="T59" i="4" s="1"/>
  <c r="Q59" i="4"/>
  <c r="R59" i="4" s="1"/>
  <c r="AD58" i="3"/>
  <c r="N59" i="3" s="1"/>
  <c r="U58" i="3"/>
  <c r="W58" i="3" s="1"/>
  <c r="AC58" i="3"/>
  <c r="M59" i="3" s="1"/>
  <c r="AB58" i="3"/>
  <c r="H59" i="3" s="1"/>
  <c r="Z58" i="3"/>
  <c r="F59" i="3" s="1"/>
  <c r="Y58" i="3"/>
  <c r="E59" i="3" s="1"/>
  <c r="AA58" i="3"/>
  <c r="G59" i="3" s="1"/>
  <c r="V51" i="1"/>
  <c r="AE51" i="1"/>
  <c r="O52" i="1" s="1"/>
  <c r="AF51" i="1"/>
  <c r="P52" i="1" s="1"/>
  <c r="AB51" i="1"/>
  <c r="H52" i="1" s="1"/>
  <c r="AA51" i="1"/>
  <c r="G52" i="1" s="1"/>
  <c r="K52" i="1" s="1"/>
  <c r="L52" i="1" s="1"/>
  <c r="Y51" i="1"/>
  <c r="E52" i="1" s="1"/>
  <c r="W51" i="1"/>
  <c r="Z51" i="1"/>
  <c r="F52" i="1" s="1"/>
  <c r="K60" i="6" l="1"/>
  <c r="L60" i="6" s="1"/>
  <c r="Q60" i="6"/>
  <c r="R60" i="6" s="1"/>
  <c r="Z60" i="6" s="1"/>
  <c r="F61" i="6" s="1"/>
  <c r="I58" i="7"/>
  <c r="J58" i="7" s="1"/>
  <c r="K58" i="7"/>
  <c r="L58" i="7" s="1"/>
  <c r="Q58" i="7" s="1"/>
  <c r="R58" i="7" s="1"/>
  <c r="AD60" i="6"/>
  <c r="N61" i="6" s="1"/>
  <c r="U60" i="6"/>
  <c r="AC60" i="6"/>
  <c r="M61" i="6" s="1"/>
  <c r="AB60" i="6"/>
  <c r="H61" i="6" s="1"/>
  <c r="S60" i="6"/>
  <c r="T60" i="6" s="1"/>
  <c r="AE59" i="5"/>
  <c r="O60" i="5" s="1"/>
  <c r="V59" i="5"/>
  <c r="W59" i="5" s="1"/>
  <c r="AF59" i="5"/>
  <c r="P60" i="5" s="1"/>
  <c r="AA59" i="5"/>
  <c r="G60" i="5" s="1"/>
  <c r="Y59" i="5"/>
  <c r="E60" i="5" s="1"/>
  <c r="Z59" i="5"/>
  <c r="F60" i="5" s="1"/>
  <c r="AB59" i="5"/>
  <c r="H60" i="5" s="1"/>
  <c r="Z59" i="4"/>
  <c r="F60" i="4" s="1"/>
  <c r="Y59" i="4"/>
  <c r="E60" i="4" s="1"/>
  <c r="AD59" i="4"/>
  <c r="N60" i="4" s="1"/>
  <c r="AC59" i="4"/>
  <c r="M60" i="4" s="1"/>
  <c r="AB59" i="4"/>
  <c r="H60" i="4" s="1"/>
  <c r="U59" i="4"/>
  <c r="W59" i="4" s="1"/>
  <c r="AA59" i="4"/>
  <c r="G60" i="4" s="1"/>
  <c r="AF59" i="4"/>
  <c r="P60" i="4" s="1"/>
  <c r="V59" i="4"/>
  <c r="AE59" i="4"/>
  <c r="O60" i="4" s="1"/>
  <c r="K59" i="3"/>
  <c r="L59" i="3" s="1"/>
  <c r="I59" i="3"/>
  <c r="J59" i="3" s="1"/>
  <c r="S59" i="3" s="1"/>
  <c r="T59" i="3" s="1"/>
  <c r="I52" i="1"/>
  <c r="J52" i="1" s="1"/>
  <c r="AA60" i="6" l="1"/>
  <c r="G61" i="6" s="1"/>
  <c r="U58" i="7"/>
  <c r="AD58" i="7"/>
  <c r="N59" i="7" s="1"/>
  <c r="AC58" i="7"/>
  <c r="M59" i="7" s="1"/>
  <c r="S58" i="7"/>
  <c r="T58" i="7" s="1"/>
  <c r="AA58" i="7" s="1"/>
  <c r="G59" i="7" s="1"/>
  <c r="K61" i="6"/>
  <c r="L61" i="6" s="1"/>
  <c r="W60" i="6"/>
  <c r="AF60" i="6"/>
  <c r="P61" i="6" s="1"/>
  <c r="AE60" i="6"/>
  <c r="O61" i="6" s="1"/>
  <c r="V60" i="6"/>
  <c r="Y60" i="6"/>
  <c r="E61" i="6" s="1"/>
  <c r="I60" i="5"/>
  <c r="J60" i="5" s="1"/>
  <c r="K60" i="5"/>
  <c r="L60" i="5" s="1"/>
  <c r="K60" i="4"/>
  <c r="L60" i="4" s="1"/>
  <c r="I60" i="4"/>
  <c r="J60" i="4" s="1"/>
  <c r="Q60" i="4" s="1"/>
  <c r="R60" i="4" s="1"/>
  <c r="AF59" i="3"/>
  <c r="P60" i="3" s="1"/>
  <c r="AE59" i="3"/>
  <c r="O60" i="3" s="1"/>
  <c r="V59" i="3"/>
  <c r="Q59" i="3"/>
  <c r="R59" i="3" s="1"/>
  <c r="S52" i="1"/>
  <c r="T52" i="1" s="1"/>
  <c r="Q52" i="1"/>
  <c r="R52" i="1" s="1"/>
  <c r="AF58" i="7" l="1"/>
  <c r="P59" i="7" s="1"/>
  <c r="AE58" i="7"/>
  <c r="O59" i="7" s="1"/>
  <c r="V58" i="7"/>
  <c r="W58" i="7" s="1"/>
  <c r="Y58" i="7"/>
  <c r="E59" i="7" s="1"/>
  <c r="Z58" i="7"/>
  <c r="F59" i="7" s="1"/>
  <c r="AB58" i="7"/>
  <c r="H59" i="7" s="1"/>
  <c r="I61" i="6"/>
  <c r="J61" i="6" s="1"/>
  <c r="Q61" i="6" s="1"/>
  <c r="R61" i="6" s="1"/>
  <c r="S61" i="6"/>
  <c r="T61" i="6" s="1"/>
  <c r="Q60" i="5"/>
  <c r="R60" i="5" s="1"/>
  <c r="S60" i="5"/>
  <c r="T60" i="5" s="1"/>
  <c r="AD60" i="4"/>
  <c r="N61" i="4" s="1"/>
  <c r="U60" i="4"/>
  <c r="AC60" i="4"/>
  <c r="M61" i="4" s="1"/>
  <c r="S60" i="4"/>
  <c r="T60" i="4" s="1"/>
  <c r="AA59" i="3"/>
  <c r="G60" i="3" s="1"/>
  <c r="Z59" i="3"/>
  <c r="F60" i="3" s="1"/>
  <c r="Y59" i="3"/>
  <c r="E60" i="3" s="1"/>
  <c r="AC59" i="3"/>
  <c r="M60" i="3" s="1"/>
  <c r="AD59" i="3"/>
  <c r="N60" i="3" s="1"/>
  <c r="U59" i="3"/>
  <c r="W59" i="3" s="1"/>
  <c r="AB59" i="3"/>
  <c r="H60" i="3" s="1"/>
  <c r="AA52" i="1"/>
  <c r="G53" i="1" s="1"/>
  <c r="AB52" i="1"/>
  <c r="H53" i="1" s="1"/>
  <c r="AC52" i="1"/>
  <c r="M53" i="1" s="1"/>
  <c r="U52" i="1"/>
  <c r="AD52" i="1"/>
  <c r="N53" i="1" s="1"/>
  <c r="Y52" i="1"/>
  <c r="E53" i="1" s="1"/>
  <c r="Z52" i="1"/>
  <c r="F53" i="1" s="1"/>
  <c r="AF52" i="1"/>
  <c r="P53" i="1" s="1"/>
  <c r="V52" i="1"/>
  <c r="AE52" i="1"/>
  <c r="O53" i="1" s="1"/>
  <c r="I59" i="7" l="1"/>
  <c r="J59" i="7" s="1"/>
  <c r="K59" i="7"/>
  <c r="L59" i="7" s="1"/>
  <c r="S59" i="7" s="1"/>
  <c r="T59" i="7" s="1"/>
  <c r="AF61" i="6"/>
  <c r="P62" i="6" s="1"/>
  <c r="AE61" i="6"/>
  <c r="O62" i="6" s="1"/>
  <c r="V61" i="6"/>
  <c r="AD61" i="6"/>
  <c r="N62" i="6" s="1"/>
  <c r="AC61" i="6"/>
  <c r="M62" i="6" s="1"/>
  <c r="U61" i="6"/>
  <c r="W61" i="6" s="1"/>
  <c r="AB61" i="6"/>
  <c r="H62" i="6" s="1"/>
  <c r="AA61" i="6"/>
  <c r="G62" i="6" s="1"/>
  <c r="Z61" i="6"/>
  <c r="F62" i="6" s="1"/>
  <c r="Y61" i="6"/>
  <c r="E62" i="6" s="1"/>
  <c r="AE60" i="5"/>
  <c r="O61" i="5" s="1"/>
  <c r="V60" i="5"/>
  <c r="AF60" i="5"/>
  <c r="P61" i="5" s="1"/>
  <c r="AA60" i="5"/>
  <c r="G61" i="5" s="1"/>
  <c r="Z60" i="5"/>
  <c r="F61" i="5" s="1"/>
  <c r="Y60" i="5"/>
  <c r="E61" i="5" s="1"/>
  <c r="AD60" i="5"/>
  <c r="N61" i="5" s="1"/>
  <c r="U60" i="5"/>
  <c r="AC60" i="5"/>
  <c r="M61" i="5" s="1"/>
  <c r="AB60" i="5"/>
  <c r="H61" i="5" s="1"/>
  <c r="AE60" i="4"/>
  <c r="O61" i="4" s="1"/>
  <c r="V60" i="4"/>
  <c r="AF60" i="4"/>
  <c r="P61" i="4" s="1"/>
  <c r="AB60" i="4"/>
  <c r="H61" i="4" s="1"/>
  <c r="Z60" i="4"/>
  <c r="F61" i="4" s="1"/>
  <c r="W60" i="4"/>
  <c r="Y60" i="4"/>
  <c r="E61" i="4" s="1"/>
  <c r="AA60" i="4"/>
  <c r="G61" i="4" s="1"/>
  <c r="I60" i="3"/>
  <c r="J60" i="3" s="1"/>
  <c r="K60" i="3"/>
  <c r="L60" i="3" s="1"/>
  <c r="W52" i="1"/>
  <c r="I53" i="1"/>
  <c r="J53" i="1" s="1"/>
  <c r="K53" i="1"/>
  <c r="L53" i="1" s="1"/>
  <c r="W60" i="5" l="1"/>
  <c r="AF59" i="7"/>
  <c r="P60" i="7" s="1"/>
  <c r="V59" i="7"/>
  <c r="AE59" i="7"/>
  <c r="O60" i="7" s="1"/>
  <c r="Q59" i="7"/>
  <c r="R59" i="7" s="1"/>
  <c r="K62" i="6"/>
  <c r="L62" i="6" s="1"/>
  <c r="I62" i="6"/>
  <c r="J62" i="6" s="1"/>
  <c r="Q62" i="6" s="1"/>
  <c r="R62" i="6" s="1"/>
  <c r="I61" i="5"/>
  <c r="J61" i="5" s="1"/>
  <c r="K61" i="5"/>
  <c r="L61" i="5" s="1"/>
  <c r="K61" i="4"/>
  <c r="L61" i="4" s="1"/>
  <c r="I61" i="4"/>
  <c r="J61" i="4" s="1"/>
  <c r="Q61" i="4" s="1"/>
  <c r="R61" i="4" s="1"/>
  <c r="S60" i="3"/>
  <c r="T60" i="3" s="1"/>
  <c r="Q60" i="3"/>
  <c r="R60" i="3" s="1"/>
  <c r="Q53" i="1"/>
  <c r="R53" i="1" s="1"/>
  <c r="U53" i="1" s="1"/>
  <c r="S53" i="1"/>
  <c r="T53" i="1" s="1"/>
  <c r="AC59" i="7" l="1"/>
  <c r="M60" i="7" s="1"/>
  <c r="Y59" i="7"/>
  <c r="E60" i="7" s="1"/>
  <c r="AA59" i="7"/>
  <c r="G60" i="7" s="1"/>
  <c r="Z59" i="7"/>
  <c r="F60" i="7" s="1"/>
  <c r="U59" i="7"/>
  <c r="W59" i="7" s="1"/>
  <c r="AB59" i="7"/>
  <c r="H60" i="7" s="1"/>
  <c r="AD59" i="7"/>
  <c r="N60" i="7" s="1"/>
  <c r="U62" i="6"/>
  <c r="AD62" i="6"/>
  <c r="N63" i="6" s="1"/>
  <c r="AC62" i="6"/>
  <c r="M63" i="6" s="1"/>
  <c r="S62" i="6"/>
  <c r="T62" i="6" s="1"/>
  <c r="Q61" i="5"/>
  <c r="R61" i="5" s="1"/>
  <c r="AD61" i="5"/>
  <c r="N62" i="5" s="1"/>
  <c r="U61" i="5"/>
  <c r="AC61" i="5"/>
  <c r="M62" i="5" s="1"/>
  <c r="S61" i="5"/>
  <c r="T61" i="5" s="1"/>
  <c r="AB61" i="5" s="1"/>
  <c r="H62" i="5" s="1"/>
  <c r="U61" i="4"/>
  <c r="AD61" i="4"/>
  <c r="N62" i="4" s="1"/>
  <c r="AC61" i="4"/>
  <c r="M62" i="4" s="1"/>
  <c r="S61" i="4"/>
  <c r="T61" i="4" s="1"/>
  <c r="AA61" i="4" s="1"/>
  <c r="G62" i="4" s="1"/>
  <c r="AD60" i="3"/>
  <c r="N61" i="3" s="1"/>
  <c r="U60" i="3"/>
  <c r="AC60" i="3"/>
  <c r="M61" i="3" s="1"/>
  <c r="AA60" i="3"/>
  <c r="G61" i="3" s="1"/>
  <c r="AB60" i="3"/>
  <c r="H61" i="3" s="1"/>
  <c r="Y60" i="3"/>
  <c r="E61" i="3" s="1"/>
  <c r="Z60" i="3"/>
  <c r="F61" i="3" s="1"/>
  <c r="AF60" i="3"/>
  <c r="P61" i="3" s="1"/>
  <c r="AE60" i="3"/>
  <c r="O61" i="3" s="1"/>
  <c r="V60" i="3"/>
  <c r="AB53" i="1"/>
  <c r="H54" i="1" s="1"/>
  <c r="AD53" i="1"/>
  <c r="N54" i="1" s="1"/>
  <c r="AC53" i="1"/>
  <c r="M54" i="1" s="1"/>
  <c r="AF53" i="1"/>
  <c r="P54" i="1" s="1"/>
  <c r="V53" i="1"/>
  <c r="W53" i="1" s="1"/>
  <c r="AE53" i="1"/>
  <c r="O54" i="1" s="1"/>
  <c r="AA53" i="1"/>
  <c r="G54" i="1" s="1"/>
  <c r="K54" i="1" s="1"/>
  <c r="L54" i="1" s="1"/>
  <c r="Z53" i="1"/>
  <c r="F54" i="1" s="1"/>
  <c r="Y53" i="1"/>
  <c r="E54" i="1" s="1"/>
  <c r="K60" i="7" l="1"/>
  <c r="L60" i="7" s="1"/>
  <c r="I60" i="7"/>
  <c r="J60" i="7" s="1"/>
  <c r="S60" i="7" s="1"/>
  <c r="T60" i="7" s="1"/>
  <c r="V62" i="6"/>
  <c r="AF62" i="6"/>
  <c r="P63" i="6" s="1"/>
  <c r="AE62" i="6"/>
  <c r="O63" i="6" s="1"/>
  <c r="AB62" i="6"/>
  <c r="H63" i="6" s="1"/>
  <c r="W62" i="6"/>
  <c r="Y62" i="6"/>
  <c r="E63" i="6" s="1"/>
  <c r="Z62" i="6"/>
  <c r="F63" i="6" s="1"/>
  <c r="AA62" i="6"/>
  <c r="G63" i="6" s="1"/>
  <c r="Y61" i="5"/>
  <c r="E62" i="5" s="1"/>
  <c r="AF61" i="5"/>
  <c r="P62" i="5" s="1"/>
  <c r="AE61" i="5"/>
  <c r="O62" i="5" s="1"/>
  <c r="V61" i="5"/>
  <c r="W61" i="5" s="1"/>
  <c r="Z61" i="5"/>
  <c r="F62" i="5" s="1"/>
  <c r="AA61" i="5"/>
  <c r="G62" i="5" s="1"/>
  <c r="AB61" i="4"/>
  <c r="H62" i="4" s="1"/>
  <c r="W61" i="4"/>
  <c r="AF61" i="4"/>
  <c r="P62" i="4" s="1"/>
  <c r="AE61" i="4"/>
  <c r="O62" i="4" s="1"/>
  <c r="V61" i="4"/>
  <c r="Z61" i="4"/>
  <c r="F62" i="4" s="1"/>
  <c r="Y61" i="4"/>
  <c r="E62" i="4" s="1"/>
  <c r="W60" i="3"/>
  <c r="I61" i="3"/>
  <c r="J61" i="3" s="1"/>
  <c r="K61" i="3"/>
  <c r="L61" i="3" s="1"/>
  <c r="I54" i="1"/>
  <c r="J54" i="1" s="1"/>
  <c r="S54" i="1" s="1"/>
  <c r="T54" i="1" s="1"/>
  <c r="V54" i="1" s="1"/>
  <c r="AF60" i="7" l="1"/>
  <c r="P61" i="7" s="1"/>
  <c r="AE60" i="7"/>
  <c r="O61" i="7" s="1"/>
  <c r="V60" i="7"/>
  <c r="Q60" i="7"/>
  <c r="R60" i="7" s="1"/>
  <c r="K63" i="6"/>
  <c r="L63" i="6" s="1"/>
  <c r="I63" i="6"/>
  <c r="J63" i="6" s="1"/>
  <c r="Q63" i="6" s="1"/>
  <c r="R63" i="6" s="1"/>
  <c r="I62" i="5"/>
  <c r="J62" i="5" s="1"/>
  <c r="K62" i="5"/>
  <c r="L62" i="5" s="1"/>
  <c r="I62" i="4"/>
  <c r="J62" i="4" s="1"/>
  <c r="S62" i="4" s="1"/>
  <c r="T62" i="4" s="1"/>
  <c r="K62" i="4"/>
  <c r="L62" i="4" s="1"/>
  <c r="S61" i="3"/>
  <c r="T61" i="3" s="1"/>
  <c r="AE61" i="3"/>
  <c r="O62" i="3" s="1"/>
  <c r="V61" i="3"/>
  <c r="AF61" i="3"/>
  <c r="P62" i="3" s="1"/>
  <c r="Q61" i="3"/>
  <c r="R61" i="3" s="1"/>
  <c r="Q54" i="1"/>
  <c r="R54" i="1" s="1"/>
  <c r="Y54" i="1" s="1"/>
  <c r="E55" i="1" s="1"/>
  <c r="I55" i="1" s="1"/>
  <c r="J55" i="1" s="1"/>
  <c r="AF54" i="1"/>
  <c r="P55" i="1" s="1"/>
  <c r="AE54" i="1"/>
  <c r="O55" i="1" s="1"/>
  <c r="AC54" i="1"/>
  <c r="M55" i="1" s="1"/>
  <c r="U54" i="1"/>
  <c r="W54" i="1" s="1"/>
  <c r="AD54" i="1"/>
  <c r="N55" i="1" s="1"/>
  <c r="Z54" i="1"/>
  <c r="F55" i="1" s="1"/>
  <c r="AA54" i="1"/>
  <c r="G55" i="1" s="1"/>
  <c r="AB54" i="1"/>
  <c r="H55" i="1" s="1"/>
  <c r="Q62" i="5" l="1"/>
  <c r="R62" i="5" s="1"/>
  <c r="Z60" i="7"/>
  <c r="F61" i="7" s="1"/>
  <c r="AD60" i="7"/>
  <c r="N61" i="7" s="1"/>
  <c r="U60" i="7"/>
  <c r="W60" i="7" s="1"/>
  <c r="AA60" i="7"/>
  <c r="G61" i="7" s="1"/>
  <c r="AC60" i="7"/>
  <c r="M61" i="7" s="1"/>
  <c r="Y60" i="7"/>
  <c r="E61" i="7" s="1"/>
  <c r="AB60" i="7"/>
  <c r="H61" i="7" s="1"/>
  <c r="AD63" i="6"/>
  <c r="N64" i="6" s="1"/>
  <c r="AC63" i="6"/>
  <c r="M64" i="6" s="1"/>
  <c r="U63" i="6"/>
  <c r="S63" i="6"/>
  <c r="T63" i="6" s="1"/>
  <c r="Z63" i="6" s="1"/>
  <c r="F64" i="6" s="1"/>
  <c r="AC62" i="5"/>
  <c r="M63" i="5" s="1"/>
  <c r="U62" i="5"/>
  <c r="AD62" i="5"/>
  <c r="N63" i="5" s="1"/>
  <c r="S62" i="5"/>
  <c r="T62" i="5" s="1"/>
  <c r="AB62" i="5" s="1"/>
  <c r="H63" i="5" s="1"/>
  <c r="V62" i="4"/>
  <c r="AE62" i="4"/>
  <c r="O63" i="4" s="1"/>
  <c r="AF62" i="4"/>
  <c r="P63" i="4" s="1"/>
  <c r="Q62" i="4"/>
  <c r="R62" i="4" s="1"/>
  <c r="AC61" i="3"/>
  <c r="M62" i="3" s="1"/>
  <c r="AB61" i="3"/>
  <c r="H62" i="3" s="1"/>
  <c r="AA61" i="3"/>
  <c r="G62" i="3" s="1"/>
  <c r="AD61" i="3"/>
  <c r="N62" i="3" s="1"/>
  <c r="Y61" i="3"/>
  <c r="E62" i="3" s="1"/>
  <c r="Z61" i="3"/>
  <c r="F62" i="3" s="1"/>
  <c r="U61" i="3"/>
  <c r="W61" i="3" s="1"/>
  <c r="K55" i="1"/>
  <c r="L55" i="1" s="1"/>
  <c r="S55" i="1" s="1"/>
  <c r="T55" i="1" s="1"/>
  <c r="Q55" i="1"/>
  <c r="R55" i="1" s="1"/>
  <c r="I61" i="7" l="1"/>
  <c r="J61" i="7" s="1"/>
  <c r="K61" i="7"/>
  <c r="L61" i="7" s="1"/>
  <c r="AF63" i="6"/>
  <c r="P64" i="6" s="1"/>
  <c r="AE63" i="6"/>
  <c r="O64" i="6" s="1"/>
  <c r="V63" i="6"/>
  <c r="W63" i="6" s="1"/>
  <c r="Y63" i="6"/>
  <c r="E64" i="6" s="1"/>
  <c r="AA63" i="6"/>
  <c r="G64" i="6" s="1"/>
  <c r="AB63" i="6"/>
  <c r="H64" i="6" s="1"/>
  <c r="AA62" i="5"/>
  <c r="G63" i="5" s="1"/>
  <c r="Z62" i="5"/>
  <c r="F63" i="5" s="1"/>
  <c r="Y62" i="5"/>
  <c r="E63" i="5" s="1"/>
  <c r="AF62" i="5"/>
  <c r="P63" i="5" s="1"/>
  <c r="V62" i="5"/>
  <c r="W62" i="5" s="1"/>
  <c r="AE62" i="5"/>
  <c r="O63" i="5" s="1"/>
  <c r="AD62" i="4"/>
  <c r="N63" i="4" s="1"/>
  <c r="U62" i="4"/>
  <c r="W62" i="4" s="1"/>
  <c r="AC62" i="4"/>
  <c r="M63" i="4" s="1"/>
  <c r="AB62" i="4"/>
  <c r="H63" i="4" s="1"/>
  <c r="Y62" i="4"/>
  <c r="E63" i="4" s="1"/>
  <c r="AA62" i="4"/>
  <c r="G63" i="4" s="1"/>
  <c r="Z62" i="4"/>
  <c r="F63" i="4" s="1"/>
  <c r="K62" i="3"/>
  <c r="L62" i="3" s="1"/>
  <c r="I62" i="3"/>
  <c r="J62" i="3" s="1"/>
  <c r="AE55" i="1"/>
  <c r="O56" i="1" s="1"/>
  <c r="AF55" i="1"/>
  <c r="P56" i="1" s="1"/>
  <c r="V55" i="1"/>
  <c r="U55" i="1"/>
  <c r="W55" i="1" s="1"/>
  <c r="Z55" i="1"/>
  <c r="F56" i="1" s="1"/>
  <c r="AA55" i="1"/>
  <c r="G56" i="1" s="1"/>
  <c r="AB55" i="1"/>
  <c r="H56" i="1" s="1"/>
  <c r="Y55" i="1"/>
  <c r="E56" i="1" s="1"/>
  <c r="I56" i="1" s="1"/>
  <c r="J56" i="1" s="1"/>
  <c r="AC55" i="1"/>
  <c r="M56" i="1" s="1"/>
  <c r="AD55" i="1"/>
  <c r="N56" i="1" s="1"/>
  <c r="S61" i="7" l="1"/>
  <c r="T61" i="7" s="1"/>
  <c r="Q61" i="7"/>
  <c r="R61" i="7" s="1"/>
  <c r="I64" i="6"/>
  <c r="J64" i="6" s="1"/>
  <c r="K64" i="6"/>
  <c r="L64" i="6" s="1"/>
  <c r="S64" i="6" s="1"/>
  <c r="T64" i="6" s="1"/>
  <c r="I63" i="5"/>
  <c r="J63" i="5" s="1"/>
  <c r="K63" i="5"/>
  <c r="L63" i="5" s="1"/>
  <c r="S63" i="5" s="1"/>
  <c r="T63" i="5" s="1"/>
  <c r="S62" i="3"/>
  <c r="T62" i="3" s="1"/>
  <c r="I63" i="4"/>
  <c r="J63" i="4" s="1"/>
  <c r="K63" i="4"/>
  <c r="L63" i="4" s="1"/>
  <c r="Q63" i="4" s="1"/>
  <c r="R63" i="4" s="1"/>
  <c r="AF62" i="3"/>
  <c r="P63" i="3" s="1"/>
  <c r="V62" i="3"/>
  <c r="AE62" i="3"/>
  <c r="O63" i="3" s="1"/>
  <c r="Q62" i="3"/>
  <c r="R62" i="3" s="1"/>
  <c r="K56" i="1"/>
  <c r="L56" i="1" s="1"/>
  <c r="Q56" i="1"/>
  <c r="R56" i="1" s="1"/>
  <c r="S56" i="1"/>
  <c r="T56" i="1" s="1"/>
  <c r="AD61" i="7" l="1"/>
  <c r="N62" i="7" s="1"/>
  <c r="U61" i="7"/>
  <c r="W61" i="7" s="1"/>
  <c r="AA61" i="7"/>
  <c r="G62" i="7" s="1"/>
  <c r="AB61" i="7"/>
  <c r="H62" i="7" s="1"/>
  <c r="Z61" i="7"/>
  <c r="F62" i="7" s="1"/>
  <c r="Y61" i="7"/>
  <c r="E62" i="7" s="1"/>
  <c r="AC61" i="7"/>
  <c r="M62" i="7" s="1"/>
  <c r="AE61" i="7"/>
  <c r="O62" i="7" s="1"/>
  <c r="V61" i="7"/>
  <c r="AF61" i="7"/>
  <c r="P62" i="7" s="1"/>
  <c r="V64" i="6"/>
  <c r="AF64" i="6"/>
  <c r="P65" i="6" s="1"/>
  <c r="AE64" i="6"/>
  <c r="O65" i="6" s="1"/>
  <c r="Q64" i="6"/>
  <c r="R64" i="6" s="1"/>
  <c r="AE63" i="5"/>
  <c r="O64" i="5" s="1"/>
  <c r="V63" i="5"/>
  <c r="AF63" i="5"/>
  <c r="P64" i="5" s="1"/>
  <c r="Q63" i="5"/>
  <c r="R63" i="5" s="1"/>
  <c r="U63" i="4"/>
  <c r="AC63" i="4"/>
  <c r="M64" i="4" s="1"/>
  <c r="AD63" i="4"/>
  <c r="N64" i="4" s="1"/>
  <c r="S63" i="4"/>
  <c r="T63" i="4" s="1"/>
  <c r="Z62" i="3"/>
  <c r="F63" i="3" s="1"/>
  <c r="Y62" i="3"/>
  <c r="E63" i="3" s="1"/>
  <c r="AC62" i="3"/>
  <c r="M63" i="3" s="1"/>
  <c r="AB62" i="3"/>
  <c r="H63" i="3" s="1"/>
  <c r="AA62" i="3"/>
  <c r="G63" i="3" s="1"/>
  <c r="AD62" i="3"/>
  <c r="N63" i="3" s="1"/>
  <c r="U62" i="3"/>
  <c r="W62" i="3" s="1"/>
  <c r="V56" i="1"/>
  <c r="AE56" i="1"/>
  <c r="O57" i="1" s="1"/>
  <c r="AF56" i="1"/>
  <c r="P57" i="1" s="1"/>
  <c r="Y56" i="1"/>
  <c r="E57" i="1" s="1"/>
  <c r="Z56" i="1"/>
  <c r="F57" i="1" s="1"/>
  <c r="AA56" i="1"/>
  <c r="G57" i="1" s="1"/>
  <c r="AB56" i="1"/>
  <c r="H57" i="1" s="1"/>
  <c r="AC56" i="1"/>
  <c r="M57" i="1" s="1"/>
  <c r="AD56" i="1"/>
  <c r="N57" i="1" s="1"/>
  <c r="U56" i="1"/>
  <c r="W56" i="1" s="1"/>
  <c r="I62" i="7" l="1"/>
  <c r="J62" i="7" s="1"/>
  <c r="K62" i="7"/>
  <c r="L62" i="7" s="1"/>
  <c r="Q62" i="7" s="1"/>
  <c r="R62" i="7" s="1"/>
  <c r="AC64" i="6"/>
  <c r="M65" i="6" s="1"/>
  <c r="AB64" i="6"/>
  <c r="H65" i="6" s="1"/>
  <c r="AA64" i="6"/>
  <c r="G65" i="6" s="1"/>
  <c r="Z64" i="6"/>
  <c r="F65" i="6" s="1"/>
  <c r="Y64" i="6"/>
  <c r="E65" i="6" s="1"/>
  <c r="U64" i="6"/>
  <c r="W64" i="6" s="1"/>
  <c r="AD64" i="6"/>
  <c r="N65" i="6" s="1"/>
  <c r="AD63" i="5"/>
  <c r="N64" i="5" s="1"/>
  <c r="U63" i="5"/>
  <c r="W63" i="5" s="1"/>
  <c r="AA63" i="5"/>
  <c r="G64" i="5" s="1"/>
  <c r="AB63" i="5"/>
  <c r="H64" i="5" s="1"/>
  <c r="Z63" i="5"/>
  <c r="F64" i="5" s="1"/>
  <c r="Y63" i="5"/>
  <c r="E64" i="5" s="1"/>
  <c r="AC63" i="5"/>
  <c r="M64" i="5" s="1"/>
  <c r="V63" i="4"/>
  <c r="AF63" i="4"/>
  <c r="P64" i="4" s="1"/>
  <c r="AE63" i="4"/>
  <c r="O64" i="4" s="1"/>
  <c r="AB63" i="4"/>
  <c r="H64" i="4" s="1"/>
  <c r="W63" i="4"/>
  <c r="Y63" i="4"/>
  <c r="E64" i="4" s="1"/>
  <c r="Z63" i="4"/>
  <c r="F64" i="4" s="1"/>
  <c r="AA63" i="4"/>
  <c r="G64" i="4" s="1"/>
  <c r="I63" i="3"/>
  <c r="J63" i="3" s="1"/>
  <c r="K63" i="3"/>
  <c r="L63" i="3" s="1"/>
  <c r="Q63" i="3"/>
  <c r="R63" i="3" s="1"/>
  <c r="K57" i="1"/>
  <c r="L57" i="1" s="1"/>
  <c r="I57" i="1"/>
  <c r="J57" i="1" s="1"/>
  <c r="S57" i="1" s="1"/>
  <c r="T57" i="1" s="1"/>
  <c r="S62" i="7" l="1"/>
  <c r="T62" i="7" s="1"/>
  <c r="AF62" i="7"/>
  <c r="P63" i="7" s="1"/>
  <c r="V62" i="7"/>
  <c r="AE62" i="7"/>
  <c r="O63" i="7" s="1"/>
  <c r="AB62" i="7"/>
  <c r="H63" i="7" s="1"/>
  <c r="AA62" i="7"/>
  <c r="G63" i="7" s="1"/>
  <c r="Z62" i="7"/>
  <c r="F63" i="7" s="1"/>
  <c r="Y62" i="7"/>
  <c r="E63" i="7" s="1"/>
  <c r="AD62" i="7"/>
  <c r="N63" i="7" s="1"/>
  <c r="U62" i="7"/>
  <c r="AC62" i="7"/>
  <c r="M63" i="7" s="1"/>
  <c r="I65" i="6"/>
  <c r="J65" i="6" s="1"/>
  <c r="K65" i="6"/>
  <c r="L65" i="6" s="1"/>
  <c r="Q65" i="6" s="1"/>
  <c r="R65" i="6" s="1"/>
  <c r="I64" i="5"/>
  <c r="J64" i="5" s="1"/>
  <c r="K64" i="5"/>
  <c r="L64" i="5" s="1"/>
  <c r="K64" i="4"/>
  <c r="L64" i="4" s="1"/>
  <c r="I64" i="4"/>
  <c r="J64" i="4" s="1"/>
  <c r="Q64" i="4" s="1"/>
  <c r="R64" i="4" s="1"/>
  <c r="AD63" i="3"/>
  <c r="N64" i="3" s="1"/>
  <c r="U63" i="3"/>
  <c r="AC63" i="3"/>
  <c r="M64" i="3" s="1"/>
  <c r="S63" i="3"/>
  <c r="T63" i="3" s="1"/>
  <c r="Z63" i="3" s="1"/>
  <c r="F64" i="3" s="1"/>
  <c r="AE57" i="1"/>
  <c r="O58" i="1" s="1"/>
  <c r="V57" i="1"/>
  <c r="AF57" i="1"/>
  <c r="P58" i="1" s="1"/>
  <c r="Q57" i="1"/>
  <c r="R57" i="1" s="1"/>
  <c r="S64" i="5" l="1"/>
  <c r="T64" i="5" s="1"/>
  <c r="I63" i="7"/>
  <c r="J63" i="7" s="1"/>
  <c r="K63" i="7"/>
  <c r="L63" i="7" s="1"/>
  <c r="Q63" i="7" s="1"/>
  <c r="R63" i="7" s="1"/>
  <c r="W62" i="7"/>
  <c r="U65" i="6"/>
  <c r="AD65" i="6"/>
  <c r="N66" i="6" s="1"/>
  <c r="AC65" i="6"/>
  <c r="M66" i="6" s="1"/>
  <c r="S65" i="6"/>
  <c r="T65" i="6" s="1"/>
  <c r="AF64" i="5"/>
  <c r="P65" i="5" s="1"/>
  <c r="AE64" i="5"/>
  <c r="O65" i="5" s="1"/>
  <c r="V64" i="5"/>
  <c r="Q64" i="5"/>
  <c r="R64" i="5" s="1"/>
  <c r="AD64" i="4"/>
  <c r="N65" i="4" s="1"/>
  <c r="U64" i="4"/>
  <c r="AC64" i="4"/>
  <c r="M65" i="4" s="1"/>
  <c r="S64" i="4"/>
  <c r="T64" i="4" s="1"/>
  <c r="AE63" i="3"/>
  <c r="O64" i="3" s="1"/>
  <c r="V63" i="3"/>
  <c r="W63" i="3" s="1"/>
  <c r="AF63" i="3"/>
  <c r="P64" i="3" s="1"/>
  <c r="AB63" i="3"/>
  <c r="H64" i="3" s="1"/>
  <c r="Y63" i="3"/>
  <c r="E64" i="3" s="1"/>
  <c r="AA63" i="3"/>
  <c r="G64" i="3" s="1"/>
  <c r="AB57" i="1"/>
  <c r="H58" i="1" s="1"/>
  <c r="AC57" i="1"/>
  <c r="M58" i="1" s="1"/>
  <c r="U57" i="1"/>
  <c r="W57" i="1" s="1"/>
  <c r="AD57" i="1"/>
  <c r="N58" i="1" s="1"/>
  <c r="Y57" i="1"/>
  <c r="E58" i="1" s="1"/>
  <c r="Z57" i="1"/>
  <c r="F58" i="1" s="1"/>
  <c r="AA57" i="1"/>
  <c r="G58" i="1" s="1"/>
  <c r="K58" i="1" s="1"/>
  <c r="L58" i="1" s="1"/>
  <c r="S63" i="7" l="1"/>
  <c r="T63" i="7" s="1"/>
  <c r="AE63" i="7" s="1"/>
  <c r="O64" i="7" s="1"/>
  <c r="Y63" i="7"/>
  <c r="E64" i="7" s="1"/>
  <c r="AC63" i="7"/>
  <c r="M64" i="7" s="1"/>
  <c r="Z63" i="7"/>
  <c r="F64" i="7" s="1"/>
  <c r="AD63" i="7"/>
  <c r="N64" i="7" s="1"/>
  <c r="AB63" i="7"/>
  <c r="H64" i="7" s="1"/>
  <c r="AA63" i="7"/>
  <c r="G64" i="7" s="1"/>
  <c r="U63" i="7"/>
  <c r="W63" i="7" s="1"/>
  <c r="AF63" i="7"/>
  <c r="P64" i="7" s="1"/>
  <c r="V63" i="7"/>
  <c r="AF65" i="6"/>
  <c r="P66" i="6" s="1"/>
  <c r="V65" i="6"/>
  <c r="AE65" i="6"/>
  <c r="O66" i="6" s="1"/>
  <c r="AB65" i="6"/>
  <c r="H66" i="6" s="1"/>
  <c r="W65" i="6"/>
  <c r="AA65" i="6"/>
  <c r="G66" i="6" s="1"/>
  <c r="Y65" i="6"/>
  <c r="E66" i="6" s="1"/>
  <c r="Z65" i="6"/>
  <c r="F66" i="6" s="1"/>
  <c r="AB64" i="5"/>
  <c r="H65" i="5" s="1"/>
  <c r="AA64" i="5"/>
  <c r="G65" i="5" s="1"/>
  <c r="AD64" i="5"/>
  <c r="N65" i="5" s="1"/>
  <c r="AC64" i="5"/>
  <c r="M65" i="5" s="1"/>
  <c r="Y64" i="5"/>
  <c r="E65" i="5" s="1"/>
  <c r="U64" i="5"/>
  <c r="W64" i="5" s="1"/>
  <c r="Z64" i="5"/>
  <c r="F65" i="5" s="1"/>
  <c r="AF64" i="4"/>
  <c r="P65" i="4" s="1"/>
  <c r="AE64" i="4"/>
  <c r="O65" i="4" s="1"/>
  <c r="V64" i="4"/>
  <c r="W64" i="4" s="1"/>
  <c r="Y64" i="4"/>
  <c r="E65" i="4" s="1"/>
  <c r="Z64" i="4"/>
  <c r="F65" i="4" s="1"/>
  <c r="AB64" i="4"/>
  <c r="H65" i="4" s="1"/>
  <c r="AA64" i="4"/>
  <c r="G65" i="4" s="1"/>
  <c r="K64" i="3"/>
  <c r="L64" i="3" s="1"/>
  <c r="S64" i="3" s="1"/>
  <c r="T64" i="3" s="1"/>
  <c r="I64" i="3"/>
  <c r="J64" i="3" s="1"/>
  <c r="I58" i="1"/>
  <c r="J58" i="1" s="1"/>
  <c r="S58" i="1" s="1"/>
  <c r="T58" i="1" s="1"/>
  <c r="K64" i="7" l="1"/>
  <c r="L64" i="7" s="1"/>
  <c r="I64" i="7"/>
  <c r="J64" i="7" s="1"/>
  <c r="S64" i="7" s="1"/>
  <c r="T64" i="7" s="1"/>
  <c r="I66" i="6"/>
  <c r="J66" i="6" s="1"/>
  <c r="K66" i="6"/>
  <c r="L66" i="6" s="1"/>
  <c r="S66" i="6" s="1"/>
  <c r="T66" i="6" s="1"/>
  <c r="I65" i="5"/>
  <c r="J65" i="5" s="1"/>
  <c r="K65" i="5"/>
  <c r="L65" i="5" s="1"/>
  <c r="Q65" i="5" s="1"/>
  <c r="R65" i="5" s="1"/>
  <c r="Q64" i="3"/>
  <c r="R64" i="3" s="1"/>
  <c r="Y64" i="3" s="1"/>
  <c r="E65" i="3" s="1"/>
  <c r="I65" i="4"/>
  <c r="J65" i="4" s="1"/>
  <c r="K65" i="4"/>
  <c r="L65" i="4" s="1"/>
  <c r="V64" i="3"/>
  <c r="AF64" i="3"/>
  <c r="P65" i="3" s="1"/>
  <c r="AE64" i="3"/>
  <c r="O65" i="3" s="1"/>
  <c r="AB64" i="3"/>
  <c r="H65" i="3" s="1"/>
  <c r="AA64" i="3"/>
  <c r="G65" i="3" s="1"/>
  <c r="Z64" i="3"/>
  <c r="F65" i="3" s="1"/>
  <c r="AC64" i="3"/>
  <c r="M65" i="3" s="1"/>
  <c r="AD64" i="3"/>
  <c r="N65" i="3" s="1"/>
  <c r="V58" i="1"/>
  <c r="AE58" i="1"/>
  <c r="O59" i="1" s="1"/>
  <c r="AF58" i="1"/>
  <c r="P59" i="1" s="1"/>
  <c r="Q58" i="1"/>
  <c r="R58" i="1" s="1"/>
  <c r="Q64" i="7" l="1"/>
  <c r="R64" i="7" s="1"/>
  <c r="V64" i="7"/>
  <c r="AE64" i="7"/>
  <c r="O65" i="7" s="1"/>
  <c r="AF64" i="7"/>
  <c r="P65" i="7" s="1"/>
  <c r="AD64" i="7"/>
  <c r="N65" i="7" s="1"/>
  <c r="U64" i="7"/>
  <c r="W64" i="7" s="1"/>
  <c r="AC64" i="7"/>
  <c r="M65" i="7" s="1"/>
  <c r="Z64" i="7"/>
  <c r="F65" i="7" s="1"/>
  <c r="AA64" i="7"/>
  <c r="G65" i="7" s="1"/>
  <c r="AB64" i="7"/>
  <c r="H65" i="7" s="1"/>
  <c r="Y64" i="7"/>
  <c r="E65" i="7" s="1"/>
  <c r="AE66" i="6"/>
  <c r="O67" i="6" s="1"/>
  <c r="V66" i="6"/>
  <c r="AF66" i="6"/>
  <c r="P67" i="6" s="1"/>
  <c r="Q66" i="6"/>
  <c r="R66" i="6" s="1"/>
  <c r="AC65" i="5"/>
  <c r="M66" i="5" s="1"/>
  <c r="U65" i="5"/>
  <c r="AD65" i="5"/>
  <c r="N66" i="5" s="1"/>
  <c r="S65" i="5"/>
  <c r="T65" i="5" s="1"/>
  <c r="AA65" i="5" s="1"/>
  <c r="G66" i="5" s="1"/>
  <c r="U64" i="3"/>
  <c r="W64" i="3" s="1"/>
  <c r="Q65" i="4"/>
  <c r="R65" i="4" s="1"/>
  <c r="S65" i="4"/>
  <c r="T65" i="4" s="1"/>
  <c r="I65" i="3"/>
  <c r="J65" i="3" s="1"/>
  <c r="K65" i="3"/>
  <c r="L65" i="3" s="1"/>
  <c r="Q65" i="3" s="1"/>
  <c r="R65" i="3" s="1"/>
  <c r="Y58" i="1"/>
  <c r="E59" i="1" s="1"/>
  <c r="Z58" i="1"/>
  <c r="F59" i="1" s="1"/>
  <c r="AA58" i="1"/>
  <c r="G59" i="1" s="1"/>
  <c r="U58" i="1"/>
  <c r="W58" i="1" s="1"/>
  <c r="AB58" i="1"/>
  <c r="H59" i="1" s="1"/>
  <c r="AD58" i="1"/>
  <c r="N59" i="1" s="1"/>
  <c r="AC58" i="1"/>
  <c r="M59" i="1" s="1"/>
  <c r="K65" i="7" l="1"/>
  <c r="L65" i="7" s="1"/>
  <c r="I65" i="7"/>
  <c r="J65" i="7" s="1"/>
  <c r="S65" i="7" s="1"/>
  <c r="T65" i="7" s="1"/>
  <c r="AD66" i="6"/>
  <c r="N67" i="6" s="1"/>
  <c r="U66" i="6"/>
  <c r="W66" i="6" s="1"/>
  <c r="AC66" i="6"/>
  <c r="M67" i="6" s="1"/>
  <c r="Y66" i="6"/>
  <c r="E67" i="6" s="1"/>
  <c r="AB66" i="6"/>
  <c r="H67" i="6" s="1"/>
  <c r="Z66" i="6"/>
  <c r="F67" i="6" s="1"/>
  <c r="AA66" i="6"/>
  <c r="G67" i="6" s="1"/>
  <c r="AF65" i="5"/>
  <c r="P66" i="5" s="1"/>
  <c r="AE65" i="5"/>
  <c r="O66" i="5" s="1"/>
  <c r="V65" i="5"/>
  <c r="W65" i="5" s="1"/>
  <c r="Z65" i="5"/>
  <c r="F66" i="5" s="1"/>
  <c r="AB65" i="5"/>
  <c r="H66" i="5" s="1"/>
  <c r="Y65" i="5"/>
  <c r="E66" i="5" s="1"/>
  <c r="AF65" i="4"/>
  <c r="P66" i="4" s="1"/>
  <c r="AE65" i="4"/>
  <c r="O66" i="4" s="1"/>
  <c r="V65" i="4"/>
  <c r="AC65" i="4"/>
  <c r="M66" i="4" s="1"/>
  <c r="AB65" i="4"/>
  <c r="H66" i="4" s="1"/>
  <c r="AA65" i="4"/>
  <c r="G66" i="4" s="1"/>
  <c r="U65" i="4"/>
  <c r="W65" i="4" s="1"/>
  <c r="Y65" i="4"/>
  <c r="E66" i="4" s="1"/>
  <c r="Z65" i="4"/>
  <c r="F66" i="4" s="1"/>
  <c r="AD65" i="4"/>
  <c r="N66" i="4" s="1"/>
  <c r="U65" i="3"/>
  <c r="AD65" i="3"/>
  <c r="N66" i="3" s="1"/>
  <c r="AC65" i="3"/>
  <c r="M66" i="3" s="1"/>
  <c r="S65" i="3"/>
  <c r="T65" i="3" s="1"/>
  <c r="K59" i="1"/>
  <c r="L59" i="1" s="1"/>
  <c r="I59" i="1"/>
  <c r="J59" i="1" s="1"/>
  <c r="S59" i="1" s="1"/>
  <c r="T59" i="1" s="1"/>
  <c r="AE65" i="7" l="1"/>
  <c r="O66" i="7" s="1"/>
  <c r="V65" i="7"/>
  <c r="AF65" i="7"/>
  <c r="P66" i="7" s="1"/>
  <c r="Q65" i="7"/>
  <c r="R65" i="7" s="1"/>
  <c r="K67" i="6"/>
  <c r="L67" i="6" s="1"/>
  <c r="I67" i="6"/>
  <c r="J67" i="6" s="1"/>
  <c r="S67" i="6" s="1"/>
  <c r="T67" i="6" s="1"/>
  <c r="I66" i="5"/>
  <c r="J66" i="5" s="1"/>
  <c r="K66" i="5"/>
  <c r="L66" i="5" s="1"/>
  <c r="I66" i="4"/>
  <c r="J66" i="4" s="1"/>
  <c r="Q66" i="4" s="1"/>
  <c r="R66" i="4" s="1"/>
  <c r="K66" i="4"/>
  <c r="L66" i="4" s="1"/>
  <c r="AF65" i="3"/>
  <c r="P66" i="3" s="1"/>
  <c r="AE65" i="3"/>
  <c r="O66" i="3" s="1"/>
  <c r="V65" i="3"/>
  <c r="W65" i="3" s="1"/>
  <c r="AB65" i="3"/>
  <c r="H66" i="3" s="1"/>
  <c r="AA65" i="3"/>
  <c r="G66" i="3" s="1"/>
  <c r="Z65" i="3"/>
  <c r="F66" i="3" s="1"/>
  <c r="Y65" i="3"/>
  <c r="E66" i="3" s="1"/>
  <c r="V59" i="1"/>
  <c r="AE59" i="1"/>
  <c r="O60" i="1" s="1"/>
  <c r="AF59" i="1"/>
  <c r="P60" i="1" s="1"/>
  <c r="Q59" i="1"/>
  <c r="R59" i="1" s="1"/>
  <c r="AA65" i="7" l="1"/>
  <c r="G66" i="7" s="1"/>
  <c r="Z65" i="7"/>
  <c r="F66" i="7" s="1"/>
  <c r="U65" i="7"/>
  <c r="W65" i="7" s="1"/>
  <c r="AC65" i="7"/>
  <c r="M66" i="7" s="1"/>
  <c r="AD65" i="7"/>
  <c r="N66" i="7" s="1"/>
  <c r="AB65" i="7"/>
  <c r="H66" i="7" s="1"/>
  <c r="Y65" i="7"/>
  <c r="E66" i="7" s="1"/>
  <c r="Q67" i="6"/>
  <c r="R67" i="6" s="1"/>
  <c r="AF67" i="6"/>
  <c r="P68" i="6" s="1"/>
  <c r="V67" i="6"/>
  <c r="AE67" i="6"/>
  <c r="O68" i="6" s="1"/>
  <c r="Q66" i="5"/>
  <c r="R66" i="5" s="1"/>
  <c r="S66" i="5"/>
  <c r="T66" i="5" s="1"/>
  <c r="AD66" i="4"/>
  <c r="N67" i="4" s="1"/>
  <c r="AC66" i="4"/>
  <c r="M67" i="4" s="1"/>
  <c r="U66" i="4"/>
  <c r="S66" i="4"/>
  <c r="T66" i="4" s="1"/>
  <c r="AB66" i="4" s="1"/>
  <c r="H67" i="4" s="1"/>
  <c r="K66" i="3"/>
  <c r="L66" i="3" s="1"/>
  <c r="I66" i="3"/>
  <c r="J66" i="3" s="1"/>
  <c r="Q66" i="3" s="1"/>
  <c r="R66" i="3" s="1"/>
  <c r="U59" i="1"/>
  <c r="W59" i="1" s="1"/>
  <c r="AD59" i="1"/>
  <c r="N60" i="1" s="1"/>
  <c r="AC59" i="1"/>
  <c r="M60" i="1" s="1"/>
  <c r="AB59" i="1"/>
  <c r="H60" i="1" s="1"/>
  <c r="Z59" i="1"/>
  <c r="F60" i="1" s="1"/>
  <c r="Y59" i="1"/>
  <c r="E60" i="1" s="1"/>
  <c r="I60" i="1" s="1"/>
  <c r="J60" i="1" s="1"/>
  <c r="AA59" i="1"/>
  <c r="G60" i="1" s="1"/>
  <c r="K60" i="1" s="1"/>
  <c r="L60" i="1" s="1"/>
  <c r="I66" i="7" l="1"/>
  <c r="J66" i="7" s="1"/>
  <c r="K66" i="7"/>
  <c r="L66" i="7" s="1"/>
  <c r="Q66" i="7" s="1"/>
  <c r="R66" i="7" s="1"/>
  <c r="AB67" i="6"/>
  <c r="H68" i="6" s="1"/>
  <c r="AA67" i="6"/>
  <c r="G68" i="6" s="1"/>
  <c r="Z67" i="6"/>
  <c r="F68" i="6" s="1"/>
  <c r="AC67" i="6"/>
  <c r="M68" i="6" s="1"/>
  <c r="U67" i="6"/>
  <c r="W67" i="6" s="1"/>
  <c r="Y67" i="6"/>
  <c r="E68" i="6" s="1"/>
  <c r="AD67" i="6"/>
  <c r="N68" i="6" s="1"/>
  <c r="AE66" i="5"/>
  <c r="O67" i="5" s="1"/>
  <c r="V66" i="5"/>
  <c r="AF66" i="5"/>
  <c r="P67" i="5" s="1"/>
  <c r="AD66" i="5"/>
  <c r="N67" i="5" s="1"/>
  <c r="U66" i="5"/>
  <c r="W66" i="5" s="1"/>
  <c r="AC66" i="5"/>
  <c r="M67" i="5" s="1"/>
  <c r="AB66" i="5"/>
  <c r="H67" i="5" s="1"/>
  <c r="Z66" i="5"/>
  <c r="F67" i="5" s="1"/>
  <c r="Y66" i="5"/>
  <c r="E67" i="5" s="1"/>
  <c r="AA66" i="5"/>
  <c r="G67" i="5" s="1"/>
  <c r="AF66" i="4"/>
  <c r="P67" i="4" s="1"/>
  <c r="AE66" i="4"/>
  <c r="O67" i="4" s="1"/>
  <c r="V66" i="4"/>
  <c r="W66" i="4" s="1"/>
  <c r="AA66" i="4"/>
  <c r="G67" i="4" s="1"/>
  <c r="Y66" i="4"/>
  <c r="E67" i="4" s="1"/>
  <c r="Z66" i="4"/>
  <c r="F67" i="4" s="1"/>
  <c r="AD66" i="3"/>
  <c r="N67" i="3" s="1"/>
  <c r="U66" i="3"/>
  <c r="AC66" i="3"/>
  <c r="M67" i="3" s="1"/>
  <c r="S66" i="3"/>
  <c r="T66" i="3" s="1"/>
  <c r="S60" i="1"/>
  <c r="T60" i="1" s="1"/>
  <c r="Q60" i="1"/>
  <c r="R60" i="1" s="1"/>
  <c r="Z60" i="1" s="1"/>
  <c r="F61" i="1" s="1"/>
  <c r="AF60" i="1"/>
  <c r="P61" i="1" s="1"/>
  <c r="V60" i="1"/>
  <c r="AE60" i="1"/>
  <c r="O61" i="1" s="1"/>
  <c r="AD60" i="1"/>
  <c r="N61" i="1" s="1"/>
  <c r="AB60" i="1"/>
  <c r="H61" i="1" s="1"/>
  <c r="Y60" i="1"/>
  <c r="E61" i="1" s="1"/>
  <c r="AA60" i="1"/>
  <c r="G61" i="1" s="1"/>
  <c r="U60" i="1"/>
  <c r="AC60" i="1"/>
  <c r="M61" i="1" s="1"/>
  <c r="AD66" i="7" l="1"/>
  <c r="N67" i="7" s="1"/>
  <c r="U66" i="7"/>
  <c r="AC66" i="7"/>
  <c r="M67" i="7" s="1"/>
  <c r="S66" i="7"/>
  <c r="T66" i="7" s="1"/>
  <c r="AA66" i="7" s="1"/>
  <c r="G67" i="7" s="1"/>
  <c r="K68" i="6"/>
  <c r="L68" i="6" s="1"/>
  <c r="I68" i="6"/>
  <c r="J68" i="6" s="1"/>
  <c r="S68" i="6" s="1"/>
  <c r="T68" i="6" s="1"/>
  <c r="K67" i="5"/>
  <c r="L67" i="5" s="1"/>
  <c r="I67" i="5"/>
  <c r="J67" i="5" s="1"/>
  <c r="K67" i="4"/>
  <c r="L67" i="4" s="1"/>
  <c r="I67" i="4"/>
  <c r="J67" i="4" s="1"/>
  <c r="Q67" i="4" s="1"/>
  <c r="R67" i="4" s="1"/>
  <c r="V66" i="3"/>
  <c r="W66" i="3" s="1"/>
  <c r="AF66" i="3"/>
  <c r="P67" i="3" s="1"/>
  <c r="AE66" i="3"/>
  <c r="O67" i="3" s="1"/>
  <c r="Z66" i="3"/>
  <c r="F67" i="3" s="1"/>
  <c r="AA66" i="3"/>
  <c r="G67" i="3" s="1"/>
  <c r="Y66" i="3"/>
  <c r="E67" i="3" s="1"/>
  <c r="AB66" i="3"/>
  <c r="H67" i="3" s="1"/>
  <c r="K61" i="1"/>
  <c r="L61" i="1" s="1"/>
  <c r="I61" i="1"/>
  <c r="J61" i="1" s="1"/>
  <c r="Q61" i="1"/>
  <c r="R61" i="1" s="1"/>
  <c r="S61" i="1"/>
  <c r="T61" i="1" s="1"/>
  <c r="W60" i="1"/>
  <c r="S67" i="5" l="1"/>
  <c r="T67" i="5" s="1"/>
  <c r="Y66" i="7"/>
  <c r="E67" i="7" s="1"/>
  <c r="Z66" i="7"/>
  <c r="F67" i="7" s="1"/>
  <c r="AF66" i="7"/>
  <c r="P67" i="7" s="1"/>
  <c r="AE66" i="7"/>
  <c r="O67" i="7" s="1"/>
  <c r="V66" i="7"/>
  <c r="W66" i="7"/>
  <c r="AB66" i="7"/>
  <c r="H67" i="7" s="1"/>
  <c r="AF68" i="6"/>
  <c r="P69" i="6" s="1"/>
  <c r="AE68" i="6"/>
  <c r="O69" i="6" s="1"/>
  <c r="V68" i="6"/>
  <c r="Q68" i="6"/>
  <c r="R68" i="6" s="1"/>
  <c r="Q67" i="5"/>
  <c r="R67" i="5" s="1"/>
  <c r="AA67" i="5" s="1"/>
  <c r="G68" i="5" s="1"/>
  <c r="AE67" i="5"/>
  <c r="O68" i="5" s="1"/>
  <c r="V67" i="5"/>
  <c r="AF67" i="5"/>
  <c r="P68" i="5" s="1"/>
  <c r="AD67" i="4"/>
  <c r="N68" i="4" s="1"/>
  <c r="U67" i="4"/>
  <c r="AC67" i="4"/>
  <c r="M68" i="4" s="1"/>
  <c r="S67" i="4"/>
  <c r="T67" i="4" s="1"/>
  <c r="AA67" i="4" s="1"/>
  <c r="G68" i="4" s="1"/>
  <c r="I67" i="3"/>
  <c r="J67" i="3" s="1"/>
  <c r="K67" i="3"/>
  <c r="L67" i="3" s="1"/>
  <c r="S67" i="3" s="1"/>
  <c r="T67" i="3" s="1"/>
  <c r="Z61" i="1"/>
  <c r="F62" i="1" s="1"/>
  <c r="V61" i="1"/>
  <c r="AE61" i="1"/>
  <c r="O62" i="1" s="1"/>
  <c r="AF61" i="1"/>
  <c r="P62" i="1" s="1"/>
  <c r="AC61" i="1"/>
  <c r="M62" i="1" s="1"/>
  <c r="U61" i="1"/>
  <c r="AD61" i="1"/>
  <c r="N62" i="1" s="1"/>
  <c r="Y61" i="1"/>
  <c r="E62" i="1" s="1"/>
  <c r="I62" i="1" s="1"/>
  <c r="J62" i="1" s="1"/>
  <c r="Q62" i="1" s="1"/>
  <c r="R62" i="1" s="1"/>
  <c r="AB61" i="1"/>
  <c r="H62" i="1" s="1"/>
  <c r="AA61" i="1"/>
  <c r="G62" i="1" s="1"/>
  <c r="K62" i="1" s="1"/>
  <c r="L62" i="1" s="1"/>
  <c r="K67" i="7" l="1"/>
  <c r="L67" i="7" s="1"/>
  <c r="I67" i="7"/>
  <c r="J67" i="7" s="1"/>
  <c r="Q67" i="7" s="1"/>
  <c r="R67" i="7" s="1"/>
  <c r="Y68" i="6"/>
  <c r="E69" i="6" s="1"/>
  <c r="AC68" i="6"/>
  <c r="M69" i="6" s="1"/>
  <c r="AB68" i="6"/>
  <c r="H69" i="6" s="1"/>
  <c r="Z68" i="6"/>
  <c r="F69" i="6" s="1"/>
  <c r="AD68" i="6"/>
  <c r="N69" i="6" s="1"/>
  <c r="AA68" i="6"/>
  <c r="G69" i="6" s="1"/>
  <c r="U68" i="6"/>
  <c r="W68" i="6" s="1"/>
  <c r="AB67" i="5"/>
  <c r="H68" i="5" s="1"/>
  <c r="K68" i="5" s="1"/>
  <c r="L68" i="5" s="1"/>
  <c r="AC67" i="5"/>
  <c r="M68" i="5" s="1"/>
  <c r="U67" i="5"/>
  <c r="W67" i="5" s="1"/>
  <c r="AD67" i="5"/>
  <c r="N68" i="5" s="1"/>
  <c r="Y67" i="5"/>
  <c r="E68" i="5" s="1"/>
  <c r="Z67" i="5"/>
  <c r="F68" i="5" s="1"/>
  <c r="I68" i="5"/>
  <c r="J68" i="5" s="1"/>
  <c r="Z67" i="4"/>
  <c r="F68" i="4" s="1"/>
  <c r="AE67" i="4"/>
  <c r="O68" i="4" s="1"/>
  <c r="V67" i="4"/>
  <c r="W67" i="4" s="1"/>
  <c r="AF67" i="4"/>
  <c r="P68" i="4" s="1"/>
  <c r="Y67" i="4"/>
  <c r="E68" i="4" s="1"/>
  <c r="AB67" i="4"/>
  <c r="H68" i="4" s="1"/>
  <c r="AF67" i="3"/>
  <c r="P68" i="3" s="1"/>
  <c r="AE67" i="3"/>
  <c r="O68" i="3" s="1"/>
  <c r="V67" i="3"/>
  <c r="Q67" i="3"/>
  <c r="R67" i="3" s="1"/>
  <c r="AC62" i="1"/>
  <c r="M63" i="1" s="1"/>
  <c r="U62" i="1"/>
  <c r="AD62" i="1"/>
  <c r="N63" i="1" s="1"/>
  <c r="S62" i="1"/>
  <c r="T62" i="1" s="1"/>
  <c r="W61" i="1"/>
  <c r="S68" i="5" l="1"/>
  <c r="T68" i="5" s="1"/>
  <c r="AD67" i="7"/>
  <c r="N68" i="7" s="1"/>
  <c r="AC67" i="7"/>
  <c r="M68" i="7" s="1"/>
  <c r="U67" i="7"/>
  <c r="S67" i="7"/>
  <c r="T67" i="7" s="1"/>
  <c r="K69" i="6"/>
  <c r="L69" i="6" s="1"/>
  <c r="I69" i="6"/>
  <c r="J69" i="6" s="1"/>
  <c r="S69" i="6" s="1"/>
  <c r="T69" i="6" s="1"/>
  <c r="Q68" i="5"/>
  <c r="R68" i="5" s="1"/>
  <c r="AD68" i="5" s="1"/>
  <c r="N69" i="5" s="1"/>
  <c r="AF68" i="5"/>
  <c r="P69" i="5" s="1"/>
  <c r="AE68" i="5"/>
  <c r="O69" i="5" s="1"/>
  <c r="V68" i="5"/>
  <c r="I68" i="4"/>
  <c r="J68" i="4" s="1"/>
  <c r="K68" i="4"/>
  <c r="L68" i="4" s="1"/>
  <c r="S68" i="4" s="1"/>
  <c r="T68" i="4" s="1"/>
  <c r="AA67" i="3"/>
  <c r="G68" i="3" s="1"/>
  <c r="Z67" i="3"/>
  <c r="F68" i="3" s="1"/>
  <c r="Y67" i="3"/>
  <c r="E68" i="3" s="1"/>
  <c r="U67" i="3"/>
  <c r="W67" i="3" s="1"/>
  <c r="AD67" i="3"/>
  <c r="N68" i="3" s="1"/>
  <c r="AC67" i="3"/>
  <c r="M68" i="3" s="1"/>
  <c r="AB67" i="3"/>
  <c r="H68" i="3" s="1"/>
  <c r="AE62" i="1"/>
  <c r="O63" i="1" s="1"/>
  <c r="AF62" i="1"/>
  <c r="P63" i="1" s="1"/>
  <c r="V62" i="1"/>
  <c r="Z62" i="1"/>
  <c r="F63" i="1" s="1"/>
  <c r="AA62" i="1"/>
  <c r="G63" i="1" s="1"/>
  <c r="AB62" i="1"/>
  <c r="H63" i="1" s="1"/>
  <c r="Y62" i="1"/>
  <c r="E63" i="1" s="1"/>
  <c r="I63" i="1" s="1"/>
  <c r="J63" i="1" s="1"/>
  <c r="W62" i="1"/>
  <c r="AE67" i="7" l="1"/>
  <c r="O68" i="7" s="1"/>
  <c r="AF67" i="7"/>
  <c r="P68" i="7" s="1"/>
  <c r="V67" i="7"/>
  <c r="AB67" i="7"/>
  <c r="H68" i="7" s="1"/>
  <c r="W67" i="7"/>
  <c r="Z67" i="7"/>
  <c r="F68" i="7" s="1"/>
  <c r="Y67" i="7"/>
  <c r="E68" i="7" s="1"/>
  <c r="AA67" i="7"/>
  <c r="G68" i="7" s="1"/>
  <c r="AE69" i="6"/>
  <c r="O70" i="6" s="1"/>
  <c r="V69" i="6"/>
  <c r="AF69" i="6"/>
  <c r="P70" i="6" s="1"/>
  <c r="Q69" i="6"/>
  <c r="R69" i="6" s="1"/>
  <c r="Z68" i="5"/>
  <c r="F69" i="5" s="1"/>
  <c r="U68" i="5"/>
  <c r="W68" i="5" s="1"/>
  <c r="Y68" i="5"/>
  <c r="E69" i="5" s="1"/>
  <c r="I69" i="5" s="1"/>
  <c r="J69" i="5" s="1"/>
  <c r="AC68" i="5"/>
  <c r="M69" i="5" s="1"/>
  <c r="AA68" i="5"/>
  <c r="G69" i="5" s="1"/>
  <c r="AB68" i="5"/>
  <c r="H69" i="5" s="1"/>
  <c r="V68" i="4"/>
  <c r="AE68" i="4"/>
  <c r="O69" i="4" s="1"/>
  <c r="AF68" i="4"/>
  <c r="P69" i="4" s="1"/>
  <c r="Q68" i="4"/>
  <c r="R68" i="4" s="1"/>
  <c r="I68" i="3"/>
  <c r="J68" i="3" s="1"/>
  <c r="K68" i="3"/>
  <c r="L68" i="3" s="1"/>
  <c r="Q68" i="3" s="1"/>
  <c r="R68" i="3" s="1"/>
  <c r="K63" i="1"/>
  <c r="L63" i="1" s="1"/>
  <c r="Q63" i="1" s="1"/>
  <c r="R63" i="1" s="1"/>
  <c r="S63" i="1"/>
  <c r="T63" i="1" s="1"/>
  <c r="K69" i="5" l="1"/>
  <c r="L69" i="5" s="1"/>
  <c r="K68" i="7"/>
  <c r="L68" i="7" s="1"/>
  <c r="I68" i="7"/>
  <c r="J68" i="7" s="1"/>
  <c r="Q68" i="7" s="1"/>
  <c r="R68" i="7" s="1"/>
  <c r="AD69" i="6"/>
  <c r="N70" i="6" s="1"/>
  <c r="U69" i="6"/>
  <c r="W69" i="6" s="1"/>
  <c r="AC69" i="6"/>
  <c r="M70" i="6" s="1"/>
  <c r="AB69" i="6"/>
  <c r="H70" i="6" s="1"/>
  <c r="AA69" i="6"/>
  <c r="G70" i="6" s="1"/>
  <c r="Z69" i="6"/>
  <c r="F70" i="6" s="1"/>
  <c r="Y69" i="6"/>
  <c r="E70" i="6" s="1"/>
  <c r="Q69" i="5"/>
  <c r="R69" i="5" s="1"/>
  <c r="AB69" i="5" s="1"/>
  <c r="H70" i="5" s="1"/>
  <c r="S69" i="5"/>
  <c r="T69" i="5" s="1"/>
  <c r="Y69" i="5" s="1"/>
  <c r="E70" i="5" s="1"/>
  <c r="AF69" i="5"/>
  <c r="P70" i="5" s="1"/>
  <c r="V69" i="5"/>
  <c r="AE69" i="5"/>
  <c r="O70" i="5" s="1"/>
  <c r="AC69" i="5"/>
  <c r="M70" i="5" s="1"/>
  <c r="U69" i="5"/>
  <c r="AD69" i="5"/>
  <c r="N70" i="5" s="1"/>
  <c r="Z69" i="5"/>
  <c r="F70" i="5" s="1"/>
  <c r="AB68" i="4"/>
  <c r="H69" i="4" s="1"/>
  <c r="AA68" i="4"/>
  <c r="G69" i="4" s="1"/>
  <c r="Z68" i="4"/>
  <c r="F69" i="4" s="1"/>
  <c r="AD68" i="4"/>
  <c r="N69" i="4" s="1"/>
  <c r="AC68" i="4"/>
  <c r="M69" i="4" s="1"/>
  <c r="Y68" i="4"/>
  <c r="E69" i="4" s="1"/>
  <c r="U68" i="4"/>
  <c r="W68" i="4" s="1"/>
  <c r="AD68" i="3"/>
  <c r="N69" i="3" s="1"/>
  <c r="U68" i="3"/>
  <c r="AC68" i="3"/>
  <c r="M69" i="3" s="1"/>
  <c r="S68" i="3"/>
  <c r="T68" i="3" s="1"/>
  <c r="Y63" i="1"/>
  <c r="E64" i="1" s="1"/>
  <c r="Z63" i="1"/>
  <c r="F64" i="1" s="1"/>
  <c r="U63" i="1"/>
  <c r="AB63" i="1"/>
  <c r="H64" i="1" s="1"/>
  <c r="AC63" i="1"/>
  <c r="M64" i="1" s="1"/>
  <c r="AD63" i="1"/>
  <c r="N64" i="1" s="1"/>
  <c r="AA63" i="1"/>
  <c r="G64" i="1" s="1"/>
  <c r="K64" i="1" s="1"/>
  <c r="L64" i="1" s="1"/>
  <c r="V63" i="1"/>
  <c r="AE63" i="1"/>
  <c r="O64" i="1" s="1"/>
  <c r="AF63" i="1"/>
  <c r="P64" i="1" s="1"/>
  <c r="AA69" i="5" l="1"/>
  <c r="G70" i="5" s="1"/>
  <c r="S68" i="7"/>
  <c r="T68" i="7" s="1"/>
  <c r="Y68" i="7" s="1"/>
  <c r="E69" i="7" s="1"/>
  <c r="AB68" i="7"/>
  <c r="H69" i="7" s="1"/>
  <c r="AA68" i="7"/>
  <c r="G69" i="7" s="1"/>
  <c r="AC68" i="7"/>
  <c r="M69" i="7" s="1"/>
  <c r="Z68" i="7"/>
  <c r="F69" i="7" s="1"/>
  <c r="U68" i="7"/>
  <c r="AD68" i="7"/>
  <c r="N69" i="7" s="1"/>
  <c r="I70" i="6"/>
  <c r="J70" i="6" s="1"/>
  <c r="K70" i="6"/>
  <c r="L70" i="6" s="1"/>
  <c r="Q70" i="6"/>
  <c r="R70" i="6" s="1"/>
  <c r="W69" i="5"/>
  <c r="K70" i="5"/>
  <c r="L70" i="5" s="1"/>
  <c r="I70" i="5"/>
  <c r="J70" i="5" s="1"/>
  <c r="Q70" i="5" s="1"/>
  <c r="R70" i="5" s="1"/>
  <c r="I69" i="4"/>
  <c r="J69" i="4" s="1"/>
  <c r="K69" i="4"/>
  <c r="L69" i="4" s="1"/>
  <c r="AF68" i="3"/>
  <c r="P69" i="3" s="1"/>
  <c r="AE68" i="3"/>
  <c r="O69" i="3" s="1"/>
  <c r="V68" i="3"/>
  <c r="W68" i="3" s="1"/>
  <c r="Y68" i="3"/>
  <c r="E69" i="3" s="1"/>
  <c r="Z68" i="3"/>
  <c r="F69" i="3" s="1"/>
  <c r="AA68" i="3"/>
  <c r="G69" i="3" s="1"/>
  <c r="AB68" i="3"/>
  <c r="H69" i="3" s="1"/>
  <c r="W63" i="1"/>
  <c r="I64" i="1"/>
  <c r="J64" i="1" s="1"/>
  <c r="S64" i="1" s="1"/>
  <c r="T64" i="1" s="1"/>
  <c r="I69" i="7" l="1"/>
  <c r="J69" i="7" s="1"/>
  <c r="K69" i="7"/>
  <c r="L69" i="7" s="1"/>
  <c r="AF68" i="7"/>
  <c r="P69" i="7" s="1"/>
  <c r="V68" i="7"/>
  <c r="W68" i="7" s="1"/>
  <c r="AE68" i="7"/>
  <c r="O69" i="7" s="1"/>
  <c r="AD70" i="6"/>
  <c r="N71" i="6" s="1"/>
  <c r="U70" i="6"/>
  <c r="AC70" i="6"/>
  <c r="M71" i="6" s="1"/>
  <c r="S70" i="6"/>
  <c r="T70" i="6" s="1"/>
  <c r="AD70" i="5"/>
  <c r="N71" i="5" s="1"/>
  <c r="U70" i="5"/>
  <c r="AC70" i="5"/>
  <c r="M71" i="5" s="1"/>
  <c r="S70" i="5"/>
  <c r="T70" i="5" s="1"/>
  <c r="S69" i="4"/>
  <c r="T69" i="4" s="1"/>
  <c r="Q69" i="4"/>
  <c r="R69" i="4" s="1"/>
  <c r="K69" i="3"/>
  <c r="L69" i="3" s="1"/>
  <c r="I69" i="3"/>
  <c r="J69" i="3" s="1"/>
  <c r="Q69" i="3" s="1"/>
  <c r="R69" i="3" s="1"/>
  <c r="V64" i="1"/>
  <c r="AE64" i="1"/>
  <c r="O65" i="1" s="1"/>
  <c r="AF64" i="1"/>
  <c r="P65" i="1" s="1"/>
  <c r="Q64" i="1"/>
  <c r="R64" i="1" s="1"/>
  <c r="Q69" i="7" l="1"/>
  <c r="R69" i="7" s="1"/>
  <c r="AC69" i="7"/>
  <c r="M70" i="7" s="1"/>
  <c r="U69" i="7"/>
  <c r="AD69" i="7"/>
  <c r="N70" i="7" s="1"/>
  <c r="S69" i="7"/>
  <c r="T69" i="7" s="1"/>
  <c r="AF70" i="6"/>
  <c r="P71" i="6" s="1"/>
  <c r="AE70" i="6"/>
  <c r="O71" i="6" s="1"/>
  <c r="V70" i="6"/>
  <c r="W70" i="6" s="1"/>
  <c r="AB70" i="6"/>
  <c r="H71" i="6" s="1"/>
  <c r="Y70" i="6"/>
  <c r="E71" i="6" s="1"/>
  <c r="Z70" i="6"/>
  <c r="F71" i="6" s="1"/>
  <c r="AA70" i="6"/>
  <c r="G71" i="6" s="1"/>
  <c r="AF70" i="5"/>
  <c r="P71" i="5" s="1"/>
  <c r="AE70" i="5"/>
  <c r="O71" i="5" s="1"/>
  <c r="V70" i="5"/>
  <c r="W70" i="5" s="1"/>
  <c r="AB70" i="5"/>
  <c r="H71" i="5" s="1"/>
  <c r="AA70" i="5"/>
  <c r="G71" i="5" s="1"/>
  <c r="Y70" i="5"/>
  <c r="E71" i="5" s="1"/>
  <c r="Z70" i="5"/>
  <c r="F71" i="5" s="1"/>
  <c r="Y69" i="4"/>
  <c r="E70" i="4" s="1"/>
  <c r="AB69" i="4"/>
  <c r="H70" i="4" s="1"/>
  <c r="AA69" i="4"/>
  <c r="G70" i="4" s="1"/>
  <c r="Z69" i="4"/>
  <c r="F70" i="4" s="1"/>
  <c r="U69" i="4"/>
  <c r="W69" i="4" s="1"/>
  <c r="AD69" i="4"/>
  <c r="N70" i="4" s="1"/>
  <c r="AC69" i="4"/>
  <c r="M70" i="4" s="1"/>
  <c r="AF69" i="4"/>
  <c r="P70" i="4" s="1"/>
  <c r="AE69" i="4"/>
  <c r="O70" i="4" s="1"/>
  <c r="V69" i="4"/>
  <c r="S69" i="3"/>
  <c r="T69" i="3" s="1"/>
  <c r="Y69" i="3" s="1"/>
  <c r="E70" i="3" s="1"/>
  <c r="AC69" i="3"/>
  <c r="M70" i="3" s="1"/>
  <c r="AD69" i="3"/>
  <c r="N70" i="3" s="1"/>
  <c r="Z69" i="3"/>
  <c r="F70" i="3" s="1"/>
  <c r="U69" i="3"/>
  <c r="AB64" i="1"/>
  <c r="H65" i="1" s="1"/>
  <c r="AC64" i="1"/>
  <c r="M65" i="1" s="1"/>
  <c r="U64" i="1"/>
  <c r="W64" i="1" s="1"/>
  <c r="AD64" i="1"/>
  <c r="N65" i="1" s="1"/>
  <c r="Y64" i="1"/>
  <c r="E65" i="1" s="1"/>
  <c r="Z64" i="1"/>
  <c r="F65" i="1" s="1"/>
  <c r="AA64" i="1"/>
  <c r="G65" i="1" s="1"/>
  <c r="K65" i="1" s="1"/>
  <c r="L65" i="1" s="1"/>
  <c r="AF69" i="7" l="1"/>
  <c r="P70" i="7" s="1"/>
  <c r="AE69" i="7"/>
  <c r="O70" i="7" s="1"/>
  <c r="V69" i="7"/>
  <c r="AB69" i="7"/>
  <c r="H70" i="7" s="1"/>
  <c r="W69" i="7"/>
  <c r="Z69" i="7"/>
  <c r="F70" i="7" s="1"/>
  <c r="AA69" i="7"/>
  <c r="G70" i="7" s="1"/>
  <c r="Y69" i="7"/>
  <c r="E70" i="7" s="1"/>
  <c r="K71" i="6"/>
  <c r="L71" i="6" s="1"/>
  <c r="I71" i="6"/>
  <c r="J71" i="6" s="1"/>
  <c r="S71" i="6" s="1"/>
  <c r="T71" i="6" s="1"/>
  <c r="K71" i="5"/>
  <c r="L71" i="5" s="1"/>
  <c r="I71" i="5"/>
  <c r="J71" i="5" s="1"/>
  <c r="Q71" i="5" s="1"/>
  <c r="R71" i="5" s="1"/>
  <c r="AA69" i="3"/>
  <c r="G70" i="3" s="1"/>
  <c r="AB69" i="3"/>
  <c r="H70" i="3" s="1"/>
  <c r="K70" i="4"/>
  <c r="L70" i="4" s="1"/>
  <c r="Q70" i="4"/>
  <c r="R70" i="4" s="1"/>
  <c r="I70" i="4"/>
  <c r="J70" i="4" s="1"/>
  <c r="S70" i="4" s="1"/>
  <c r="T70" i="4" s="1"/>
  <c r="I70" i="3"/>
  <c r="J70" i="3" s="1"/>
  <c r="K70" i="3"/>
  <c r="L70" i="3" s="1"/>
  <c r="Q70" i="3" s="1"/>
  <c r="R70" i="3" s="1"/>
  <c r="AF69" i="3"/>
  <c r="P70" i="3" s="1"/>
  <c r="AE69" i="3"/>
  <c r="O70" i="3" s="1"/>
  <c r="V69" i="3"/>
  <c r="W69" i="3" s="1"/>
  <c r="I65" i="1"/>
  <c r="J65" i="1" s="1"/>
  <c r="S65" i="1" s="1"/>
  <c r="T65" i="1" s="1"/>
  <c r="Q65" i="1"/>
  <c r="R65" i="1" s="1"/>
  <c r="I70" i="7" l="1"/>
  <c r="J70" i="7" s="1"/>
  <c r="K70" i="7"/>
  <c r="L70" i="7" s="1"/>
  <c r="AF71" i="6"/>
  <c r="P72" i="6" s="1"/>
  <c r="AE71" i="6"/>
  <c r="O72" i="6" s="1"/>
  <c r="V71" i="6"/>
  <c r="Q71" i="6"/>
  <c r="R71" i="6" s="1"/>
  <c r="S71" i="5"/>
  <c r="T71" i="5" s="1"/>
  <c r="AA71" i="5" s="1"/>
  <c r="G72" i="5" s="1"/>
  <c r="AD71" i="5"/>
  <c r="N72" i="5" s="1"/>
  <c r="U71" i="5"/>
  <c r="AC71" i="5"/>
  <c r="M72" i="5" s="1"/>
  <c r="AF70" i="4"/>
  <c r="P71" i="4" s="1"/>
  <c r="V70" i="4"/>
  <c r="AE70" i="4"/>
  <c r="O71" i="4" s="1"/>
  <c r="AD70" i="4"/>
  <c r="N71" i="4" s="1"/>
  <c r="U70" i="4"/>
  <c r="W70" i="4" s="1"/>
  <c r="AC70" i="4"/>
  <c r="M71" i="4" s="1"/>
  <c r="AB70" i="4"/>
  <c r="H71" i="4" s="1"/>
  <c r="Z70" i="4"/>
  <c r="F71" i="4" s="1"/>
  <c r="Y70" i="4"/>
  <c r="E71" i="4" s="1"/>
  <c r="AA70" i="4"/>
  <c r="G71" i="4" s="1"/>
  <c r="AD70" i="3"/>
  <c r="N71" i="3" s="1"/>
  <c r="AC70" i="3"/>
  <c r="M71" i="3" s="1"/>
  <c r="U70" i="3"/>
  <c r="S70" i="3"/>
  <c r="T70" i="3" s="1"/>
  <c r="Y70" i="3" s="1"/>
  <c r="E71" i="3" s="1"/>
  <c r="AD65" i="1"/>
  <c r="N66" i="1" s="1"/>
  <c r="U65" i="1"/>
  <c r="AC65" i="1"/>
  <c r="M66" i="1" s="1"/>
  <c r="AB65" i="1"/>
  <c r="H66" i="1" s="1"/>
  <c r="AA65" i="1"/>
  <c r="G66" i="1" s="1"/>
  <c r="Z65" i="1"/>
  <c r="F66" i="1" s="1"/>
  <c r="Y65" i="1"/>
  <c r="E66" i="1" s="1"/>
  <c r="AE65" i="1"/>
  <c r="O66" i="1" s="1"/>
  <c r="AF65" i="1"/>
  <c r="P66" i="1" s="1"/>
  <c r="V65" i="1"/>
  <c r="Y71" i="5" l="1"/>
  <c r="E72" i="5" s="1"/>
  <c r="Z71" i="5"/>
  <c r="F72" i="5" s="1"/>
  <c r="AB71" i="5"/>
  <c r="H72" i="5" s="1"/>
  <c r="Q70" i="7"/>
  <c r="R70" i="7" s="1"/>
  <c r="S70" i="7"/>
  <c r="T70" i="7" s="1"/>
  <c r="AD71" i="6"/>
  <c r="N72" i="6" s="1"/>
  <c r="U71" i="6"/>
  <c r="W71" i="6" s="1"/>
  <c r="AC71" i="6"/>
  <c r="M72" i="6" s="1"/>
  <c r="AB71" i="6"/>
  <c r="H72" i="6" s="1"/>
  <c r="AA71" i="6"/>
  <c r="G72" i="6" s="1"/>
  <c r="Y71" i="6"/>
  <c r="E72" i="6" s="1"/>
  <c r="Z71" i="6"/>
  <c r="F72" i="6" s="1"/>
  <c r="I72" i="5"/>
  <c r="J72" i="5" s="1"/>
  <c r="K72" i="5"/>
  <c r="L72" i="5" s="1"/>
  <c r="AE71" i="5"/>
  <c r="O72" i="5" s="1"/>
  <c r="V71" i="5"/>
  <c r="W71" i="5" s="1"/>
  <c r="AF71" i="5"/>
  <c r="P72" i="5" s="1"/>
  <c r="S71" i="4"/>
  <c r="T71" i="4" s="1"/>
  <c r="K71" i="4"/>
  <c r="L71" i="4" s="1"/>
  <c r="I71" i="4"/>
  <c r="J71" i="4" s="1"/>
  <c r="Q71" i="4" s="1"/>
  <c r="R71" i="4" s="1"/>
  <c r="AB70" i="3"/>
  <c r="H71" i="3" s="1"/>
  <c r="AA70" i="3"/>
  <c r="G71" i="3" s="1"/>
  <c r="AF70" i="3"/>
  <c r="P71" i="3" s="1"/>
  <c r="AE70" i="3"/>
  <c r="O71" i="3" s="1"/>
  <c r="V70" i="3"/>
  <c r="W70" i="3" s="1"/>
  <c r="Z70" i="3"/>
  <c r="F71" i="3" s="1"/>
  <c r="W65" i="1"/>
  <c r="I66" i="1"/>
  <c r="J66" i="1" s="1"/>
  <c r="K66" i="1"/>
  <c r="L66" i="1" s="1"/>
  <c r="S66" i="1" s="1"/>
  <c r="T66" i="1" s="1"/>
  <c r="Q66" i="1"/>
  <c r="R66" i="1" s="1"/>
  <c r="Q72" i="5" l="1"/>
  <c r="R72" i="5" s="1"/>
  <c r="AF70" i="7"/>
  <c r="P71" i="7" s="1"/>
  <c r="AE70" i="7"/>
  <c r="O71" i="7" s="1"/>
  <c r="V70" i="7"/>
  <c r="AD70" i="7"/>
  <c r="N71" i="7" s="1"/>
  <c r="U70" i="7"/>
  <c r="W70" i="7" s="1"/>
  <c r="AC70" i="7"/>
  <c r="M71" i="7" s="1"/>
  <c r="Z70" i="7"/>
  <c r="F71" i="7" s="1"/>
  <c r="Y70" i="7"/>
  <c r="E71" i="7" s="1"/>
  <c r="AA70" i="7"/>
  <c r="G71" i="7" s="1"/>
  <c r="AB70" i="7"/>
  <c r="H71" i="7" s="1"/>
  <c r="I72" i="6"/>
  <c r="J72" i="6" s="1"/>
  <c r="K72" i="6"/>
  <c r="L72" i="6" s="1"/>
  <c r="Q72" i="6"/>
  <c r="R72" i="6" s="1"/>
  <c r="AC72" i="5"/>
  <c r="M73" i="5" s="1"/>
  <c r="U72" i="5"/>
  <c r="AD72" i="5"/>
  <c r="N73" i="5" s="1"/>
  <c r="S72" i="5"/>
  <c r="T72" i="5" s="1"/>
  <c r="AA72" i="5" s="1"/>
  <c r="G73" i="5" s="1"/>
  <c r="K71" i="3"/>
  <c r="L71" i="3" s="1"/>
  <c r="AA71" i="4"/>
  <c r="G72" i="4" s="1"/>
  <c r="Z71" i="4"/>
  <c r="F72" i="4" s="1"/>
  <c r="Y71" i="4"/>
  <c r="E72" i="4" s="1"/>
  <c r="U71" i="4"/>
  <c r="AD71" i="4"/>
  <c r="N72" i="4" s="1"/>
  <c r="AC71" i="4"/>
  <c r="M72" i="4" s="1"/>
  <c r="AB71" i="4"/>
  <c r="H72" i="4" s="1"/>
  <c r="V71" i="4"/>
  <c r="AE71" i="4"/>
  <c r="O72" i="4" s="1"/>
  <c r="AF71" i="4"/>
  <c r="P72" i="4" s="1"/>
  <c r="I71" i="3"/>
  <c r="J71" i="3" s="1"/>
  <c r="Q71" i="3" s="1"/>
  <c r="R71" i="3" s="1"/>
  <c r="V66" i="1"/>
  <c r="AE66" i="1"/>
  <c r="O67" i="1" s="1"/>
  <c r="AF66" i="1"/>
  <c r="P67" i="1" s="1"/>
  <c r="U66" i="1"/>
  <c r="W66" i="1" s="1"/>
  <c r="AD66" i="1"/>
  <c r="N67" i="1" s="1"/>
  <c r="Y66" i="1"/>
  <c r="E67" i="1" s="1"/>
  <c r="I67" i="1" s="1"/>
  <c r="J67" i="1" s="1"/>
  <c r="AA66" i="1"/>
  <c r="G67" i="1" s="1"/>
  <c r="AB66" i="1"/>
  <c r="H67" i="1" s="1"/>
  <c r="AC66" i="1"/>
  <c r="M67" i="1" s="1"/>
  <c r="Z66" i="1"/>
  <c r="F67" i="1" s="1"/>
  <c r="I71" i="7" l="1"/>
  <c r="J71" i="7" s="1"/>
  <c r="K71" i="7"/>
  <c r="L71" i="7" s="1"/>
  <c r="Q71" i="7" s="1"/>
  <c r="R71" i="7" s="1"/>
  <c r="S72" i="6"/>
  <c r="T72" i="6" s="1"/>
  <c r="AB72" i="6" s="1"/>
  <c r="H73" i="6" s="1"/>
  <c r="AC72" i="6"/>
  <c r="M73" i="6" s="1"/>
  <c r="AA72" i="6"/>
  <c r="G73" i="6" s="1"/>
  <c r="Z72" i="6"/>
  <c r="F73" i="6" s="1"/>
  <c r="Y72" i="6"/>
  <c r="E73" i="6" s="1"/>
  <c r="AD72" i="6"/>
  <c r="N73" i="6" s="1"/>
  <c r="U72" i="6"/>
  <c r="Y72" i="5"/>
  <c r="E73" i="5" s="1"/>
  <c r="Z72" i="5"/>
  <c r="F73" i="5" s="1"/>
  <c r="AF72" i="5"/>
  <c r="P73" i="5" s="1"/>
  <c r="AE72" i="5"/>
  <c r="O73" i="5" s="1"/>
  <c r="V72" i="5"/>
  <c r="W72" i="5" s="1"/>
  <c r="AB72" i="5"/>
  <c r="H73" i="5" s="1"/>
  <c r="W71" i="4"/>
  <c r="I72" i="4"/>
  <c r="J72" i="4" s="1"/>
  <c r="S72" i="4" s="1"/>
  <c r="T72" i="4" s="1"/>
  <c r="Q72" i="4"/>
  <c r="R72" i="4" s="1"/>
  <c r="K72" i="4"/>
  <c r="L72" i="4" s="1"/>
  <c r="AC71" i="3"/>
  <c r="M72" i="3" s="1"/>
  <c r="U71" i="3"/>
  <c r="AD71" i="3"/>
  <c r="N72" i="3" s="1"/>
  <c r="S71" i="3"/>
  <c r="T71" i="3" s="1"/>
  <c r="Z71" i="3" s="1"/>
  <c r="F72" i="3" s="1"/>
  <c r="K67" i="1"/>
  <c r="L67" i="1" s="1"/>
  <c r="S67" i="1" s="1"/>
  <c r="T67" i="1" s="1"/>
  <c r="I73" i="5" l="1"/>
  <c r="J73" i="5" s="1"/>
  <c r="S71" i="7"/>
  <c r="T71" i="7" s="1"/>
  <c r="Y71" i="7" s="1"/>
  <c r="E72" i="7" s="1"/>
  <c r="AA71" i="7"/>
  <c r="G72" i="7" s="1"/>
  <c r="Z71" i="7"/>
  <c r="F72" i="7" s="1"/>
  <c r="U71" i="7"/>
  <c r="AD71" i="7"/>
  <c r="N72" i="7" s="1"/>
  <c r="AC71" i="7"/>
  <c r="M72" i="7" s="1"/>
  <c r="AB71" i="7"/>
  <c r="H72" i="7" s="1"/>
  <c r="AF71" i="7"/>
  <c r="P72" i="7" s="1"/>
  <c r="I73" i="6"/>
  <c r="J73" i="6" s="1"/>
  <c r="K73" i="6"/>
  <c r="L73" i="6" s="1"/>
  <c r="Q73" i="6" s="1"/>
  <c r="R73" i="6" s="1"/>
  <c r="AF72" i="6"/>
  <c r="P73" i="6" s="1"/>
  <c r="AE72" i="6"/>
  <c r="O73" i="6" s="1"/>
  <c r="V72" i="6"/>
  <c r="W72" i="6" s="1"/>
  <c r="K73" i="5"/>
  <c r="L73" i="5" s="1"/>
  <c r="Q73" i="5" s="1"/>
  <c r="R73" i="5" s="1"/>
  <c r="AF72" i="4"/>
  <c r="P73" i="4" s="1"/>
  <c r="AE72" i="4"/>
  <c r="O73" i="4" s="1"/>
  <c r="V72" i="4"/>
  <c r="AD72" i="4"/>
  <c r="N73" i="4" s="1"/>
  <c r="U72" i="4"/>
  <c r="W72" i="4" s="1"/>
  <c r="Y72" i="4"/>
  <c r="E73" i="4" s="1"/>
  <c r="AB72" i="4"/>
  <c r="H73" i="4" s="1"/>
  <c r="AC72" i="4"/>
  <c r="M73" i="4" s="1"/>
  <c r="AA72" i="4"/>
  <c r="G73" i="4" s="1"/>
  <c r="Z72" i="4"/>
  <c r="F73" i="4" s="1"/>
  <c r="AF71" i="3"/>
  <c r="P72" i="3" s="1"/>
  <c r="AE71" i="3"/>
  <c r="O72" i="3" s="1"/>
  <c r="V71" i="3"/>
  <c r="W71" i="3" s="1"/>
  <c r="AB71" i="3"/>
  <c r="H72" i="3" s="1"/>
  <c r="Y71" i="3"/>
  <c r="E72" i="3" s="1"/>
  <c r="AA71" i="3"/>
  <c r="G72" i="3" s="1"/>
  <c r="Q67" i="1"/>
  <c r="R67" i="1" s="1"/>
  <c r="AF67" i="1"/>
  <c r="P68" i="1" s="1"/>
  <c r="V67" i="1"/>
  <c r="AE67" i="1"/>
  <c r="O68" i="1" s="1"/>
  <c r="AC67" i="1"/>
  <c r="M68" i="1" s="1"/>
  <c r="AD67" i="1"/>
  <c r="N68" i="1" s="1"/>
  <c r="U67" i="1"/>
  <c r="W67" i="1" s="1"/>
  <c r="Y67" i="1"/>
  <c r="E68" i="1" s="1"/>
  <c r="Z67" i="1"/>
  <c r="F68" i="1" s="1"/>
  <c r="AB67" i="1"/>
  <c r="H68" i="1" s="1"/>
  <c r="AA67" i="1"/>
  <c r="G68" i="1" s="1"/>
  <c r="K68" i="1" s="1"/>
  <c r="L68" i="1" s="1"/>
  <c r="V71" i="7" l="1"/>
  <c r="W71" i="7" s="1"/>
  <c r="AE71" i="7"/>
  <c r="O72" i="7" s="1"/>
  <c r="I72" i="7"/>
  <c r="J72" i="7" s="1"/>
  <c r="K72" i="7"/>
  <c r="L72" i="7" s="1"/>
  <c r="Q72" i="7" s="1"/>
  <c r="R72" i="7" s="1"/>
  <c r="Y73" i="6"/>
  <c r="E74" i="6" s="1"/>
  <c r="AD73" i="6"/>
  <c r="N74" i="6" s="1"/>
  <c r="U73" i="6"/>
  <c r="AC73" i="6"/>
  <c r="M74" i="6" s="1"/>
  <c r="AA73" i="6"/>
  <c r="G74" i="6" s="1"/>
  <c r="AB73" i="6"/>
  <c r="H74" i="6" s="1"/>
  <c r="S73" i="6"/>
  <c r="T73" i="6" s="1"/>
  <c r="AC73" i="5"/>
  <c r="M74" i="5" s="1"/>
  <c r="U73" i="5"/>
  <c r="AD73" i="5"/>
  <c r="N74" i="5" s="1"/>
  <c r="S73" i="5"/>
  <c r="T73" i="5" s="1"/>
  <c r="AA73" i="5" s="1"/>
  <c r="G74" i="5" s="1"/>
  <c r="I73" i="4"/>
  <c r="J73" i="4" s="1"/>
  <c r="S73" i="4"/>
  <c r="T73" i="4" s="1"/>
  <c r="Q73" i="4"/>
  <c r="R73" i="4" s="1"/>
  <c r="K73" i="4"/>
  <c r="L73" i="4" s="1"/>
  <c r="I72" i="3"/>
  <c r="J72" i="3" s="1"/>
  <c r="K72" i="3"/>
  <c r="L72" i="3" s="1"/>
  <c r="S72" i="3" s="1"/>
  <c r="T72" i="3" s="1"/>
  <c r="I68" i="1"/>
  <c r="J68" i="1" s="1"/>
  <c r="S68" i="1"/>
  <c r="T68" i="1" s="1"/>
  <c r="Q68" i="1"/>
  <c r="R68" i="1" s="1"/>
  <c r="S72" i="7" l="1"/>
  <c r="T72" i="7" s="1"/>
  <c r="AF72" i="7"/>
  <c r="P73" i="7" s="1"/>
  <c r="AE72" i="7"/>
  <c r="O73" i="7" s="1"/>
  <c r="V72" i="7"/>
  <c r="AB72" i="7"/>
  <c r="H73" i="7" s="1"/>
  <c r="U72" i="7"/>
  <c r="W72" i="7" s="1"/>
  <c r="AC72" i="7"/>
  <c r="M73" i="7" s="1"/>
  <c r="Y72" i="7"/>
  <c r="E73" i="7" s="1"/>
  <c r="AD72" i="7"/>
  <c r="N73" i="7" s="1"/>
  <c r="AA72" i="7"/>
  <c r="G73" i="7" s="1"/>
  <c r="Z72" i="7"/>
  <c r="F73" i="7" s="1"/>
  <c r="K74" i="6"/>
  <c r="L74" i="6" s="1"/>
  <c r="AF73" i="6"/>
  <c r="P74" i="6" s="1"/>
  <c r="AE73" i="6"/>
  <c r="O74" i="6" s="1"/>
  <c r="V73" i="6"/>
  <c r="W73" i="6" s="1"/>
  <c r="Z73" i="6"/>
  <c r="F74" i="6" s="1"/>
  <c r="I74" i="6" s="1"/>
  <c r="J74" i="6" s="1"/>
  <c r="AF73" i="5"/>
  <c r="P74" i="5" s="1"/>
  <c r="AE73" i="5"/>
  <c r="O74" i="5" s="1"/>
  <c r="V73" i="5"/>
  <c r="W73" i="5" s="1"/>
  <c r="Z73" i="5"/>
  <c r="F74" i="5" s="1"/>
  <c r="AB73" i="5"/>
  <c r="H74" i="5" s="1"/>
  <c r="Y73" i="5"/>
  <c r="E74" i="5" s="1"/>
  <c r="AC73" i="4"/>
  <c r="M74" i="4" s="1"/>
  <c r="AB73" i="4"/>
  <c r="H74" i="4" s="1"/>
  <c r="AA73" i="4"/>
  <c r="G74" i="4" s="1"/>
  <c r="U73" i="4"/>
  <c r="Z73" i="4"/>
  <c r="F74" i="4" s="1"/>
  <c r="AD73" i="4"/>
  <c r="N74" i="4" s="1"/>
  <c r="Y73" i="4"/>
  <c r="E74" i="4" s="1"/>
  <c r="V73" i="4"/>
  <c r="AF73" i="4"/>
  <c r="P74" i="4" s="1"/>
  <c r="AE73" i="4"/>
  <c r="O74" i="4" s="1"/>
  <c r="AF72" i="3"/>
  <c r="P73" i="3" s="1"/>
  <c r="AE72" i="3"/>
  <c r="O73" i="3" s="1"/>
  <c r="V72" i="3"/>
  <c r="Q72" i="3"/>
  <c r="R72" i="3" s="1"/>
  <c r="Y68" i="1"/>
  <c r="E69" i="1" s="1"/>
  <c r="Z68" i="1"/>
  <c r="F69" i="1" s="1"/>
  <c r="AA68" i="1"/>
  <c r="G69" i="1" s="1"/>
  <c r="AC68" i="1"/>
  <c r="M69" i="1" s="1"/>
  <c r="AD68" i="1"/>
  <c r="N69" i="1" s="1"/>
  <c r="U68" i="1"/>
  <c r="W68" i="1" s="1"/>
  <c r="AB68" i="1"/>
  <c r="H69" i="1" s="1"/>
  <c r="AF68" i="1"/>
  <c r="P69" i="1" s="1"/>
  <c r="AE68" i="1"/>
  <c r="O69" i="1" s="1"/>
  <c r="V68" i="1"/>
  <c r="Q74" i="6" l="1"/>
  <c r="R74" i="6" s="1"/>
  <c r="I73" i="7"/>
  <c r="J73" i="7" s="1"/>
  <c r="K73" i="7"/>
  <c r="L73" i="7" s="1"/>
  <c r="AD74" i="6"/>
  <c r="N75" i="6" s="1"/>
  <c r="U74" i="6"/>
  <c r="AC74" i="6"/>
  <c r="M75" i="6" s="1"/>
  <c r="AB74" i="6"/>
  <c r="H75" i="6" s="1"/>
  <c r="AA74" i="6"/>
  <c r="G75" i="6" s="1"/>
  <c r="S74" i="6"/>
  <c r="T74" i="6" s="1"/>
  <c r="Z74" i="6" s="1"/>
  <c r="F75" i="6" s="1"/>
  <c r="I74" i="5"/>
  <c r="J74" i="5" s="1"/>
  <c r="K74" i="5"/>
  <c r="L74" i="5" s="1"/>
  <c r="S74" i="5" s="1"/>
  <c r="T74" i="5" s="1"/>
  <c r="W73" i="4"/>
  <c r="I74" i="4"/>
  <c r="J74" i="4" s="1"/>
  <c r="S74" i="4" s="1"/>
  <c r="T74" i="4" s="1"/>
  <c r="K74" i="4"/>
  <c r="L74" i="4" s="1"/>
  <c r="Z72" i="3"/>
  <c r="F73" i="3" s="1"/>
  <c r="AD72" i="3"/>
  <c r="N73" i="3" s="1"/>
  <c r="U72" i="3"/>
  <c r="W72" i="3" s="1"/>
  <c r="AC72" i="3"/>
  <c r="M73" i="3" s="1"/>
  <c r="AB72" i="3"/>
  <c r="H73" i="3" s="1"/>
  <c r="Y72" i="3"/>
  <c r="E73" i="3" s="1"/>
  <c r="AA72" i="3"/>
  <c r="G73" i="3" s="1"/>
  <c r="K69" i="1"/>
  <c r="L69" i="1" s="1"/>
  <c r="I69" i="1"/>
  <c r="J69" i="1" s="1"/>
  <c r="S69" i="1" s="1"/>
  <c r="T69" i="1" s="1"/>
  <c r="Y74" i="6" l="1"/>
  <c r="E75" i="6" s="1"/>
  <c r="S73" i="7"/>
  <c r="T73" i="7" s="1"/>
  <c r="AF73" i="7" s="1"/>
  <c r="P74" i="7" s="1"/>
  <c r="AE73" i="7"/>
  <c r="O74" i="7" s="1"/>
  <c r="V73" i="7"/>
  <c r="Q73" i="7"/>
  <c r="R73" i="7" s="1"/>
  <c r="K75" i="6"/>
  <c r="L75" i="6" s="1"/>
  <c r="Q75" i="6" s="1"/>
  <c r="R75" i="6" s="1"/>
  <c r="W74" i="6"/>
  <c r="I75" i="6"/>
  <c r="J75" i="6" s="1"/>
  <c r="AE74" i="6"/>
  <c r="O75" i="6" s="1"/>
  <c r="V74" i="6"/>
  <c r="AF74" i="6"/>
  <c r="P75" i="6" s="1"/>
  <c r="AF74" i="5"/>
  <c r="P75" i="5" s="1"/>
  <c r="V74" i="5"/>
  <c r="AE74" i="5"/>
  <c r="O75" i="5" s="1"/>
  <c r="Q74" i="5"/>
  <c r="R74" i="5" s="1"/>
  <c r="AF74" i="4"/>
  <c r="P75" i="4" s="1"/>
  <c r="AE74" i="4"/>
  <c r="O75" i="4" s="1"/>
  <c r="V74" i="4"/>
  <c r="Q74" i="4"/>
  <c r="R74" i="4" s="1"/>
  <c r="I73" i="3"/>
  <c r="J73" i="3" s="1"/>
  <c r="K73" i="3"/>
  <c r="L73" i="3" s="1"/>
  <c r="Q73" i="3" s="1"/>
  <c r="R73" i="3" s="1"/>
  <c r="Q69" i="1"/>
  <c r="R69" i="1" s="1"/>
  <c r="AC69" i="1"/>
  <c r="M70" i="1" s="1"/>
  <c r="U69" i="1"/>
  <c r="AD69" i="1"/>
  <c r="N70" i="1" s="1"/>
  <c r="Z69" i="1"/>
  <c r="F70" i="1" s="1"/>
  <c r="AA69" i="1"/>
  <c r="G70" i="1" s="1"/>
  <c r="Y69" i="1"/>
  <c r="E70" i="1" s="1"/>
  <c r="I70" i="1" s="1"/>
  <c r="J70" i="1" s="1"/>
  <c r="AB69" i="1"/>
  <c r="H70" i="1" s="1"/>
  <c r="V69" i="1"/>
  <c r="AE69" i="1"/>
  <c r="O70" i="1" s="1"/>
  <c r="AF69" i="1"/>
  <c r="P70" i="1" s="1"/>
  <c r="AC73" i="7" l="1"/>
  <c r="M74" i="7" s="1"/>
  <c r="AB73" i="7"/>
  <c r="H74" i="7" s="1"/>
  <c r="Y73" i="7"/>
  <c r="E74" i="7" s="1"/>
  <c r="U73" i="7"/>
  <c r="W73" i="7" s="1"/>
  <c r="AA73" i="7"/>
  <c r="G74" i="7" s="1"/>
  <c r="Z73" i="7"/>
  <c r="F74" i="7" s="1"/>
  <c r="AD73" i="7"/>
  <c r="N74" i="7" s="1"/>
  <c r="S75" i="6"/>
  <c r="T75" i="6" s="1"/>
  <c r="AA75" i="6" s="1"/>
  <c r="G76" i="6" s="1"/>
  <c r="U75" i="6"/>
  <c r="AD75" i="6"/>
  <c r="N76" i="6" s="1"/>
  <c r="AC75" i="6"/>
  <c r="M76" i="6" s="1"/>
  <c r="AD74" i="5"/>
  <c r="N75" i="5" s="1"/>
  <c r="U74" i="5"/>
  <c r="W74" i="5" s="1"/>
  <c r="AC74" i="5"/>
  <c r="M75" i="5" s="1"/>
  <c r="AB74" i="5"/>
  <c r="H75" i="5" s="1"/>
  <c r="Z74" i="5"/>
  <c r="F75" i="5" s="1"/>
  <c r="Y74" i="5"/>
  <c r="E75" i="5" s="1"/>
  <c r="AA74" i="5"/>
  <c r="G75" i="5" s="1"/>
  <c r="Z74" i="4"/>
  <c r="F75" i="4" s="1"/>
  <c r="Y74" i="4"/>
  <c r="E75" i="4" s="1"/>
  <c r="AD74" i="4"/>
  <c r="N75" i="4" s="1"/>
  <c r="AA74" i="4"/>
  <c r="G75" i="4" s="1"/>
  <c r="AB74" i="4"/>
  <c r="H75" i="4" s="1"/>
  <c r="AC74" i="4"/>
  <c r="M75" i="4" s="1"/>
  <c r="U74" i="4"/>
  <c r="W74" i="4" s="1"/>
  <c r="AC73" i="3"/>
  <c r="M74" i="3" s="1"/>
  <c r="AD73" i="3"/>
  <c r="N74" i="3" s="1"/>
  <c r="U73" i="3"/>
  <c r="S73" i="3"/>
  <c r="T73" i="3" s="1"/>
  <c r="Y73" i="3" s="1"/>
  <c r="E74" i="3" s="1"/>
  <c r="K70" i="1"/>
  <c r="L70" i="1" s="1"/>
  <c r="W69" i="1"/>
  <c r="S70" i="1"/>
  <c r="T70" i="1" s="1"/>
  <c r="Q70" i="1"/>
  <c r="R70" i="1" s="1"/>
  <c r="I74" i="7" l="1"/>
  <c r="J74" i="7" s="1"/>
  <c r="K74" i="7"/>
  <c r="L74" i="7" s="1"/>
  <c r="Q74" i="7" s="1"/>
  <c r="R74" i="7" s="1"/>
  <c r="V75" i="6"/>
  <c r="W75" i="6" s="1"/>
  <c r="AF75" i="6"/>
  <c r="P76" i="6" s="1"/>
  <c r="AE75" i="6"/>
  <c r="O76" i="6" s="1"/>
  <c r="AB75" i="6"/>
  <c r="H76" i="6" s="1"/>
  <c r="Z75" i="6"/>
  <c r="F76" i="6" s="1"/>
  <c r="Y75" i="6"/>
  <c r="E76" i="6" s="1"/>
  <c r="K75" i="5"/>
  <c r="L75" i="5" s="1"/>
  <c r="I75" i="5"/>
  <c r="J75" i="5" s="1"/>
  <c r="I75" i="4"/>
  <c r="J75" i="4" s="1"/>
  <c r="K75" i="4"/>
  <c r="L75" i="4" s="1"/>
  <c r="AB73" i="3"/>
  <c r="H74" i="3" s="1"/>
  <c r="AE73" i="3"/>
  <c r="O74" i="3" s="1"/>
  <c r="V73" i="3"/>
  <c r="W73" i="3" s="1"/>
  <c r="AF73" i="3"/>
  <c r="P74" i="3" s="1"/>
  <c r="Z73" i="3"/>
  <c r="F74" i="3" s="1"/>
  <c r="AA73" i="3"/>
  <c r="G74" i="3" s="1"/>
  <c r="Z70" i="1"/>
  <c r="F71" i="1" s="1"/>
  <c r="AA70" i="1"/>
  <c r="G71" i="1" s="1"/>
  <c r="AB70" i="1"/>
  <c r="H71" i="1" s="1"/>
  <c r="AC70" i="1"/>
  <c r="M71" i="1" s="1"/>
  <c r="Y70" i="1"/>
  <c r="E71" i="1" s="1"/>
  <c r="I71" i="1" s="1"/>
  <c r="J71" i="1" s="1"/>
  <c r="AD70" i="1"/>
  <c r="N71" i="1" s="1"/>
  <c r="U70" i="1"/>
  <c r="W70" i="1" s="1"/>
  <c r="AE70" i="1"/>
  <c r="O71" i="1" s="1"/>
  <c r="AF70" i="1"/>
  <c r="P71" i="1" s="1"/>
  <c r="V70" i="1"/>
  <c r="AD74" i="7" l="1"/>
  <c r="N75" i="7" s="1"/>
  <c r="U74" i="7"/>
  <c r="AC74" i="7"/>
  <c r="M75" i="7" s="1"/>
  <c r="S74" i="7"/>
  <c r="T74" i="7" s="1"/>
  <c r="AB74" i="7" s="1"/>
  <c r="H75" i="7" s="1"/>
  <c r="I76" i="6"/>
  <c r="J76" i="6" s="1"/>
  <c r="K76" i="6"/>
  <c r="L76" i="6" s="1"/>
  <c r="S75" i="5"/>
  <c r="T75" i="5" s="1"/>
  <c r="AF75" i="5" s="1"/>
  <c r="P76" i="5" s="1"/>
  <c r="Q75" i="5"/>
  <c r="R75" i="5" s="1"/>
  <c r="S75" i="4"/>
  <c r="T75" i="4" s="1"/>
  <c r="Q75" i="4"/>
  <c r="R75" i="4" s="1"/>
  <c r="K74" i="3"/>
  <c r="L74" i="3" s="1"/>
  <c r="I74" i="3"/>
  <c r="J74" i="3" s="1"/>
  <c r="Q74" i="3" s="1"/>
  <c r="R74" i="3" s="1"/>
  <c r="K71" i="1"/>
  <c r="L71" i="1" s="1"/>
  <c r="S71" i="1" s="1"/>
  <c r="T71" i="1" s="1"/>
  <c r="V75" i="5" l="1"/>
  <c r="AE75" i="5"/>
  <c r="O76" i="5" s="1"/>
  <c r="AF74" i="7"/>
  <c r="P75" i="7" s="1"/>
  <c r="AE74" i="7"/>
  <c r="O75" i="7" s="1"/>
  <c r="V74" i="7"/>
  <c r="W74" i="7" s="1"/>
  <c r="AA74" i="7"/>
  <c r="G75" i="7" s="1"/>
  <c r="Y74" i="7"/>
  <c r="E75" i="7" s="1"/>
  <c r="Z74" i="7"/>
  <c r="F75" i="7" s="1"/>
  <c r="Q76" i="6"/>
  <c r="R76" i="6" s="1"/>
  <c r="S76" i="6"/>
  <c r="T76" i="6" s="1"/>
  <c r="AC75" i="5"/>
  <c r="M76" i="5" s="1"/>
  <c r="AB75" i="5"/>
  <c r="H76" i="5" s="1"/>
  <c r="U75" i="5"/>
  <c r="W75" i="5" s="1"/>
  <c r="AA75" i="5"/>
  <c r="G76" i="5" s="1"/>
  <c r="Z75" i="5"/>
  <c r="F76" i="5" s="1"/>
  <c r="Y75" i="5"/>
  <c r="E76" i="5" s="1"/>
  <c r="AD75" i="5"/>
  <c r="N76" i="5" s="1"/>
  <c r="AA75" i="4"/>
  <c r="G76" i="4" s="1"/>
  <c r="Z75" i="4"/>
  <c r="F76" i="4" s="1"/>
  <c r="AC75" i="4"/>
  <c r="M76" i="4" s="1"/>
  <c r="AB75" i="4"/>
  <c r="H76" i="4" s="1"/>
  <c r="Y75" i="4"/>
  <c r="E76" i="4" s="1"/>
  <c r="U75" i="4"/>
  <c r="AD75" i="4"/>
  <c r="N76" i="4" s="1"/>
  <c r="V75" i="4"/>
  <c r="AE75" i="4"/>
  <c r="O76" i="4" s="1"/>
  <c r="AF75" i="4"/>
  <c r="P76" i="4" s="1"/>
  <c r="AD74" i="3"/>
  <c r="N75" i="3" s="1"/>
  <c r="U74" i="3"/>
  <c r="AC74" i="3"/>
  <c r="M75" i="3" s="1"/>
  <c r="S74" i="3"/>
  <c r="T74" i="3" s="1"/>
  <c r="V71" i="1"/>
  <c r="AE71" i="1"/>
  <c r="O72" i="1" s="1"/>
  <c r="AF71" i="1"/>
  <c r="P72" i="1" s="1"/>
  <c r="Q71" i="1"/>
  <c r="R71" i="1" s="1"/>
  <c r="K75" i="7" l="1"/>
  <c r="L75" i="7" s="1"/>
  <c r="I75" i="7"/>
  <c r="J75" i="7" s="1"/>
  <c r="Q75" i="7" s="1"/>
  <c r="R75" i="7" s="1"/>
  <c r="AF76" i="6"/>
  <c r="P77" i="6" s="1"/>
  <c r="V76" i="6"/>
  <c r="AE76" i="6"/>
  <c r="O77" i="6" s="1"/>
  <c r="Y76" i="6"/>
  <c r="E77" i="6" s="1"/>
  <c r="AC76" i="6"/>
  <c r="M77" i="6" s="1"/>
  <c r="AB76" i="6"/>
  <c r="H77" i="6" s="1"/>
  <c r="AA76" i="6"/>
  <c r="G77" i="6" s="1"/>
  <c r="Z76" i="6"/>
  <c r="F77" i="6" s="1"/>
  <c r="U76" i="6"/>
  <c r="AD76" i="6"/>
  <c r="N77" i="6" s="1"/>
  <c r="I76" i="5"/>
  <c r="J76" i="5" s="1"/>
  <c r="K76" i="5"/>
  <c r="L76" i="5" s="1"/>
  <c r="Q76" i="5" s="1"/>
  <c r="R76" i="5" s="1"/>
  <c r="I76" i="4"/>
  <c r="J76" i="4" s="1"/>
  <c r="W75" i="4"/>
  <c r="Q76" i="4"/>
  <c r="R76" i="4" s="1"/>
  <c r="K76" i="4"/>
  <c r="L76" i="4" s="1"/>
  <c r="S76" i="4" s="1"/>
  <c r="T76" i="4" s="1"/>
  <c r="AF74" i="3"/>
  <c r="P75" i="3" s="1"/>
  <c r="AE74" i="3"/>
  <c r="O75" i="3" s="1"/>
  <c r="V74" i="3"/>
  <c r="W74" i="3" s="1"/>
  <c r="Y74" i="3"/>
  <c r="E75" i="3" s="1"/>
  <c r="AA74" i="3"/>
  <c r="G75" i="3" s="1"/>
  <c r="Z74" i="3"/>
  <c r="F75" i="3" s="1"/>
  <c r="AB74" i="3"/>
  <c r="H75" i="3" s="1"/>
  <c r="AC71" i="1"/>
  <c r="M72" i="1" s="1"/>
  <c r="AD71" i="1"/>
  <c r="N72" i="1" s="1"/>
  <c r="U71" i="1"/>
  <c r="W71" i="1" s="1"/>
  <c r="AA71" i="1"/>
  <c r="G72" i="1" s="1"/>
  <c r="AB71" i="1"/>
  <c r="H72" i="1" s="1"/>
  <c r="Z71" i="1"/>
  <c r="F72" i="1" s="1"/>
  <c r="Y71" i="1"/>
  <c r="E72" i="1" s="1"/>
  <c r="I72" i="1" s="1"/>
  <c r="J72" i="1" s="1"/>
  <c r="W76" i="6" l="1"/>
  <c r="AC75" i="7"/>
  <c r="M76" i="7" s="1"/>
  <c r="U75" i="7"/>
  <c r="AD75" i="7"/>
  <c r="N76" i="7" s="1"/>
  <c r="S75" i="7"/>
  <c r="T75" i="7" s="1"/>
  <c r="Z75" i="7" s="1"/>
  <c r="F76" i="7" s="1"/>
  <c r="K77" i="6"/>
  <c r="L77" i="6" s="1"/>
  <c r="I77" i="6"/>
  <c r="J77" i="6" s="1"/>
  <c r="Q77" i="6" s="1"/>
  <c r="R77" i="6" s="1"/>
  <c r="AD76" i="5"/>
  <c r="N77" i="5" s="1"/>
  <c r="U76" i="5"/>
  <c r="AC76" i="5"/>
  <c r="M77" i="5" s="1"/>
  <c r="S76" i="5"/>
  <c r="T76" i="5" s="1"/>
  <c r="Y76" i="5" s="1"/>
  <c r="E77" i="5" s="1"/>
  <c r="AF76" i="4"/>
  <c r="P77" i="4" s="1"/>
  <c r="AE76" i="4"/>
  <c r="O77" i="4" s="1"/>
  <c r="V76" i="4"/>
  <c r="AD76" i="4"/>
  <c r="N77" i="4" s="1"/>
  <c r="U76" i="4"/>
  <c r="W76" i="4" s="1"/>
  <c r="AB76" i="4"/>
  <c r="H77" i="4" s="1"/>
  <c r="AA76" i="4"/>
  <c r="G77" i="4" s="1"/>
  <c r="Z76" i="4"/>
  <c r="F77" i="4" s="1"/>
  <c r="Y76" i="4"/>
  <c r="E77" i="4" s="1"/>
  <c r="AC76" i="4"/>
  <c r="M77" i="4" s="1"/>
  <c r="K75" i="3"/>
  <c r="L75" i="3" s="1"/>
  <c r="I75" i="3"/>
  <c r="J75" i="3" s="1"/>
  <c r="Q75" i="3" s="1"/>
  <c r="R75" i="3" s="1"/>
  <c r="K72" i="1"/>
  <c r="L72" i="1" s="1"/>
  <c r="S72" i="1" s="1"/>
  <c r="T72" i="1" s="1"/>
  <c r="Q72" i="1"/>
  <c r="R72" i="1" s="1"/>
  <c r="S77" i="6" l="1"/>
  <c r="T77" i="6" s="1"/>
  <c r="AF75" i="7"/>
  <c r="P76" i="7" s="1"/>
  <c r="V75" i="7"/>
  <c r="W75" i="7" s="1"/>
  <c r="AE75" i="7"/>
  <c r="O76" i="7" s="1"/>
  <c r="Y75" i="7"/>
  <c r="E76" i="7" s="1"/>
  <c r="AA75" i="7"/>
  <c r="G76" i="7" s="1"/>
  <c r="AB75" i="7"/>
  <c r="H76" i="7" s="1"/>
  <c r="AD77" i="6"/>
  <c r="N78" i="6" s="1"/>
  <c r="U77" i="6"/>
  <c r="AC77" i="6"/>
  <c r="M78" i="6" s="1"/>
  <c r="AA77" i="6"/>
  <c r="G78" i="6" s="1"/>
  <c r="Z77" i="6"/>
  <c r="F78" i="6" s="1"/>
  <c r="Y77" i="6"/>
  <c r="E78" i="6" s="1"/>
  <c r="AB77" i="6"/>
  <c r="H78" i="6" s="1"/>
  <c r="V77" i="6"/>
  <c r="AF77" i="6"/>
  <c r="P78" i="6" s="1"/>
  <c r="AE77" i="6"/>
  <c r="O78" i="6" s="1"/>
  <c r="AA76" i="5"/>
  <c r="G77" i="5" s="1"/>
  <c r="AE76" i="5"/>
  <c r="O77" i="5" s="1"/>
  <c r="V76" i="5"/>
  <c r="W76" i="5" s="1"/>
  <c r="AF76" i="5"/>
  <c r="P77" i="5" s="1"/>
  <c r="AB76" i="5"/>
  <c r="H77" i="5" s="1"/>
  <c r="Z76" i="5"/>
  <c r="F77" i="5" s="1"/>
  <c r="I77" i="4"/>
  <c r="J77" i="4" s="1"/>
  <c r="Q77" i="4" s="1"/>
  <c r="R77" i="4" s="1"/>
  <c r="K77" i="4"/>
  <c r="L77" i="4" s="1"/>
  <c r="S75" i="3"/>
  <c r="T75" i="3" s="1"/>
  <c r="AA75" i="3" s="1"/>
  <c r="G76" i="3" s="1"/>
  <c r="AB75" i="3"/>
  <c r="H76" i="3" s="1"/>
  <c r="Z75" i="3"/>
  <c r="F76" i="3" s="1"/>
  <c r="U75" i="3"/>
  <c r="AD75" i="3"/>
  <c r="N76" i="3" s="1"/>
  <c r="Y75" i="3"/>
  <c r="E76" i="3" s="1"/>
  <c r="AC75" i="3"/>
  <c r="M76" i="3" s="1"/>
  <c r="AB72" i="1"/>
  <c r="H73" i="1" s="1"/>
  <c r="AC72" i="1"/>
  <c r="M73" i="1" s="1"/>
  <c r="U72" i="1"/>
  <c r="AD72" i="1"/>
  <c r="N73" i="1" s="1"/>
  <c r="Y72" i="1"/>
  <c r="E73" i="1" s="1"/>
  <c r="Z72" i="1"/>
  <c r="F73" i="1" s="1"/>
  <c r="AA72" i="1"/>
  <c r="G73" i="1" s="1"/>
  <c r="K73" i="1" s="1"/>
  <c r="L73" i="1" s="1"/>
  <c r="V72" i="1"/>
  <c r="AE72" i="1"/>
  <c r="O73" i="1" s="1"/>
  <c r="AF72" i="1"/>
  <c r="P73" i="1" s="1"/>
  <c r="K76" i="7" l="1"/>
  <c r="L76" i="7" s="1"/>
  <c r="I76" i="7"/>
  <c r="J76" i="7" s="1"/>
  <c r="Q76" i="7" s="1"/>
  <c r="R76" i="7" s="1"/>
  <c r="I78" i="6"/>
  <c r="J78" i="6" s="1"/>
  <c r="K78" i="6"/>
  <c r="L78" i="6" s="1"/>
  <c r="Q78" i="6" s="1"/>
  <c r="R78" i="6" s="1"/>
  <c r="W77" i="6"/>
  <c r="K77" i="5"/>
  <c r="L77" i="5" s="1"/>
  <c r="I77" i="5"/>
  <c r="J77" i="5" s="1"/>
  <c r="Q77" i="5" s="1"/>
  <c r="R77" i="5" s="1"/>
  <c r="AC77" i="4"/>
  <c r="M78" i="4" s="1"/>
  <c r="AD77" i="4"/>
  <c r="N78" i="4" s="1"/>
  <c r="U77" i="4"/>
  <c r="S77" i="4"/>
  <c r="T77" i="4" s="1"/>
  <c r="K76" i="3"/>
  <c r="L76" i="3" s="1"/>
  <c r="I76" i="3"/>
  <c r="J76" i="3" s="1"/>
  <c r="Q76" i="3" s="1"/>
  <c r="R76" i="3" s="1"/>
  <c r="AE75" i="3"/>
  <c r="O76" i="3" s="1"/>
  <c r="V75" i="3"/>
  <c r="W75" i="3" s="1"/>
  <c r="AF75" i="3"/>
  <c r="P76" i="3" s="1"/>
  <c r="I73" i="1"/>
  <c r="J73" i="1" s="1"/>
  <c r="Q73" i="1"/>
  <c r="R73" i="1" s="1"/>
  <c r="W72" i="1"/>
  <c r="S73" i="1"/>
  <c r="T73" i="1" s="1"/>
  <c r="S78" i="6" l="1"/>
  <c r="T78" i="6" s="1"/>
  <c r="AC76" i="7"/>
  <c r="M77" i="7" s="1"/>
  <c r="U76" i="7"/>
  <c r="AD76" i="7"/>
  <c r="N77" i="7" s="1"/>
  <c r="S76" i="7"/>
  <c r="T76" i="7" s="1"/>
  <c r="Z76" i="7" s="1"/>
  <c r="F77" i="7" s="1"/>
  <c r="AF78" i="6"/>
  <c r="P79" i="6" s="1"/>
  <c r="V78" i="6"/>
  <c r="AE78" i="6"/>
  <c r="O79" i="6" s="1"/>
  <c r="AA78" i="6"/>
  <c r="G79" i="6" s="1"/>
  <c r="Z78" i="6"/>
  <c r="F79" i="6" s="1"/>
  <c r="Y78" i="6"/>
  <c r="E79" i="6" s="1"/>
  <c r="U78" i="6"/>
  <c r="AD78" i="6"/>
  <c r="N79" i="6" s="1"/>
  <c r="AB78" i="6"/>
  <c r="H79" i="6" s="1"/>
  <c r="AC78" i="6"/>
  <c r="M79" i="6" s="1"/>
  <c r="AD77" i="5"/>
  <c r="N78" i="5" s="1"/>
  <c r="U77" i="5"/>
  <c r="AC77" i="5"/>
  <c r="M78" i="5" s="1"/>
  <c r="S77" i="5"/>
  <c r="T77" i="5" s="1"/>
  <c r="AF77" i="4"/>
  <c r="P78" i="4" s="1"/>
  <c r="AE77" i="4"/>
  <c r="O78" i="4" s="1"/>
  <c r="V77" i="4"/>
  <c r="W77" i="4" s="1"/>
  <c r="Z77" i="4"/>
  <c r="F78" i="4" s="1"/>
  <c r="Y77" i="4"/>
  <c r="E78" i="4" s="1"/>
  <c r="AA77" i="4"/>
  <c r="G78" i="4" s="1"/>
  <c r="AB77" i="4"/>
  <c r="H78" i="4" s="1"/>
  <c r="AC76" i="3"/>
  <c r="M77" i="3" s="1"/>
  <c r="U76" i="3"/>
  <c r="AD76" i="3"/>
  <c r="N77" i="3" s="1"/>
  <c r="S76" i="3"/>
  <c r="T76" i="3" s="1"/>
  <c r="Z76" i="3" s="1"/>
  <c r="F77" i="3" s="1"/>
  <c r="V73" i="1"/>
  <c r="AE73" i="1"/>
  <c r="O74" i="1" s="1"/>
  <c r="AF73" i="1"/>
  <c r="P74" i="1" s="1"/>
  <c r="AC73" i="1"/>
  <c r="M74" i="1" s="1"/>
  <c r="Y73" i="1"/>
  <c r="E74" i="1" s="1"/>
  <c r="AA73" i="1"/>
  <c r="G74" i="1" s="1"/>
  <c r="Z73" i="1"/>
  <c r="F74" i="1" s="1"/>
  <c r="AB73" i="1"/>
  <c r="H74" i="1" s="1"/>
  <c r="U73" i="1"/>
  <c r="W73" i="1" s="1"/>
  <c r="AD73" i="1"/>
  <c r="N74" i="1" s="1"/>
  <c r="W78" i="6" l="1"/>
  <c r="V76" i="7"/>
  <c r="W76" i="7" s="1"/>
  <c r="AF76" i="7"/>
  <c r="P77" i="7" s="1"/>
  <c r="AE76" i="7"/>
  <c r="O77" i="7" s="1"/>
  <c r="AA76" i="7"/>
  <c r="G77" i="7" s="1"/>
  <c r="AB76" i="7"/>
  <c r="H77" i="7" s="1"/>
  <c r="Y76" i="7"/>
  <c r="E77" i="7" s="1"/>
  <c r="K79" i="6"/>
  <c r="L79" i="6" s="1"/>
  <c r="I79" i="6"/>
  <c r="J79" i="6" s="1"/>
  <c r="AE77" i="5"/>
  <c r="O78" i="5" s="1"/>
  <c r="V77" i="5"/>
  <c r="AF77" i="5"/>
  <c r="P78" i="5" s="1"/>
  <c r="Y77" i="5"/>
  <c r="E78" i="5" s="1"/>
  <c r="Z77" i="5"/>
  <c r="F78" i="5" s="1"/>
  <c r="AB77" i="5"/>
  <c r="H78" i="5" s="1"/>
  <c r="W77" i="5"/>
  <c r="AA77" i="5"/>
  <c r="G78" i="5" s="1"/>
  <c r="I78" i="4"/>
  <c r="J78" i="4" s="1"/>
  <c r="K78" i="4"/>
  <c r="L78" i="4" s="1"/>
  <c r="S78" i="4"/>
  <c r="T78" i="4" s="1"/>
  <c r="Y76" i="3"/>
  <c r="E77" i="3" s="1"/>
  <c r="I77" i="3" s="1"/>
  <c r="J77" i="3" s="1"/>
  <c r="AA76" i="3"/>
  <c r="G77" i="3" s="1"/>
  <c r="AF76" i="3"/>
  <c r="P77" i="3" s="1"/>
  <c r="V76" i="3"/>
  <c r="W76" i="3" s="1"/>
  <c r="AE76" i="3"/>
  <c r="O77" i="3" s="1"/>
  <c r="AB76" i="3"/>
  <c r="H77" i="3" s="1"/>
  <c r="I74" i="1"/>
  <c r="J74" i="1" s="1"/>
  <c r="K74" i="1"/>
  <c r="L74" i="1" s="1"/>
  <c r="S79" i="6" l="1"/>
  <c r="T79" i="6" s="1"/>
  <c r="K77" i="7"/>
  <c r="L77" i="7" s="1"/>
  <c r="I77" i="7"/>
  <c r="J77" i="7" s="1"/>
  <c r="Q77" i="7" s="1"/>
  <c r="R77" i="7" s="1"/>
  <c r="AF79" i="6"/>
  <c r="P80" i="6" s="1"/>
  <c r="AE79" i="6"/>
  <c r="O80" i="6" s="1"/>
  <c r="V79" i="6"/>
  <c r="Q79" i="6"/>
  <c r="R79" i="6" s="1"/>
  <c r="I78" i="5"/>
  <c r="J78" i="5" s="1"/>
  <c r="S78" i="5" s="1"/>
  <c r="T78" i="5" s="1"/>
  <c r="K78" i="5"/>
  <c r="L78" i="5" s="1"/>
  <c r="AF78" i="4"/>
  <c r="P79" i="4" s="1"/>
  <c r="AE78" i="4"/>
  <c r="O79" i="4" s="1"/>
  <c r="V78" i="4"/>
  <c r="Q78" i="4"/>
  <c r="R78" i="4" s="1"/>
  <c r="K77" i="3"/>
  <c r="L77" i="3" s="1"/>
  <c r="Q77" i="3" s="1"/>
  <c r="R77" i="3" s="1"/>
  <c r="S74" i="1"/>
  <c r="T74" i="1" s="1"/>
  <c r="V74" i="1" s="1"/>
  <c r="AE74" i="1"/>
  <c r="O75" i="1" s="1"/>
  <c r="AF74" i="1"/>
  <c r="P75" i="1" s="1"/>
  <c r="Q74" i="1"/>
  <c r="R74" i="1" s="1"/>
  <c r="S77" i="7" l="1"/>
  <c r="T77" i="7" s="1"/>
  <c r="AD77" i="7"/>
  <c r="N78" i="7" s="1"/>
  <c r="U77" i="7"/>
  <c r="Z77" i="7"/>
  <c r="F78" i="7" s="1"/>
  <c r="AB77" i="7"/>
  <c r="H78" i="7" s="1"/>
  <c r="AA77" i="7"/>
  <c r="G78" i="7" s="1"/>
  <c r="AC77" i="7"/>
  <c r="M78" i="7" s="1"/>
  <c r="Y77" i="7"/>
  <c r="E78" i="7" s="1"/>
  <c r="AC79" i="6"/>
  <c r="M80" i="6" s="1"/>
  <c r="Y79" i="6"/>
  <c r="E80" i="6" s="1"/>
  <c r="U79" i="6"/>
  <c r="W79" i="6" s="1"/>
  <c r="AD79" i="6"/>
  <c r="N80" i="6" s="1"/>
  <c r="AB79" i="6"/>
  <c r="H80" i="6" s="1"/>
  <c r="Z79" i="6"/>
  <c r="F80" i="6" s="1"/>
  <c r="AA79" i="6"/>
  <c r="G80" i="6" s="1"/>
  <c r="Q78" i="5"/>
  <c r="R78" i="5" s="1"/>
  <c r="AB78" i="5" s="1"/>
  <c r="H79" i="5" s="1"/>
  <c r="AF78" i="5"/>
  <c r="P79" i="5" s="1"/>
  <c r="V78" i="5"/>
  <c r="AE78" i="5"/>
  <c r="O79" i="5" s="1"/>
  <c r="Z78" i="4"/>
  <c r="F79" i="4" s="1"/>
  <c r="Y78" i="4"/>
  <c r="E79" i="4" s="1"/>
  <c r="AD78" i="4"/>
  <c r="N79" i="4" s="1"/>
  <c r="U78" i="4"/>
  <c r="W78" i="4" s="1"/>
  <c r="AC78" i="4"/>
  <c r="M79" i="4" s="1"/>
  <c r="AA78" i="4"/>
  <c r="G79" i="4" s="1"/>
  <c r="AB78" i="4"/>
  <c r="H79" i="4" s="1"/>
  <c r="AC77" i="3"/>
  <c r="M78" i="3" s="1"/>
  <c r="U77" i="3"/>
  <c r="AD77" i="3"/>
  <c r="N78" i="3" s="1"/>
  <c r="S77" i="3"/>
  <c r="T77" i="3" s="1"/>
  <c r="U74" i="1"/>
  <c r="W74" i="1" s="1"/>
  <c r="AC74" i="1"/>
  <c r="M75" i="1" s="1"/>
  <c r="AD74" i="1"/>
  <c r="N75" i="1" s="1"/>
  <c r="Z74" i="1"/>
  <c r="F75" i="1" s="1"/>
  <c r="Y74" i="1"/>
  <c r="E75" i="1" s="1"/>
  <c r="I75" i="1" s="1"/>
  <c r="J75" i="1" s="1"/>
  <c r="AA74" i="1"/>
  <c r="G75" i="1" s="1"/>
  <c r="AB74" i="1"/>
  <c r="H75" i="1" s="1"/>
  <c r="AD78" i="5" l="1"/>
  <c r="N79" i="5" s="1"/>
  <c r="Z78" i="5"/>
  <c r="F79" i="5" s="1"/>
  <c r="U78" i="5"/>
  <c r="W78" i="5" s="1"/>
  <c r="Y78" i="5"/>
  <c r="E79" i="5" s="1"/>
  <c r="AC78" i="5"/>
  <c r="M79" i="5" s="1"/>
  <c r="AA78" i="5"/>
  <c r="G79" i="5" s="1"/>
  <c r="I78" i="7"/>
  <c r="J78" i="7" s="1"/>
  <c r="K78" i="7"/>
  <c r="L78" i="7" s="1"/>
  <c r="V77" i="7"/>
  <c r="W77" i="7" s="1"/>
  <c r="AE77" i="7"/>
  <c r="O78" i="7" s="1"/>
  <c r="AF77" i="7"/>
  <c r="P78" i="7" s="1"/>
  <c r="K80" i="6"/>
  <c r="L80" i="6" s="1"/>
  <c r="I80" i="6"/>
  <c r="J80" i="6" s="1"/>
  <c r="S80" i="6" s="1"/>
  <c r="T80" i="6" s="1"/>
  <c r="I79" i="5"/>
  <c r="J79" i="5" s="1"/>
  <c r="K79" i="5"/>
  <c r="L79" i="5" s="1"/>
  <c r="K79" i="4"/>
  <c r="L79" i="4" s="1"/>
  <c r="I79" i="4"/>
  <c r="J79" i="4" s="1"/>
  <c r="S79" i="4" s="1"/>
  <c r="T79" i="4" s="1"/>
  <c r="AF77" i="3"/>
  <c r="P78" i="3" s="1"/>
  <c r="V77" i="3"/>
  <c r="AE77" i="3"/>
  <c r="O78" i="3" s="1"/>
  <c r="Z77" i="3"/>
  <c r="F78" i="3" s="1"/>
  <c r="AB77" i="3"/>
  <c r="H78" i="3" s="1"/>
  <c r="W77" i="3"/>
  <c r="AA77" i="3"/>
  <c r="G78" i="3" s="1"/>
  <c r="Y77" i="3"/>
  <c r="E78" i="3" s="1"/>
  <c r="K75" i="1"/>
  <c r="L75" i="1" s="1"/>
  <c r="S75" i="1" s="1"/>
  <c r="T75" i="1" s="1"/>
  <c r="Q75" i="1"/>
  <c r="R75" i="1" s="1"/>
  <c r="Q78" i="7" l="1"/>
  <c r="R78" i="7" s="1"/>
  <c r="Q80" i="6"/>
  <c r="R80" i="6" s="1"/>
  <c r="S78" i="7"/>
  <c r="T78" i="7" s="1"/>
  <c r="U78" i="7"/>
  <c r="AB78" i="7"/>
  <c r="H79" i="7" s="1"/>
  <c r="Z78" i="7"/>
  <c r="F79" i="7" s="1"/>
  <c r="Y78" i="7"/>
  <c r="E79" i="7" s="1"/>
  <c r="AD78" i="7"/>
  <c r="N79" i="7" s="1"/>
  <c r="AC78" i="7"/>
  <c r="M79" i="7" s="1"/>
  <c r="AC80" i="6"/>
  <c r="M81" i="6" s="1"/>
  <c r="AB80" i="6"/>
  <c r="H81" i="6" s="1"/>
  <c r="Z80" i="6"/>
  <c r="F81" i="6" s="1"/>
  <c r="U80" i="6"/>
  <c r="AD80" i="6"/>
  <c r="N81" i="6" s="1"/>
  <c r="AA80" i="6"/>
  <c r="G81" i="6" s="1"/>
  <c r="Y80" i="6"/>
  <c r="E81" i="6" s="1"/>
  <c r="V80" i="6"/>
  <c r="AF80" i="6"/>
  <c r="P81" i="6" s="1"/>
  <c r="AE80" i="6"/>
  <c r="O81" i="6" s="1"/>
  <c r="Q79" i="5"/>
  <c r="R79" i="5" s="1"/>
  <c r="AC79" i="5"/>
  <c r="M80" i="5" s="1"/>
  <c r="AD79" i="5"/>
  <c r="N80" i="5" s="1"/>
  <c r="U79" i="5"/>
  <c r="S79" i="5"/>
  <c r="T79" i="5" s="1"/>
  <c r="AB79" i="5" s="1"/>
  <c r="H80" i="5" s="1"/>
  <c r="AE79" i="4"/>
  <c r="O80" i="4" s="1"/>
  <c r="V79" i="4"/>
  <c r="AF79" i="4"/>
  <c r="P80" i="4" s="1"/>
  <c r="Q79" i="4"/>
  <c r="R79" i="4" s="1"/>
  <c r="K78" i="3"/>
  <c r="L78" i="3" s="1"/>
  <c r="I78" i="3"/>
  <c r="J78" i="3" s="1"/>
  <c r="Q78" i="3" s="1"/>
  <c r="R78" i="3" s="1"/>
  <c r="V75" i="1"/>
  <c r="AF75" i="1"/>
  <c r="P76" i="1" s="1"/>
  <c r="AE75" i="1"/>
  <c r="O76" i="1" s="1"/>
  <c r="AD75" i="1"/>
  <c r="N76" i="1" s="1"/>
  <c r="U75" i="1"/>
  <c r="W75" i="1" s="1"/>
  <c r="AB75" i="1"/>
  <c r="H76" i="1" s="1"/>
  <c r="Y75" i="1"/>
  <c r="E76" i="1" s="1"/>
  <c r="Z75" i="1"/>
  <c r="F76" i="1" s="1"/>
  <c r="AC75" i="1"/>
  <c r="M76" i="1" s="1"/>
  <c r="AA75" i="1"/>
  <c r="G76" i="1" s="1"/>
  <c r="I79" i="7" l="1"/>
  <c r="J79" i="7" s="1"/>
  <c r="AE78" i="7"/>
  <c r="O79" i="7" s="1"/>
  <c r="V78" i="7"/>
  <c r="W78" i="7" s="1"/>
  <c r="AF78" i="7"/>
  <c r="P79" i="7" s="1"/>
  <c r="AA78" i="7"/>
  <c r="G79" i="7" s="1"/>
  <c r="I81" i="6"/>
  <c r="J81" i="6" s="1"/>
  <c r="K81" i="6"/>
  <c r="L81" i="6" s="1"/>
  <c r="S81" i="6" s="1"/>
  <c r="T81" i="6" s="1"/>
  <c r="W80" i="6"/>
  <c r="AF79" i="5"/>
  <c r="P80" i="5" s="1"/>
  <c r="V79" i="5"/>
  <c r="AE79" i="5"/>
  <c r="O80" i="5" s="1"/>
  <c r="W79" i="5"/>
  <c r="Z79" i="5"/>
  <c r="F80" i="5" s="1"/>
  <c r="AA79" i="5"/>
  <c r="G80" i="5" s="1"/>
  <c r="Y79" i="5"/>
  <c r="E80" i="5" s="1"/>
  <c r="AD79" i="4"/>
  <c r="N80" i="4" s="1"/>
  <c r="U79" i="4"/>
  <c r="W79" i="4" s="1"/>
  <c r="AC79" i="4"/>
  <c r="M80" i="4" s="1"/>
  <c r="AA79" i="4"/>
  <c r="G80" i="4" s="1"/>
  <c r="Z79" i="4"/>
  <c r="F80" i="4" s="1"/>
  <c r="Y79" i="4"/>
  <c r="E80" i="4" s="1"/>
  <c r="AB79" i="4"/>
  <c r="H80" i="4" s="1"/>
  <c r="AD78" i="3"/>
  <c r="N79" i="3" s="1"/>
  <c r="U78" i="3"/>
  <c r="AC78" i="3"/>
  <c r="M79" i="3" s="1"/>
  <c r="S78" i="3"/>
  <c r="T78" i="3" s="1"/>
  <c r="AB78" i="3" s="1"/>
  <c r="H79" i="3" s="1"/>
  <c r="I76" i="1"/>
  <c r="J76" i="1" s="1"/>
  <c r="K76" i="1"/>
  <c r="L76" i="1" s="1"/>
  <c r="S76" i="1" s="1"/>
  <c r="T76" i="1" s="1"/>
  <c r="K79" i="7" l="1"/>
  <c r="L79" i="7" s="1"/>
  <c r="Q79" i="7" s="1"/>
  <c r="R79" i="7" s="1"/>
  <c r="AE81" i="6"/>
  <c r="O82" i="6" s="1"/>
  <c r="V81" i="6"/>
  <c r="AF81" i="6"/>
  <c r="P82" i="6" s="1"/>
  <c r="Q81" i="6"/>
  <c r="R81" i="6" s="1"/>
  <c r="I80" i="5"/>
  <c r="J80" i="5" s="1"/>
  <c r="K80" i="5"/>
  <c r="L80" i="5" s="1"/>
  <c r="S80" i="5" s="1"/>
  <c r="T80" i="5" s="1"/>
  <c r="K80" i="4"/>
  <c r="L80" i="4" s="1"/>
  <c r="I80" i="4"/>
  <c r="J80" i="4" s="1"/>
  <c r="S80" i="4" s="1"/>
  <c r="T80" i="4" s="1"/>
  <c r="Q80" i="4"/>
  <c r="R80" i="4" s="1"/>
  <c r="AF78" i="3"/>
  <c r="P79" i="3" s="1"/>
  <c r="V78" i="3"/>
  <c r="W78" i="3" s="1"/>
  <c r="AE78" i="3"/>
  <c r="O79" i="3" s="1"/>
  <c r="Z78" i="3"/>
  <c r="F79" i="3" s="1"/>
  <c r="Y78" i="3"/>
  <c r="E79" i="3" s="1"/>
  <c r="AA78" i="3"/>
  <c r="G79" i="3" s="1"/>
  <c r="Q76" i="1"/>
  <c r="R76" i="1" s="1"/>
  <c r="V76" i="1"/>
  <c r="AF76" i="1"/>
  <c r="P77" i="1" s="1"/>
  <c r="AE76" i="1"/>
  <c r="O77" i="1" s="1"/>
  <c r="Y76" i="1"/>
  <c r="E77" i="1" s="1"/>
  <c r="Z76" i="1"/>
  <c r="F77" i="1" s="1"/>
  <c r="AD76" i="1"/>
  <c r="N77" i="1" s="1"/>
  <c r="U76" i="1"/>
  <c r="W76" i="1" s="1"/>
  <c r="AA76" i="1"/>
  <c r="G77" i="1" s="1"/>
  <c r="AC76" i="1"/>
  <c r="M77" i="1" s="1"/>
  <c r="AB76" i="1"/>
  <c r="H77" i="1" s="1"/>
  <c r="U79" i="7" l="1"/>
  <c r="AD79" i="7"/>
  <c r="N80" i="7" s="1"/>
  <c r="AC79" i="7"/>
  <c r="M80" i="7" s="1"/>
  <c r="S79" i="7"/>
  <c r="T79" i="7" s="1"/>
  <c r="Y79" i="7" s="1"/>
  <c r="E80" i="7" s="1"/>
  <c r="Z81" i="6"/>
  <c r="F82" i="6" s="1"/>
  <c r="Y81" i="6"/>
  <c r="E82" i="6" s="1"/>
  <c r="AD81" i="6"/>
  <c r="N82" i="6" s="1"/>
  <c r="AC81" i="6"/>
  <c r="M82" i="6" s="1"/>
  <c r="AB81" i="6"/>
  <c r="H82" i="6" s="1"/>
  <c r="AA81" i="6"/>
  <c r="G82" i="6" s="1"/>
  <c r="U81" i="6"/>
  <c r="W81" i="6" s="1"/>
  <c r="V80" i="5"/>
  <c r="AF80" i="5"/>
  <c r="P81" i="5" s="1"/>
  <c r="AE80" i="5"/>
  <c r="O81" i="5" s="1"/>
  <c r="Q80" i="5"/>
  <c r="R80" i="5" s="1"/>
  <c r="AB80" i="4"/>
  <c r="H81" i="4" s="1"/>
  <c r="AA80" i="4"/>
  <c r="G81" i="4" s="1"/>
  <c r="Z80" i="4"/>
  <c r="F81" i="4" s="1"/>
  <c r="AD80" i="4"/>
  <c r="N81" i="4" s="1"/>
  <c r="AC80" i="4"/>
  <c r="M81" i="4" s="1"/>
  <c r="Y80" i="4"/>
  <c r="E81" i="4" s="1"/>
  <c r="U80" i="4"/>
  <c r="W80" i="4" s="1"/>
  <c r="AF80" i="4"/>
  <c r="P81" i="4" s="1"/>
  <c r="AE80" i="4"/>
  <c r="O81" i="4" s="1"/>
  <c r="V80" i="4"/>
  <c r="K79" i="3"/>
  <c r="L79" i="3" s="1"/>
  <c r="I79" i="3"/>
  <c r="J79" i="3" s="1"/>
  <c r="Q79" i="3" s="1"/>
  <c r="R79" i="3" s="1"/>
  <c r="S79" i="3"/>
  <c r="T79" i="3" s="1"/>
  <c r="K77" i="1"/>
  <c r="L77" i="1" s="1"/>
  <c r="I77" i="1"/>
  <c r="J77" i="1" s="1"/>
  <c r="S77" i="1" s="1"/>
  <c r="T77" i="1" s="1"/>
  <c r="Q77" i="1"/>
  <c r="R77" i="1" s="1"/>
  <c r="AF79" i="7" l="1"/>
  <c r="P80" i="7" s="1"/>
  <c r="AE79" i="7"/>
  <c r="O80" i="7" s="1"/>
  <c r="V79" i="7"/>
  <c r="W79" i="7" s="1"/>
  <c r="Z79" i="7"/>
  <c r="F80" i="7" s="1"/>
  <c r="I80" i="7" s="1"/>
  <c r="J80" i="7" s="1"/>
  <c r="AA79" i="7"/>
  <c r="G80" i="7" s="1"/>
  <c r="AB79" i="7"/>
  <c r="H80" i="7" s="1"/>
  <c r="K82" i="6"/>
  <c r="L82" i="6" s="1"/>
  <c r="I82" i="6"/>
  <c r="J82" i="6" s="1"/>
  <c r="AD80" i="5"/>
  <c r="N81" i="5" s="1"/>
  <c r="U80" i="5"/>
  <c r="W80" i="5" s="1"/>
  <c r="AC80" i="5"/>
  <c r="M81" i="5" s="1"/>
  <c r="Z80" i="5"/>
  <c r="F81" i="5" s="1"/>
  <c r="Y80" i="5"/>
  <c r="E81" i="5" s="1"/>
  <c r="AA80" i="5"/>
  <c r="G81" i="5" s="1"/>
  <c r="AB80" i="5"/>
  <c r="H81" i="5" s="1"/>
  <c r="Q81" i="4"/>
  <c r="R81" i="4" s="1"/>
  <c r="I81" i="4"/>
  <c r="J81" i="4" s="1"/>
  <c r="K81" i="4"/>
  <c r="L81" i="4" s="1"/>
  <c r="S81" i="4" s="1"/>
  <c r="T81" i="4" s="1"/>
  <c r="AF79" i="3"/>
  <c r="P80" i="3" s="1"/>
  <c r="V79" i="3"/>
  <c r="AE79" i="3"/>
  <c r="O80" i="3" s="1"/>
  <c r="AA79" i="3"/>
  <c r="G80" i="3" s="1"/>
  <c r="AD79" i="3"/>
  <c r="N80" i="3" s="1"/>
  <c r="AB79" i="3"/>
  <c r="H80" i="3" s="1"/>
  <c r="Y79" i="3"/>
  <c r="E80" i="3" s="1"/>
  <c r="AC79" i="3"/>
  <c r="M80" i="3" s="1"/>
  <c r="Z79" i="3"/>
  <c r="F80" i="3" s="1"/>
  <c r="U79" i="3"/>
  <c r="AA77" i="1"/>
  <c r="G78" i="1" s="1"/>
  <c r="AE77" i="1"/>
  <c r="O78" i="1" s="1"/>
  <c r="AF77" i="1"/>
  <c r="P78" i="1" s="1"/>
  <c r="V77" i="1"/>
  <c r="AC77" i="1"/>
  <c r="M78" i="1" s="1"/>
  <c r="AD77" i="1"/>
  <c r="N78" i="1" s="1"/>
  <c r="U77" i="1"/>
  <c r="Z77" i="1"/>
  <c r="F78" i="1" s="1"/>
  <c r="AB77" i="1"/>
  <c r="H78" i="1" s="1"/>
  <c r="Y77" i="1"/>
  <c r="E78" i="1" s="1"/>
  <c r="Q82" i="6" l="1"/>
  <c r="R82" i="6" s="1"/>
  <c r="K80" i="7"/>
  <c r="L80" i="7" s="1"/>
  <c r="Q80" i="7" s="1"/>
  <c r="R80" i="7" s="1"/>
  <c r="S80" i="7"/>
  <c r="T80" i="7" s="1"/>
  <c r="AD82" i="6"/>
  <c r="N83" i="6" s="1"/>
  <c r="U82" i="6"/>
  <c r="AC82" i="6"/>
  <c r="M83" i="6" s="1"/>
  <c r="S82" i="6"/>
  <c r="T82" i="6" s="1"/>
  <c r="K81" i="5"/>
  <c r="L81" i="5" s="1"/>
  <c r="Q81" i="5" s="1"/>
  <c r="R81" i="5" s="1"/>
  <c r="I81" i="5"/>
  <c r="J81" i="5" s="1"/>
  <c r="AF81" i="4"/>
  <c r="P82" i="4" s="1"/>
  <c r="AE81" i="4"/>
  <c r="O82" i="4" s="1"/>
  <c r="V81" i="4"/>
  <c r="Y81" i="4"/>
  <c r="E82" i="4" s="1"/>
  <c r="AC81" i="4"/>
  <c r="M82" i="4" s="1"/>
  <c r="AD81" i="4"/>
  <c r="N82" i="4" s="1"/>
  <c r="AB81" i="4"/>
  <c r="H82" i="4" s="1"/>
  <c r="AA81" i="4"/>
  <c r="G82" i="4" s="1"/>
  <c r="U81" i="4"/>
  <c r="Z81" i="4"/>
  <c r="F82" i="4" s="1"/>
  <c r="K80" i="3"/>
  <c r="L80" i="3" s="1"/>
  <c r="I80" i="3"/>
  <c r="J80" i="3" s="1"/>
  <c r="S80" i="3" s="1"/>
  <c r="T80" i="3" s="1"/>
  <c r="W79" i="3"/>
  <c r="W77" i="1"/>
  <c r="I78" i="1"/>
  <c r="J78" i="1" s="1"/>
  <c r="K78" i="1"/>
  <c r="L78" i="1" s="1"/>
  <c r="S78" i="1" s="1"/>
  <c r="T78" i="1" s="1"/>
  <c r="S81" i="5" l="1"/>
  <c r="T81" i="5" s="1"/>
  <c r="AC80" i="7"/>
  <c r="M81" i="7" s="1"/>
  <c r="Y80" i="7"/>
  <c r="E81" i="7" s="1"/>
  <c r="U80" i="7"/>
  <c r="AA80" i="7"/>
  <c r="G81" i="7" s="1"/>
  <c r="AD80" i="7"/>
  <c r="N81" i="7" s="1"/>
  <c r="AB80" i="7"/>
  <c r="H81" i="7" s="1"/>
  <c r="Z80" i="7"/>
  <c r="F81" i="7" s="1"/>
  <c r="AF80" i="7"/>
  <c r="P81" i="7" s="1"/>
  <c r="AE80" i="7"/>
  <c r="O81" i="7" s="1"/>
  <c r="V80" i="7"/>
  <c r="AE82" i="6"/>
  <c r="O83" i="6" s="1"/>
  <c r="V82" i="6"/>
  <c r="W82" i="6" s="1"/>
  <c r="AF82" i="6"/>
  <c r="P83" i="6" s="1"/>
  <c r="Z82" i="6"/>
  <c r="F83" i="6" s="1"/>
  <c r="AA82" i="6"/>
  <c r="G83" i="6" s="1"/>
  <c r="Y82" i="6"/>
  <c r="E83" i="6" s="1"/>
  <c r="AB82" i="6"/>
  <c r="H83" i="6" s="1"/>
  <c r="AA81" i="5"/>
  <c r="G82" i="5" s="1"/>
  <c r="Z81" i="5"/>
  <c r="F82" i="5" s="1"/>
  <c r="U81" i="5"/>
  <c r="W81" i="5" s="1"/>
  <c r="AD81" i="5"/>
  <c r="N82" i="5" s="1"/>
  <c r="AC81" i="5"/>
  <c r="M82" i="5" s="1"/>
  <c r="AB81" i="5"/>
  <c r="H82" i="5" s="1"/>
  <c r="Y81" i="5"/>
  <c r="E82" i="5" s="1"/>
  <c r="AE81" i="5"/>
  <c r="O82" i="5" s="1"/>
  <c r="V81" i="5"/>
  <c r="AF81" i="5"/>
  <c r="P82" i="5" s="1"/>
  <c r="K82" i="4"/>
  <c r="L82" i="4" s="1"/>
  <c r="I82" i="4"/>
  <c r="J82" i="4" s="1"/>
  <c r="Q82" i="4" s="1"/>
  <c r="R82" i="4" s="1"/>
  <c r="S82" i="4"/>
  <c r="T82" i="4" s="1"/>
  <c r="W81" i="4"/>
  <c r="AF80" i="3"/>
  <c r="P81" i="3" s="1"/>
  <c r="V80" i="3"/>
  <c r="AE80" i="3"/>
  <c r="O81" i="3" s="1"/>
  <c r="Q80" i="3"/>
  <c r="R80" i="3" s="1"/>
  <c r="Q78" i="1"/>
  <c r="R78" i="1" s="1"/>
  <c r="AB78" i="1"/>
  <c r="H79" i="1" s="1"/>
  <c r="U78" i="1"/>
  <c r="AD78" i="1"/>
  <c r="N79" i="1" s="1"/>
  <c r="Z78" i="1"/>
  <c r="F79" i="1" s="1"/>
  <c r="Y78" i="1"/>
  <c r="E79" i="1" s="1"/>
  <c r="I79" i="1" s="1"/>
  <c r="J79" i="1" s="1"/>
  <c r="AA78" i="1"/>
  <c r="G79" i="1" s="1"/>
  <c r="K79" i="1" s="1"/>
  <c r="L79" i="1" s="1"/>
  <c r="AC78" i="1"/>
  <c r="M79" i="1" s="1"/>
  <c r="V78" i="1"/>
  <c r="AE78" i="1"/>
  <c r="O79" i="1" s="1"/>
  <c r="AF78" i="1"/>
  <c r="P79" i="1" s="1"/>
  <c r="W80" i="7" l="1"/>
  <c r="I81" i="7"/>
  <c r="J81" i="7" s="1"/>
  <c r="K81" i="7"/>
  <c r="L81" i="7" s="1"/>
  <c r="K83" i="6"/>
  <c r="L83" i="6" s="1"/>
  <c r="I83" i="6"/>
  <c r="J83" i="6" s="1"/>
  <c r="Q83" i="6" s="1"/>
  <c r="R83" i="6" s="1"/>
  <c r="I82" i="5"/>
  <c r="J82" i="5" s="1"/>
  <c r="K82" i="5"/>
  <c r="L82" i="5" s="1"/>
  <c r="Q82" i="5" s="1"/>
  <c r="R82" i="5" s="1"/>
  <c r="AD82" i="4"/>
  <c r="N83" i="4" s="1"/>
  <c r="U82" i="4"/>
  <c r="AC82" i="4"/>
  <c r="M83" i="4" s="1"/>
  <c r="AB82" i="4"/>
  <c r="H83" i="4" s="1"/>
  <c r="Z82" i="4"/>
  <c r="F83" i="4" s="1"/>
  <c r="Y82" i="4"/>
  <c r="E83" i="4" s="1"/>
  <c r="AA82" i="4"/>
  <c r="G83" i="4" s="1"/>
  <c r="V82" i="4"/>
  <c r="AF82" i="4"/>
  <c r="P83" i="4" s="1"/>
  <c r="AE82" i="4"/>
  <c r="O83" i="4" s="1"/>
  <c r="AD80" i="3"/>
  <c r="N81" i="3" s="1"/>
  <c r="AB80" i="3"/>
  <c r="H81" i="3" s="1"/>
  <c r="Z80" i="3"/>
  <c r="F81" i="3" s="1"/>
  <c r="Y80" i="3"/>
  <c r="E81" i="3" s="1"/>
  <c r="AC80" i="3"/>
  <c r="M81" i="3" s="1"/>
  <c r="U80" i="3"/>
  <c r="W80" i="3" s="1"/>
  <c r="AA80" i="3"/>
  <c r="G81" i="3" s="1"/>
  <c r="Q79" i="1"/>
  <c r="R79" i="1" s="1"/>
  <c r="U79" i="1"/>
  <c r="AC79" i="1"/>
  <c r="M80" i="1" s="1"/>
  <c r="AD79" i="1"/>
  <c r="N80" i="1" s="1"/>
  <c r="S79" i="1"/>
  <c r="T79" i="1" s="1"/>
  <c r="W78" i="1"/>
  <c r="S81" i="7" l="1"/>
  <c r="T81" i="7" s="1"/>
  <c r="AF81" i="7"/>
  <c r="P82" i="7" s="1"/>
  <c r="AE81" i="7"/>
  <c r="O82" i="7" s="1"/>
  <c r="V81" i="7"/>
  <c r="Q81" i="7"/>
  <c r="R81" i="7" s="1"/>
  <c r="U83" i="6"/>
  <c r="AD83" i="6"/>
  <c r="N84" i="6" s="1"/>
  <c r="AC83" i="6"/>
  <c r="M84" i="6" s="1"/>
  <c r="S83" i="6"/>
  <c r="T83" i="6" s="1"/>
  <c r="S82" i="5"/>
  <c r="T82" i="5" s="1"/>
  <c r="AA82" i="5" s="1"/>
  <c r="G83" i="5" s="1"/>
  <c r="AF82" i="5"/>
  <c r="P83" i="5" s="1"/>
  <c r="AE82" i="5"/>
  <c r="O83" i="5" s="1"/>
  <c r="V82" i="5"/>
  <c r="AB82" i="5"/>
  <c r="H83" i="5" s="1"/>
  <c r="U82" i="5"/>
  <c r="W82" i="5" s="1"/>
  <c r="AC82" i="5"/>
  <c r="M83" i="5" s="1"/>
  <c r="Y82" i="5"/>
  <c r="E83" i="5" s="1"/>
  <c r="AD82" i="5"/>
  <c r="N83" i="5" s="1"/>
  <c r="Z82" i="5"/>
  <c r="F83" i="5" s="1"/>
  <c r="I83" i="4"/>
  <c r="J83" i="4" s="1"/>
  <c r="W82" i="4"/>
  <c r="K83" i="4"/>
  <c r="L83" i="4" s="1"/>
  <c r="S83" i="4" s="1"/>
  <c r="T83" i="4" s="1"/>
  <c r="I81" i="3"/>
  <c r="J81" i="3" s="1"/>
  <c r="K81" i="3"/>
  <c r="L81" i="3" s="1"/>
  <c r="Q81" i="3" s="1"/>
  <c r="R81" i="3" s="1"/>
  <c r="AE79" i="1"/>
  <c r="O80" i="1" s="1"/>
  <c r="AF79" i="1"/>
  <c r="P80" i="1" s="1"/>
  <c r="V79" i="1"/>
  <c r="Y79" i="1"/>
  <c r="E80" i="1" s="1"/>
  <c r="Z79" i="1"/>
  <c r="F80" i="1" s="1"/>
  <c r="AA79" i="1"/>
  <c r="G80" i="1" s="1"/>
  <c r="AB79" i="1"/>
  <c r="H80" i="1" s="1"/>
  <c r="W79" i="1"/>
  <c r="Z81" i="7" l="1"/>
  <c r="F82" i="7" s="1"/>
  <c r="AD81" i="7"/>
  <c r="N82" i="7" s="1"/>
  <c r="U81" i="7"/>
  <c r="W81" i="7" s="1"/>
  <c r="AA81" i="7"/>
  <c r="G82" i="7" s="1"/>
  <c r="Y81" i="7"/>
  <c r="E82" i="7" s="1"/>
  <c r="AC81" i="7"/>
  <c r="M82" i="7" s="1"/>
  <c r="AB81" i="7"/>
  <c r="H82" i="7" s="1"/>
  <c r="AF83" i="6"/>
  <c r="P84" i="6" s="1"/>
  <c r="AE83" i="6"/>
  <c r="O84" i="6" s="1"/>
  <c r="V83" i="6"/>
  <c r="W83" i="6"/>
  <c r="Y83" i="6"/>
  <c r="E84" i="6" s="1"/>
  <c r="Z83" i="6"/>
  <c r="F84" i="6" s="1"/>
  <c r="AA83" i="6"/>
  <c r="G84" i="6" s="1"/>
  <c r="AB83" i="6"/>
  <c r="H84" i="6" s="1"/>
  <c r="I83" i="5"/>
  <c r="J83" i="5" s="1"/>
  <c r="K83" i="5"/>
  <c r="L83" i="5" s="1"/>
  <c r="AE83" i="4"/>
  <c r="O84" i="4" s="1"/>
  <c r="V83" i="4"/>
  <c r="AF83" i="4"/>
  <c r="P84" i="4" s="1"/>
  <c r="Q83" i="4"/>
  <c r="R83" i="4" s="1"/>
  <c r="AC81" i="3"/>
  <c r="M82" i="3" s="1"/>
  <c r="U81" i="3"/>
  <c r="AD81" i="3"/>
  <c r="N82" i="3" s="1"/>
  <c r="S81" i="3"/>
  <c r="T81" i="3" s="1"/>
  <c r="K80" i="1"/>
  <c r="L80" i="1" s="1"/>
  <c r="I80" i="1"/>
  <c r="J80" i="1" s="1"/>
  <c r="S80" i="1"/>
  <c r="T80" i="1" s="1"/>
  <c r="S83" i="5" l="1"/>
  <c r="T83" i="5" s="1"/>
  <c r="I82" i="7"/>
  <c r="J82" i="7" s="1"/>
  <c r="K82" i="7"/>
  <c r="L82" i="7" s="1"/>
  <c r="Q82" i="7" s="1"/>
  <c r="R82" i="7" s="1"/>
  <c r="I84" i="6"/>
  <c r="J84" i="6" s="1"/>
  <c r="K84" i="6"/>
  <c r="L84" i="6" s="1"/>
  <c r="Q83" i="5"/>
  <c r="R83" i="5" s="1"/>
  <c r="AC83" i="5" s="1"/>
  <c r="M84" i="5" s="1"/>
  <c r="AF83" i="5"/>
  <c r="P84" i="5" s="1"/>
  <c r="AE83" i="5"/>
  <c r="O84" i="5" s="1"/>
  <c r="V83" i="5"/>
  <c r="Z83" i="5"/>
  <c r="F84" i="5" s="1"/>
  <c r="AD83" i="5"/>
  <c r="N84" i="5" s="1"/>
  <c r="AA83" i="4"/>
  <c r="G84" i="4" s="1"/>
  <c r="Z83" i="4"/>
  <c r="F84" i="4" s="1"/>
  <c r="Y83" i="4"/>
  <c r="E84" i="4" s="1"/>
  <c r="AD83" i="4"/>
  <c r="N84" i="4" s="1"/>
  <c r="AC83" i="4"/>
  <c r="M84" i="4" s="1"/>
  <c r="AB83" i="4"/>
  <c r="H84" i="4" s="1"/>
  <c r="U83" i="4"/>
  <c r="W83" i="4" s="1"/>
  <c r="AE81" i="3"/>
  <c r="O82" i="3" s="1"/>
  <c r="AF81" i="3"/>
  <c r="P82" i="3" s="1"/>
  <c r="V81" i="3"/>
  <c r="W81" i="3" s="1"/>
  <c r="Y81" i="3"/>
  <c r="E82" i="3" s="1"/>
  <c r="AA81" i="3"/>
  <c r="G82" i="3" s="1"/>
  <c r="Z81" i="3"/>
  <c r="F82" i="3" s="1"/>
  <c r="AB81" i="3"/>
  <c r="H82" i="3" s="1"/>
  <c r="AF80" i="1"/>
  <c r="P81" i="1" s="1"/>
  <c r="AE80" i="1"/>
  <c r="O81" i="1" s="1"/>
  <c r="V80" i="1"/>
  <c r="Q80" i="1"/>
  <c r="R80" i="1" s="1"/>
  <c r="AA83" i="5" l="1"/>
  <c r="G84" i="5" s="1"/>
  <c r="Y83" i="5"/>
  <c r="E84" i="5" s="1"/>
  <c r="U83" i="5"/>
  <c r="W83" i="5" s="1"/>
  <c r="AB83" i="5"/>
  <c r="H84" i="5" s="1"/>
  <c r="K84" i="5" s="1"/>
  <c r="L84" i="5" s="1"/>
  <c r="Q84" i="5" s="1"/>
  <c r="R84" i="5" s="1"/>
  <c r="AD82" i="7"/>
  <c r="N83" i="7" s="1"/>
  <c r="U82" i="7"/>
  <c r="AC82" i="7"/>
  <c r="M83" i="7" s="1"/>
  <c r="S82" i="7"/>
  <c r="T82" i="7" s="1"/>
  <c r="Z82" i="7" s="1"/>
  <c r="F83" i="7" s="1"/>
  <c r="Q84" i="6"/>
  <c r="R84" i="6" s="1"/>
  <c r="S84" i="6"/>
  <c r="T84" i="6" s="1"/>
  <c r="I84" i="5"/>
  <c r="J84" i="5" s="1"/>
  <c r="I84" i="4"/>
  <c r="J84" i="4" s="1"/>
  <c r="K84" i="4"/>
  <c r="L84" i="4" s="1"/>
  <c r="Q84" i="4" s="1"/>
  <c r="R84" i="4" s="1"/>
  <c r="I82" i="3"/>
  <c r="J82" i="3" s="1"/>
  <c r="K82" i="3"/>
  <c r="L82" i="3" s="1"/>
  <c r="S82" i="3" s="1"/>
  <c r="T82" i="3" s="1"/>
  <c r="AC80" i="1"/>
  <c r="M81" i="1" s="1"/>
  <c r="AD80" i="1"/>
  <c r="N81" i="1" s="1"/>
  <c r="U80" i="1"/>
  <c r="W80" i="1" s="1"/>
  <c r="AB80" i="1"/>
  <c r="H81" i="1" s="1"/>
  <c r="Z80" i="1"/>
  <c r="F81" i="1" s="1"/>
  <c r="Y80" i="1"/>
  <c r="E81" i="1" s="1"/>
  <c r="I81" i="1" s="1"/>
  <c r="J81" i="1" s="1"/>
  <c r="AA80" i="1"/>
  <c r="G81" i="1" s="1"/>
  <c r="AE82" i="7" l="1"/>
  <c r="O83" i="7" s="1"/>
  <c r="V82" i="7"/>
  <c r="W82" i="7" s="1"/>
  <c r="AF82" i="7"/>
  <c r="P83" i="7" s="1"/>
  <c r="AB82" i="7"/>
  <c r="H83" i="7" s="1"/>
  <c r="Y82" i="7"/>
  <c r="E83" i="7" s="1"/>
  <c r="AA82" i="7"/>
  <c r="G83" i="7" s="1"/>
  <c r="AF84" i="6"/>
  <c r="P85" i="6" s="1"/>
  <c r="AE84" i="6"/>
  <c r="O85" i="6" s="1"/>
  <c r="V84" i="6"/>
  <c r="Y84" i="6"/>
  <c r="E85" i="6" s="1"/>
  <c r="AD84" i="6"/>
  <c r="N85" i="6" s="1"/>
  <c r="U84" i="6"/>
  <c r="W84" i="6" s="1"/>
  <c r="AA84" i="6"/>
  <c r="G85" i="6" s="1"/>
  <c r="Z84" i="6"/>
  <c r="F85" i="6" s="1"/>
  <c r="AB84" i="6"/>
  <c r="H85" i="6" s="1"/>
  <c r="AC84" i="6"/>
  <c r="M85" i="6" s="1"/>
  <c r="AD84" i="5"/>
  <c r="N85" i="5" s="1"/>
  <c r="U84" i="5"/>
  <c r="AC84" i="5"/>
  <c r="M85" i="5" s="1"/>
  <c r="S84" i="5"/>
  <c r="T84" i="5" s="1"/>
  <c r="AD84" i="4"/>
  <c r="N85" i="4" s="1"/>
  <c r="U84" i="4"/>
  <c r="AC84" i="4"/>
  <c r="M85" i="4" s="1"/>
  <c r="S84" i="4"/>
  <c r="T84" i="4" s="1"/>
  <c r="AE82" i="3"/>
  <c r="O83" i="3" s="1"/>
  <c r="V82" i="3"/>
  <c r="AF82" i="3"/>
  <c r="P83" i="3" s="1"/>
  <c r="Q82" i="3"/>
  <c r="R82" i="3" s="1"/>
  <c r="K81" i="1"/>
  <c r="L81" i="1" s="1"/>
  <c r="S81" i="1" s="1"/>
  <c r="T81" i="1" s="1"/>
  <c r="I83" i="7" l="1"/>
  <c r="J83" i="7" s="1"/>
  <c r="K83" i="7"/>
  <c r="L83" i="7" s="1"/>
  <c r="S83" i="7" s="1"/>
  <c r="T83" i="7" s="1"/>
  <c r="K85" i="6"/>
  <c r="L85" i="6" s="1"/>
  <c r="I85" i="6"/>
  <c r="J85" i="6" s="1"/>
  <c r="V84" i="5"/>
  <c r="W84" i="5" s="1"/>
  <c r="AE84" i="5"/>
  <c r="O85" i="5" s="1"/>
  <c r="AF84" i="5"/>
  <c r="P85" i="5" s="1"/>
  <c r="AB84" i="5"/>
  <c r="H85" i="5" s="1"/>
  <c r="Y84" i="5"/>
  <c r="E85" i="5" s="1"/>
  <c r="AA84" i="5"/>
  <c r="G85" i="5" s="1"/>
  <c r="Z84" i="5"/>
  <c r="F85" i="5" s="1"/>
  <c r="AF84" i="4"/>
  <c r="P85" i="4" s="1"/>
  <c r="AE84" i="4"/>
  <c r="O85" i="4" s="1"/>
  <c r="V84" i="4"/>
  <c r="Y84" i="4"/>
  <c r="E85" i="4" s="1"/>
  <c r="Z84" i="4"/>
  <c r="F85" i="4" s="1"/>
  <c r="W84" i="4"/>
  <c r="AA84" i="4"/>
  <c r="G85" i="4" s="1"/>
  <c r="AB84" i="4"/>
  <c r="H85" i="4" s="1"/>
  <c r="Z82" i="3"/>
  <c r="F83" i="3" s="1"/>
  <c r="U82" i="3"/>
  <c r="W82" i="3" s="1"/>
  <c r="AC82" i="3"/>
  <c r="M83" i="3" s="1"/>
  <c r="AA82" i="3"/>
  <c r="G83" i="3" s="1"/>
  <c r="Y82" i="3"/>
  <c r="E83" i="3" s="1"/>
  <c r="AD82" i="3"/>
  <c r="N83" i="3" s="1"/>
  <c r="AB82" i="3"/>
  <c r="H83" i="3" s="1"/>
  <c r="V81" i="1"/>
  <c r="AE81" i="1"/>
  <c r="O82" i="1" s="1"/>
  <c r="AF81" i="1"/>
  <c r="P82" i="1" s="1"/>
  <c r="Q81" i="1"/>
  <c r="R81" i="1" s="1"/>
  <c r="Q85" i="6" l="1"/>
  <c r="R85" i="6" s="1"/>
  <c r="AF83" i="7"/>
  <c r="P84" i="7" s="1"/>
  <c r="AE83" i="7"/>
  <c r="O84" i="7" s="1"/>
  <c r="V83" i="7"/>
  <c r="Q83" i="7"/>
  <c r="R83" i="7" s="1"/>
  <c r="AD85" i="6"/>
  <c r="N86" i="6" s="1"/>
  <c r="U85" i="6"/>
  <c r="AC85" i="6"/>
  <c r="M86" i="6" s="1"/>
  <c r="S85" i="6"/>
  <c r="T85" i="6" s="1"/>
  <c r="I85" i="5"/>
  <c r="J85" i="5" s="1"/>
  <c r="K85" i="5"/>
  <c r="L85" i="5" s="1"/>
  <c r="S85" i="5" s="1"/>
  <c r="T85" i="5" s="1"/>
  <c r="K85" i="4"/>
  <c r="L85" i="4" s="1"/>
  <c r="I85" i="4"/>
  <c r="J85" i="4" s="1"/>
  <c r="S85" i="4" s="1"/>
  <c r="T85" i="4" s="1"/>
  <c r="I83" i="3"/>
  <c r="J83" i="3" s="1"/>
  <c r="K83" i="3"/>
  <c r="L83" i="3" s="1"/>
  <c r="Q83" i="3" s="1"/>
  <c r="R83" i="3" s="1"/>
  <c r="Z81" i="1"/>
  <c r="F82" i="1" s="1"/>
  <c r="AB81" i="1"/>
  <c r="H82" i="1" s="1"/>
  <c r="AC81" i="1"/>
  <c r="M82" i="1" s="1"/>
  <c r="U81" i="1"/>
  <c r="W81" i="1" s="1"/>
  <c r="AA81" i="1"/>
  <c r="G82" i="1" s="1"/>
  <c r="K82" i="1" s="1"/>
  <c r="L82" i="1" s="1"/>
  <c r="Y81" i="1"/>
  <c r="E82" i="1" s="1"/>
  <c r="I82" i="1" s="1"/>
  <c r="J82" i="1" s="1"/>
  <c r="S82" i="1" s="1"/>
  <c r="T82" i="1" s="1"/>
  <c r="AD81" i="1"/>
  <c r="N82" i="1" s="1"/>
  <c r="AB83" i="7" l="1"/>
  <c r="H84" i="7" s="1"/>
  <c r="Z83" i="7"/>
  <c r="F84" i="7" s="1"/>
  <c r="Y83" i="7"/>
  <c r="E84" i="7" s="1"/>
  <c r="AC83" i="7"/>
  <c r="M84" i="7" s="1"/>
  <c r="AA83" i="7"/>
  <c r="G84" i="7" s="1"/>
  <c r="AD83" i="7"/>
  <c r="N84" i="7" s="1"/>
  <c r="U83" i="7"/>
  <c r="W83" i="7" s="1"/>
  <c r="AF85" i="6"/>
  <c r="P86" i="6" s="1"/>
  <c r="AE85" i="6"/>
  <c r="O86" i="6" s="1"/>
  <c r="V85" i="6"/>
  <c r="W85" i="6" s="1"/>
  <c r="AB85" i="6"/>
  <c r="H86" i="6" s="1"/>
  <c r="Y85" i="6"/>
  <c r="E86" i="6" s="1"/>
  <c r="Z85" i="6"/>
  <c r="F86" i="6" s="1"/>
  <c r="AA85" i="6"/>
  <c r="G86" i="6" s="1"/>
  <c r="Q85" i="5"/>
  <c r="R85" i="5" s="1"/>
  <c r="U85" i="5" s="1"/>
  <c r="W85" i="5" s="1"/>
  <c r="AE85" i="5"/>
  <c r="O86" i="5" s="1"/>
  <c r="V85" i="5"/>
  <c r="AF85" i="5"/>
  <c r="P86" i="5" s="1"/>
  <c r="V85" i="4"/>
  <c r="AE85" i="4"/>
  <c r="O86" i="4" s="1"/>
  <c r="AF85" i="4"/>
  <c r="P86" i="4" s="1"/>
  <c r="Q85" i="4"/>
  <c r="R85" i="4" s="1"/>
  <c r="U83" i="3"/>
  <c r="AC83" i="3"/>
  <c r="M84" i="3" s="1"/>
  <c r="AD83" i="3"/>
  <c r="N84" i="3" s="1"/>
  <c r="S83" i="3"/>
  <c r="T83" i="3" s="1"/>
  <c r="AA83" i="3" s="1"/>
  <c r="G84" i="3" s="1"/>
  <c r="V82" i="1"/>
  <c r="AE82" i="1"/>
  <c r="O83" i="1" s="1"/>
  <c r="AF82" i="1"/>
  <c r="P83" i="1" s="1"/>
  <c r="Q82" i="1"/>
  <c r="R82" i="1" s="1"/>
  <c r="AC85" i="5" l="1"/>
  <c r="M86" i="5" s="1"/>
  <c r="Y85" i="5"/>
  <c r="E86" i="5" s="1"/>
  <c r="AA85" i="5"/>
  <c r="G86" i="5" s="1"/>
  <c r="AD85" i="5"/>
  <c r="N86" i="5" s="1"/>
  <c r="AB85" i="5"/>
  <c r="H86" i="5" s="1"/>
  <c r="K86" i="5" s="1"/>
  <c r="L86" i="5" s="1"/>
  <c r="Z85" i="5"/>
  <c r="F86" i="5" s="1"/>
  <c r="I86" i="5" s="1"/>
  <c r="J86" i="5" s="1"/>
  <c r="I84" i="7"/>
  <c r="J84" i="7" s="1"/>
  <c r="K84" i="7"/>
  <c r="L84" i="7" s="1"/>
  <c r="Q84" i="7" s="1"/>
  <c r="R84" i="7" s="1"/>
  <c r="K86" i="6"/>
  <c r="L86" i="6" s="1"/>
  <c r="I86" i="6"/>
  <c r="J86" i="6" s="1"/>
  <c r="Q86" i="6" s="1"/>
  <c r="R86" i="6" s="1"/>
  <c r="AC85" i="4"/>
  <c r="M86" i="4" s="1"/>
  <c r="AB85" i="4"/>
  <c r="H86" i="4" s="1"/>
  <c r="AA85" i="4"/>
  <c r="G86" i="4" s="1"/>
  <c r="Y85" i="4"/>
  <c r="E86" i="4" s="1"/>
  <c r="U85" i="4"/>
  <c r="W85" i="4" s="1"/>
  <c r="AD85" i="4"/>
  <c r="N86" i="4" s="1"/>
  <c r="Z85" i="4"/>
  <c r="F86" i="4" s="1"/>
  <c r="Y83" i="3"/>
  <c r="E84" i="3" s="1"/>
  <c r="AE83" i="3"/>
  <c r="O84" i="3" s="1"/>
  <c r="V83" i="3"/>
  <c r="W83" i="3" s="1"/>
  <c r="AF83" i="3"/>
  <c r="P84" i="3" s="1"/>
  <c r="AB83" i="3"/>
  <c r="H84" i="3" s="1"/>
  <c r="Z83" i="3"/>
  <c r="F84" i="3" s="1"/>
  <c r="AD82" i="1"/>
  <c r="N83" i="1" s="1"/>
  <c r="Y82" i="1"/>
  <c r="E83" i="1" s="1"/>
  <c r="Z82" i="1"/>
  <c r="F83" i="1" s="1"/>
  <c r="AA82" i="1"/>
  <c r="G83" i="1" s="1"/>
  <c r="AB82" i="1"/>
  <c r="H83" i="1" s="1"/>
  <c r="AC82" i="1"/>
  <c r="M83" i="1" s="1"/>
  <c r="U82" i="1"/>
  <c r="W82" i="1" s="1"/>
  <c r="S86" i="6" l="1"/>
  <c r="T86" i="6" s="1"/>
  <c r="AC84" i="7"/>
  <c r="M85" i="7" s="1"/>
  <c r="AD84" i="7"/>
  <c r="N85" i="7" s="1"/>
  <c r="U84" i="7"/>
  <c r="S84" i="7"/>
  <c r="T84" i="7" s="1"/>
  <c r="AF86" i="6"/>
  <c r="P87" i="6" s="1"/>
  <c r="V86" i="6"/>
  <c r="AE86" i="6"/>
  <c r="O87" i="6" s="1"/>
  <c r="AA86" i="6"/>
  <c r="G87" i="6" s="1"/>
  <c r="Z86" i="6"/>
  <c r="F87" i="6" s="1"/>
  <c r="Y86" i="6"/>
  <c r="E87" i="6" s="1"/>
  <c r="AD86" i="6"/>
  <c r="N87" i="6" s="1"/>
  <c r="U86" i="6"/>
  <c r="AB86" i="6"/>
  <c r="H87" i="6" s="1"/>
  <c r="AC86" i="6"/>
  <c r="M87" i="6" s="1"/>
  <c r="S86" i="5"/>
  <c r="T86" i="5" s="1"/>
  <c r="AF86" i="5" s="1"/>
  <c r="P87" i="5" s="1"/>
  <c r="Q86" i="5"/>
  <c r="R86" i="5" s="1"/>
  <c r="K86" i="4"/>
  <c r="L86" i="4" s="1"/>
  <c r="I86" i="4"/>
  <c r="J86" i="4" s="1"/>
  <c r="S86" i="4" s="1"/>
  <c r="T86" i="4" s="1"/>
  <c r="Q86" i="4"/>
  <c r="R86" i="4" s="1"/>
  <c r="I84" i="3"/>
  <c r="J84" i="3" s="1"/>
  <c r="K84" i="3"/>
  <c r="L84" i="3" s="1"/>
  <c r="K83" i="1"/>
  <c r="L83" i="1" s="1"/>
  <c r="I83" i="1"/>
  <c r="J83" i="1" s="1"/>
  <c r="V86" i="5" l="1"/>
  <c r="AE86" i="5"/>
  <c r="O87" i="5" s="1"/>
  <c r="W86" i="6"/>
  <c r="AE84" i="7"/>
  <c r="O85" i="7" s="1"/>
  <c r="AF84" i="7"/>
  <c r="P85" i="7" s="1"/>
  <c r="V84" i="7"/>
  <c r="W84" i="7"/>
  <c r="AB84" i="7"/>
  <c r="H85" i="7" s="1"/>
  <c r="AA84" i="7"/>
  <c r="G85" i="7" s="1"/>
  <c r="Z84" i="7"/>
  <c r="F85" i="7" s="1"/>
  <c r="Y84" i="7"/>
  <c r="E85" i="7" s="1"/>
  <c r="I87" i="6"/>
  <c r="J87" i="6" s="1"/>
  <c r="K87" i="6"/>
  <c r="L87" i="6" s="1"/>
  <c r="Q87" i="6" s="1"/>
  <c r="R87" i="6" s="1"/>
  <c r="AB86" i="5"/>
  <c r="H87" i="5" s="1"/>
  <c r="AA86" i="5"/>
  <c r="G87" i="5" s="1"/>
  <c r="AD86" i="5"/>
  <c r="N87" i="5" s="1"/>
  <c r="AC86" i="5"/>
  <c r="M87" i="5" s="1"/>
  <c r="Y86" i="5"/>
  <c r="E87" i="5" s="1"/>
  <c r="U86" i="5"/>
  <c r="W86" i="5" s="1"/>
  <c r="Z86" i="5"/>
  <c r="F87" i="5" s="1"/>
  <c r="S84" i="3"/>
  <c r="T84" i="3" s="1"/>
  <c r="V84" i="3" s="1"/>
  <c r="Z86" i="4"/>
  <c r="F87" i="4" s="1"/>
  <c r="Y86" i="4"/>
  <c r="E87" i="4" s="1"/>
  <c r="AD86" i="4"/>
  <c r="N87" i="4" s="1"/>
  <c r="U86" i="4"/>
  <c r="W86" i="4" s="1"/>
  <c r="AC86" i="4"/>
  <c r="M87" i="4" s="1"/>
  <c r="AB86" i="4"/>
  <c r="H87" i="4" s="1"/>
  <c r="AA86" i="4"/>
  <c r="G87" i="4" s="1"/>
  <c r="AF86" i="4"/>
  <c r="P87" i="4" s="1"/>
  <c r="V86" i="4"/>
  <c r="AE86" i="4"/>
  <c r="O87" i="4" s="1"/>
  <c r="Q84" i="3"/>
  <c r="R84" i="3" s="1"/>
  <c r="S83" i="1"/>
  <c r="T83" i="1" s="1"/>
  <c r="V83" i="1"/>
  <c r="AE83" i="1"/>
  <c r="O84" i="1" s="1"/>
  <c r="AF83" i="1"/>
  <c r="P84" i="1" s="1"/>
  <c r="Q83" i="1"/>
  <c r="R83" i="1" s="1"/>
  <c r="S87" i="6" l="1"/>
  <c r="T87" i="6" s="1"/>
  <c r="I85" i="7"/>
  <c r="J85" i="7" s="1"/>
  <c r="K85" i="7"/>
  <c r="L85" i="7" s="1"/>
  <c r="S85" i="7" s="1"/>
  <c r="T85" i="7" s="1"/>
  <c r="AF87" i="6"/>
  <c r="P88" i="6" s="1"/>
  <c r="AE87" i="6"/>
  <c r="O88" i="6" s="1"/>
  <c r="V87" i="6"/>
  <c r="AD87" i="6"/>
  <c r="N88" i="6" s="1"/>
  <c r="U87" i="6"/>
  <c r="AC87" i="6"/>
  <c r="M88" i="6" s="1"/>
  <c r="AA87" i="6"/>
  <c r="G88" i="6" s="1"/>
  <c r="AB87" i="6"/>
  <c r="H88" i="6" s="1"/>
  <c r="Y87" i="6"/>
  <c r="E88" i="6" s="1"/>
  <c r="Z87" i="6"/>
  <c r="F88" i="6" s="1"/>
  <c r="I87" i="5"/>
  <c r="J87" i="5" s="1"/>
  <c r="K87" i="5"/>
  <c r="L87" i="5" s="1"/>
  <c r="Q87" i="5"/>
  <c r="R87" i="5" s="1"/>
  <c r="AE84" i="3"/>
  <c r="O85" i="3" s="1"/>
  <c r="AF84" i="3"/>
  <c r="P85" i="3" s="1"/>
  <c r="K87" i="4"/>
  <c r="L87" i="4" s="1"/>
  <c r="I87" i="4"/>
  <c r="J87" i="4" s="1"/>
  <c r="S87" i="4" s="1"/>
  <c r="T87" i="4" s="1"/>
  <c r="AB84" i="3"/>
  <c r="H85" i="3" s="1"/>
  <c r="AD84" i="3"/>
  <c r="N85" i="3" s="1"/>
  <c r="AA84" i="3"/>
  <c r="G85" i="3" s="1"/>
  <c r="Z84" i="3"/>
  <c r="F85" i="3" s="1"/>
  <c r="Y84" i="3"/>
  <c r="E85" i="3" s="1"/>
  <c r="U84" i="3"/>
  <c r="W84" i="3" s="1"/>
  <c r="AC84" i="3"/>
  <c r="M85" i="3" s="1"/>
  <c r="U83" i="1"/>
  <c r="W83" i="1" s="1"/>
  <c r="AD83" i="1"/>
  <c r="N84" i="1" s="1"/>
  <c r="AC83" i="1"/>
  <c r="M84" i="1" s="1"/>
  <c r="Y83" i="1"/>
  <c r="E84" i="1" s="1"/>
  <c r="AB83" i="1"/>
  <c r="H84" i="1" s="1"/>
  <c r="AA83" i="1"/>
  <c r="G84" i="1" s="1"/>
  <c r="Z83" i="1"/>
  <c r="F84" i="1" s="1"/>
  <c r="W87" i="6" l="1"/>
  <c r="AE85" i="7"/>
  <c r="O86" i="7" s="1"/>
  <c r="V85" i="7"/>
  <c r="AF85" i="7"/>
  <c r="P86" i="7" s="1"/>
  <c r="Q85" i="7"/>
  <c r="R85" i="7" s="1"/>
  <c r="K88" i="6"/>
  <c r="L88" i="6" s="1"/>
  <c r="I88" i="6"/>
  <c r="J88" i="6" s="1"/>
  <c r="AC87" i="5"/>
  <c r="M88" i="5" s="1"/>
  <c r="U87" i="5"/>
  <c r="AD87" i="5"/>
  <c r="N88" i="5" s="1"/>
  <c r="S87" i="5"/>
  <c r="T87" i="5" s="1"/>
  <c r="AB87" i="5" s="1"/>
  <c r="H88" i="5" s="1"/>
  <c r="AE87" i="4"/>
  <c r="O88" i="4" s="1"/>
  <c r="V87" i="4"/>
  <c r="AF87" i="4"/>
  <c r="P88" i="4" s="1"/>
  <c r="Q87" i="4"/>
  <c r="R87" i="4" s="1"/>
  <c r="K85" i="3"/>
  <c r="L85" i="3" s="1"/>
  <c r="I85" i="3"/>
  <c r="J85" i="3" s="1"/>
  <c r="S85" i="3" s="1"/>
  <c r="T85" i="3" s="1"/>
  <c r="K84" i="1"/>
  <c r="L84" i="1" s="1"/>
  <c r="I84" i="1"/>
  <c r="J84" i="1" s="1"/>
  <c r="S84" i="1" s="1"/>
  <c r="T84" i="1" s="1"/>
  <c r="Q88" i="6" l="1"/>
  <c r="R88" i="6" s="1"/>
  <c r="S88" i="6"/>
  <c r="T88" i="6" s="1"/>
  <c r="AF88" i="6" s="1"/>
  <c r="P89" i="6" s="1"/>
  <c r="AD85" i="7"/>
  <c r="N86" i="7" s="1"/>
  <c r="U85" i="7"/>
  <c r="W85" i="7" s="1"/>
  <c r="Z85" i="7"/>
  <c r="F86" i="7" s="1"/>
  <c r="Y85" i="7"/>
  <c r="E86" i="7" s="1"/>
  <c r="AA85" i="7"/>
  <c r="G86" i="7" s="1"/>
  <c r="AC85" i="7"/>
  <c r="M86" i="7" s="1"/>
  <c r="AB85" i="7"/>
  <c r="H86" i="7" s="1"/>
  <c r="AE88" i="6"/>
  <c r="O89" i="6" s="1"/>
  <c r="V88" i="6"/>
  <c r="AC88" i="6"/>
  <c r="M89" i="6" s="1"/>
  <c r="AB88" i="6"/>
  <c r="H89" i="6" s="1"/>
  <c r="AA88" i="6"/>
  <c r="G89" i="6" s="1"/>
  <c r="Z88" i="6"/>
  <c r="F89" i="6" s="1"/>
  <c r="AD88" i="6"/>
  <c r="N89" i="6" s="1"/>
  <c r="Y88" i="6"/>
  <c r="E89" i="6" s="1"/>
  <c r="U88" i="6"/>
  <c r="AF87" i="5"/>
  <c r="P88" i="5" s="1"/>
  <c r="V87" i="5"/>
  <c r="AE87" i="5"/>
  <c r="O88" i="5" s="1"/>
  <c r="Z87" i="5"/>
  <c r="F88" i="5" s="1"/>
  <c r="AA87" i="5"/>
  <c r="G88" i="5" s="1"/>
  <c r="W87" i="5"/>
  <c r="Y87" i="5"/>
  <c r="E88" i="5" s="1"/>
  <c r="Y87" i="4"/>
  <c r="E88" i="4" s="1"/>
  <c r="AD87" i="4"/>
  <c r="N88" i="4" s="1"/>
  <c r="U87" i="4"/>
  <c r="W87" i="4" s="1"/>
  <c r="AC87" i="4"/>
  <c r="M88" i="4" s="1"/>
  <c r="AA87" i="4"/>
  <c r="G88" i="4" s="1"/>
  <c r="AB87" i="4"/>
  <c r="H88" i="4" s="1"/>
  <c r="Z87" i="4"/>
  <c r="F88" i="4" s="1"/>
  <c r="AF85" i="3"/>
  <c r="P86" i="3" s="1"/>
  <c r="V85" i="3"/>
  <c r="AE85" i="3"/>
  <c r="O86" i="3" s="1"/>
  <c r="Q85" i="3"/>
  <c r="R85" i="3" s="1"/>
  <c r="Q84" i="1"/>
  <c r="R84" i="1" s="1"/>
  <c r="AC84" i="1"/>
  <c r="M85" i="1" s="1"/>
  <c r="U84" i="1"/>
  <c r="AD84" i="1"/>
  <c r="N85" i="1" s="1"/>
  <c r="Y84" i="1"/>
  <c r="E85" i="1" s="1"/>
  <c r="AA84" i="1"/>
  <c r="G85" i="1" s="1"/>
  <c r="Z84" i="1"/>
  <c r="F85" i="1" s="1"/>
  <c r="AB84" i="1"/>
  <c r="H85" i="1" s="1"/>
  <c r="V84" i="1"/>
  <c r="AF84" i="1"/>
  <c r="P85" i="1" s="1"/>
  <c r="AE84" i="1"/>
  <c r="O85" i="1" s="1"/>
  <c r="I86" i="7" l="1"/>
  <c r="J86" i="7" s="1"/>
  <c r="K86" i="7"/>
  <c r="L86" i="7" s="1"/>
  <c r="Q86" i="7" s="1"/>
  <c r="R86" i="7" s="1"/>
  <c r="K89" i="6"/>
  <c r="L89" i="6" s="1"/>
  <c r="W88" i="6"/>
  <c r="I89" i="6"/>
  <c r="J89" i="6" s="1"/>
  <c r="S89" i="6" s="1"/>
  <c r="T89" i="6" s="1"/>
  <c r="K88" i="5"/>
  <c r="L88" i="5" s="1"/>
  <c r="I88" i="5"/>
  <c r="J88" i="5" s="1"/>
  <c r="Q88" i="5" s="1"/>
  <c r="R88" i="5" s="1"/>
  <c r="K88" i="4"/>
  <c r="L88" i="4" s="1"/>
  <c r="I88" i="4"/>
  <c r="J88" i="4" s="1"/>
  <c r="S88" i="4" s="1"/>
  <c r="T88" i="4" s="1"/>
  <c r="Y85" i="3"/>
  <c r="E86" i="3" s="1"/>
  <c r="AD85" i="3"/>
  <c r="N86" i="3" s="1"/>
  <c r="AB85" i="3"/>
  <c r="H86" i="3" s="1"/>
  <c r="AA85" i="3"/>
  <c r="G86" i="3" s="1"/>
  <c r="Z85" i="3"/>
  <c r="F86" i="3" s="1"/>
  <c r="U85" i="3"/>
  <c r="W85" i="3" s="1"/>
  <c r="AC85" i="3"/>
  <c r="M86" i="3" s="1"/>
  <c r="K85" i="1"/>
  <c r="L85" i="1" s="1"/>
  <c r="I85" i="1"/>
  <c r="J85" i="1" s="1"/>
  <c r="Q85" i="1" s="1"/>
  <c r="R85" i="1" s="1"/>
  <c r="W84" i="1"/>
  <c r="S88" i="5" l="1"/>
  <c r="T88" i="5" s="1"/>
  <c r="Q89" i="6"/>
  <c r="R89" i="6" s="1"/>
  <c r="Z89" i="6" s="1"/>
  <c r="F90" i="6" s="1"/>
  <c r="AD86" i="7"/>
  <c r="N87" i="7" s="1"/>
  <c r="AC86" i="7"/>
  <c r="M87" i="7" s="1"/>
  <c r="U86" i="7"/>
  <c r="S86" i="7"/>
  <c r="T86" i="7" s="1"/>
  <c r="AF89" i="6"/>
  <c r="P90" i="6" s="1"/>
  <c r="AE89" i="6"/>
  <c r="O90" i="6" s="1"/>
  <c r="V89" i="6"/>
  <c r="Y89" i="6"/>
  <c r="E90" i="6" s="1"/>
  <c r="AC89" i="6"/>
  <c r="M90" i="6" s="1"/>
  <c r="AD89" i="6"/>
  <c r="N90" i="6" s="1"/>
  <c r="AB89" i="6"/>
  <c r="H90" i="6" s="1"/>
  <c r="AA89" i="6"/>
  <c r="G90" i="6" s="1"/>
  <c r="U89" i="6"/>
  <c r="V88" i="5"/>
  <c r="AF88" i="5"/>
  <c r="P89" i="5" s="1"/>
  <c r="AE88" i="5"/>
  <c r="O89" i="5" s="1"/>
  <c r="AD88" i="5"/>
  <c r="N89" i="5" s="1"/>
  <c r="U88" i="5"/>
  <c r="W88" i="5" s="1"/>
  <c r="AC88" i="5"/>
  <c r="M89" i="5" s="1"/>
  <c r="Z88" i="5"/>
  <c r="F89" i="5" s="1"/>
  <c r="Y88" i="5"/>
  <c r="E89" i="5" s="1"/>
  <c r="AA88" i="5"/>
  <c r="G89" i="5" s="1"/>
  <c r="AB88" i="5"/>
  <c r="H89" i="5" s="1"/>
  <c r="AF88" i="4"/>
  <c r="P89" i="4" s="1"/>
  <c r="AE88" i="4"/>
  <c r="O89" i="4" s="1"/>
  <c r="V88" i="4"/>
  <c r="Q88" i="4"/>
  <c r="R88" i="4" s="1"/>
  <c r="K86" i="3"/>
  <c r="L86" i="3" s="1"/>
  <c r="I86" i="3"/>
  <c r="J86" i="3" s="1"/>
  <c r="S86" i="3" s="1"/>
  <c r="T86" i="3" s="1"/>
  <c r="U85" i="1"/>
  <c r="AC85" i="1"/>
  <c r="M86" i="1" s="1"/>
  <c r="AD85" i="1"/>
  <c r="N86" i="1" s="1"/>
  <c r="S85" i="1"/>
  <c r="T85" i="1" s="1"/>
  <c r="AE86" i="7" l="1"/>
  <c r="O87" i="7" s="1"/>
  <c r="V86" i="7"/>
  <c r="AF86" i="7"/>
  <c r="P87" i="7" s="1"/>
  <c r="AB86" i="7"/>
  <c r="H87" i="7" s="1"/>
  <c r="W86" i="7"/>
  <c r="Z86" i="7"/>
  <c r="F87" i="7" s="1"/>
  <c r="Y86" i="7"/>
  <c r="E87" i="7" s="1"/>
  <c r="AA86" i="7"/>
  <c r="G87" i="7" s="1"/>
  <c r="I90" i="6"/>
  <c r="J90" i="6" s="1"/>
  <c r="W89" i="6"/>
  <c r="K90" i="6"/>
  <c r="L90" i="6" s="1"/>
  <c r="S90" i="6" s="1"/>
  <c r="T90" i="6" s="1"/>
  <c r="I89" i="5"/>
  <c r="J89" i="5" s="1"/>
  <c r="K89" i="5"/>
  <c r="L89" i="5" s="1"/>
  <c r="Q89" i="5" s="1"/>
  <c r="R89" i="5" s="1"/>
  <c r="AD88" i="4"/>
  <c r="N89" i="4" s="1"/>
  <c r="U88" i="4"/>
  <c r="W88" i="4" s="1"/>
  <c r="AB88" i="4"/>
  <c r="H89" i="4" s="1"/>
  <c r="AA88" i="4"/>
  <c r="G89" i="4" s="1"/>
  <c r="Z88" i="4"/>
  <c r="F89" i="4" s="1"/>
  <c r="AC88" i="4"/>
  <c r="M89" i="4" s="1"/>
  <c r="Y88" i="4"/>
  <c r="E89" i="4" s="1"/>
  <c r="AE86" i="3"/>
  <c r="O87" i="3" s="1"/>
  <c r="V86" i="3"/>
  <c r="AF86" i="3"/>
  <c r="P87" i="3" s="1"/>
  <c r="Q86" i="3"/>
  <c r="R86" i="3" s="1"/>
  <c r="V85" i="1"/>
  <c r="AE85" i="1"/>
  <c r="O86" i="1" s="1"/>
  <c r="AF85" i="1"/>
  <c r="P86" i="1" s="1"/>
  <c r="Y85" i="1"/>
  <c r="E86" i="1" s="1"/>
  <c r="AB85" i="1"/>
  <c r="H86" i="1" s="1"/>
  <c r="W85" i="1"/>
  <c r="AA85" i="1"/>
  <c r="G86" i="1" s="1"/>
  <c r="K86" i="1" s="1"/>
  <c r="L86" i="1" s="1"/>
  <c r="Z85" i="1"/>
  <c r="F86" i="1" s="1"/>
  <c r="S89" i="5" l="1"/>
  <c r="T89" i="5" s="1"/>
  <c r="K87" i="7"/>
  <c r="L87" i="7" s="1"/>
  <c r="I87" i="7"/>
  <c r="J87" i="7" s="1"/>
  <c r="Q87" i="7" s="1"/>
  <c r="R87" i="7" s="1"/>
  <c r="AE90" i="6"/>
  <c r="O91" i="6" s="1"/>
  <c r="V90" i="6"/>
  <c r="AF90" i="6"/>
  <c r="P91" i="6" s="1"/>
  <c r="Q90" i="6"/>
  <c r="R90" i="6" s="1"/>
  <c r="AE89" i="5"/>
  <c r="O90" i="5" s="1"/>
  <c r="V89" i="5"/>
  <c r="AF89" i="5"/>
  <c r="P90" i="5" s="1"/>
  <c r="AA89" i="5"/>
  <c r="G90" i="5" s="1"/>
  <c r="Z89" i="5"/>
  <c r="F90" i="5" s="1"/>
  <c r="AD89" i="5"/>
  <c r="N90" i="5" s="1"/>
  <c r="U89" i="5"/>
  <c r="W89" i="5" s="1"/>
  <c r="AC89" i="5"/>
  <c r="M90" i="5" s="1"/>
  <c r="AB89" i="5"/>
  <c r="H90" i="5" s="1"/>
  <c r="Y89" i="5"/>
  <c r="E90" i="5" s="1"/>
  <c r="K89" i="4"/>
  <c r="L89" i="4" s="1"/>
  <c r="Q89" i="4"/>
  <c r="R89" i="4" s="1"/>
  <c r="I89" i="4"/>
  <c r="J89" i="4" s="1"/>
  <c r="AD86" i="3"/>
  <c r="N87" i="3" s="1"/>
  <c r="U86" i="3"/>
  <c r="W86" i="3" s="1"/>
  <c r="AB86" i="3"/>
  <c r="H87" i="3" s="1"/>
  <c r="AA86" i="3"/>
  <c r="G87" i="3" s="1"/>
  <c r="Z86" i="3"/>
  <c r="F87" i="3" s="1"/>
  <c r="AC86" i="3"/>
  <c r="M87" i="3" s="1"/>
  <c r="Y86" i="3"/>
  <c r="E87" i="3" s="1"/>
  <c r="I86" i="1"/>
  <c r="J86" i="1" s="1"/>
  <c r="Q86" i="1" s="1"/>
  <c r="R86" i="1" s="1"/>
  <c r="S86" i="1"/>
  <c r="T86" i="1" s="1"/>
  <c r="V86" i="1" s="1"/>
  <c r="U86" i="1"/>
  <c r="AD86" i="1"/>
  <c r="N87" i="1" s="1"/>
  <c r="AA86" i="1"/>
  <c r="G87" i="1" s="1"/>
  <c r="AB86" i="1"/>
  <c r="H87" i="1" s="1"/>
  <c r="Z86" i="1"/>
  <c r="F87" i="1" s="1"/>
  <c r="Y86" i="1"/>
  <c r="E87" i="1" s="1"/>
  <c r="I87" i="1" s="1"/>
  <c r="J87" i="1" s="1"/>
  <c r="AC86" i="1"/>
  <c r="M87" i="1" s="1"/>
  <c r="AD87" i="7" l="1"/>
  <c r="N88" i="7" s="1"/>
  <c r="U87" i="7"/>
  <c r="AC87" i="7"/>
  <c r="M88" i="7" s="1"/>
  <c r="S87" i="7"/>
  <c r="T87" i="7" s="1"/>
  <c r="Z87" i="7" s="1"/>
  <c r="F88" i="7" s="1"/>
  <c r="AD90" i="6"/>
  <c r="N91" i="6" s="1"/>
  <c r="U90" i="6"/>
  <c r="W90" i="6" s="1"/>
  <c r="AC90" i="6"/>
  <c r="M91" i="6" s="1"/>
  <c r="AB90" i="6"/>
  <c r="H91" i="6" s="1"/>
  <c r="Z90" i="6"/>
  <c r="F91" i="6" s="1"/>
  <c r="Y90" i="6"/>
  <c r="E91" i="6" s="1"/>
  <c r="AA90" i="6"/>
  <c r="G91" i="6" s="1"/>
  <c r="I90" i="5"/>
  <c r="J90" i="5" s="1"/>
  <c r="K90" i="5"/>
  <c r="L90" i="5" s="1"/>
  <c r="AC89" i="4"/>
  <c r="M90" i="4" s="1"/>
  <c r="AD89" i="4"/>
  <c r="N90" i="4" s="1"/>
  <c r="U89" i="4"/>
  <c r="S89" i="4"/>
  <c r="T89" i="4" s="1"/>
  <c r="I87" i="3"/>
  <c r="J87" i="3" s="1"/>
  <c r="K87" i="3"/>
  <c r="L87" i="3" s="1"/>
  <c r="Q87" i="3" s="1"/>
  <c r="R87" i="3" s="1"/>
  <c r="AF86" i="1"/>
  <c r="P87" i="1" s="1"/>
  <c r="AE86" i="1"/>
  <c r="O87" i="1" s="1"/>
  <c r="K87" i="1"/>
  <c r="L87" i="1" s="1"/>
  <c r="S87" i="1" s="1"/>
  <c r="T87" i="1" s="1"/>
  <c r="W86" i="1"/>
  <c r="AF87" i="7" l="1"/>
  <c r="P88" i="7" s="1"/>
  <c r="V87" i="7"/>
  <c r="W87" i="7" s="1"/>
  <c r="AE87" i="7"/>
  <c r="O88" i="7" s="1"/>
  <c r="AA87" i="7"/>
  <c r="G88" i="7" s="1"/>
  <c r="Y87" i="7"/>
  <c r="E88" i="7" s="1"/>
  <c r="AB87" i="7"/>
  <c r="H88" i="7" s="1"/>
  <c r="I91" i="6"/>
  <c r="J91" i="6" s="1"/>
  <c r="K91" i="6"/>
  <c r="L91" i="6" s="1"/>
  <c r="Q91" i="6" s="1"/>
  <c r="R91" i="6" s="1"/>
  <c r="S90" i="5"/>
  <c r="T90" i="5" s="1"/>
  <c r="AF90" i="5"/>
  <c r="P91" i="5" s="1"/>
  <c r="AE90" i="5"/>
  <c r="O91" i="5" s="1"/>
  <c r="V90" i="5"/>
  <c r="Q90" i="5"/>
  <c r="R90" i="5" s="1"/>
  <c r="AF89" i="4"/>
  <c r="P90" i="4" s="1"/>
  <c r="AE89" i="4"/>
  <c r="O90" i="4" s="1"/>
  <c r="V89" i="4"/>
  <c r="W89" i="4"/>
  <c r="Z89" i="4"/>
  <c r="F90" i="4" s="1"/>
  <c r="AB89" i="4"/>
  <c r="H90" i="4" s="1"/>
  <c r="Y89" i="4"/>
  <c r="E90" i="4" s="1"/>
  <c r="AA89" i="4"/>
  <c r="G90" i="4" s="1"/>
  <c r="U87" i="3"/>
  <c r="AC87" i="3"/>
  <c r="M88" i="3" s="1"/>
  <c r="AD87" i="3"/>
  <c r="N88" i="3" s="1"/>
  <c r="S87" i="3"/>
  <c r="T87" i="3" s="1"/>
  <c r="AB87" i="3" s="1"/>
  <c r="H88" i="3" s="1"/>
  <c r="AF87" i="1"/>
  <c r="P88" i="1" s="1"/>
  <c r="V87" i="1"/>
  <c r="AE87" i="1"/>
  <c r="O88" i="1" s="1"/>
  <c r="Q87" i="1"/>
  <c r="R87" i="1" s="1"/>
  <c r="K88" i="7" l="1"/>
  <c r="L88" i="7" s="1"/>
  <c r="I88" i="7"/>
  <c r="J88" i="7" s="1"/>
  <c r="AD91" i="6"/>
  <c r="N92" i="6" s="1"/>
  <c r="AC91" i="6"/>
  <c r="M92" i="6" s="1"/>
  <c r="U91" i="6"/>
  <c r="S91" i="6"/>
  <c r="T91" i="6" s="1"/>
  <c r="AB90" i="5"/>
  <c r="H91" i="5" s="1"/>
  <c r="AA90" i="5"/>
  <c r="G91" i="5" s="1"/>
  <c r="AC90" i="5"/>
  <c r="M91" i="5" s="1"/>
  <c r="Z90" i="5"/>
  <c r="F91" i="5" s="1"/>
  <c r="AD90" i="5"/>
  <c r="N91" i="5" s="1"/>
  <c r="Y90" i="5"/>
  <c r="E91" i="5" s="1"/>
  <c r="U90" i="5"/>
  <c r="W90" i="5" s="1"/>
  <c r="K90" i="4"/>
  <c r="L90" i="4" s="1"/>
  <c r="I90" i="4"/>
  <c r="J90" i="4" s="1"/>
  <c r="Q90" i="4" s="1"/>
  <c r="R90" i="4" s="1"/>
  <c r="AE87" i="3"/>
  <c r="O88" i="3" s="1"/>
  <c r="V87" i="3"/>
  <c r="W87" i="3" s="1"/>
  <c r="AF87" i="3"/>
  <c r="P88" i="3" s="1"/>
  <c r="Y87" i="3"/>
  <c r="E88" i="3" s="1"/>
  <c r="Z87" i="3"/>
  <c r="F88" i="3" s="1"/>
  <c r="AA87" i="3"/>
  <c r="G88" i="3" s="1"/>
  <c r="AA87" i="1"/>
  <c r="G88" i="1" s="1"/>
  <c r="AC87" i="1"/>
  <c r="M88" i="1" s="1"/>
  <c r="U87" i="1"/>
  <c r="W87" i="1" s="1"/>
  <c r="Y87" i="1"/>
  <c r="E88" i="1" s="1"/>
  <c r="AD87" i="1"/>
  <c r="N88" i="1" s="1"/>
  <c r="Z87" i="1"/>
  <c r="F88" i="1" s="1"/>
  <c r="AB87" i="1"/>
  <c r="H88" i="1" s="1"/>
  <c r="Q88" i="7" l="1"/>
  <c r="R88" i="7" s="1"/>
  <c r="AC88" i="7"/>
  <c r="M89" i="7" s="1"/>
  <c r="AD88" i="7"/>
  <c r="N89" i="7" s="1"/>
  <c r="U88" i="7"/>
  <c r="S88" i="7"/>
  <c r="T88" i="7" s="1"/>
  <c r="Y88" i="7" s="1"/>
  <c r="E89" i="7" s="1"/>
  <c r="AE91" i="6"/>
  <c r="O92" i="6" s="1"/>
  <c r="V91" i="6"/>
  <c r="W91" i="6" s="1"/>
  <c r="AF91" i="6"/>
  <c r="P92" i="6" s="1"/>
  <c r="AA91" i="6"/>
  <c r="G92" i="6" s="1"/>
  <c r="Y91" i="6"/>
  <c r="E92" i="6" s="1"/>
  <c r="Z91" i="6"/>
  <c r="F92" i="6" s="1"/>
  <c r="AB91" i="6"/>
  <c r="H92" i="6" s="1"/>
  <c r="I91" i="5"/>
  <c r="J91" i="5" s="1"/>
  <c r="K91" i="5"/>
  <c r="L91" i="5" s="1"/>
  <c r="Q91" i="5" s="1"/>
  <c r="R91" i="5" s="1"/>
  <c r="AD90" i="4"/>
  <c r="N91" i="4" s="1"/>
  <c r="U90" i="4"/>
  <c r="AC90" i="4"/>
  <c r="M91" i="4" s="1"/>
  <c r="S90" i="4"/>
  <c r="T90" i="4" s="1"/>
  <c r="K88" i="3"/>
  <c r="L88" i="3" s="1"/>
  <c r="I88" i="3"/>
  <c r="J88" i="3" s="1"/>
  <c r="Q88" i="3" s="1"/>
  <c r="R88" i="3" s="1"/>
  <c r="I88" i="1"/>
  <c r="J88" i="1" s="1"/>
  <c r="K88" i="1"/>
  <c r="L88" i="1" s="1"/>
  <c r="Q88" i="1" s="1"/>
  <c r="R88" i="1" s="1"/>
  <c r="AB88" i="7" l="1"/>
  <c r="H89" i="7" s="1"/>
  <c r="AE88" i="7"/>
  <c r="O89" i="7" s="1"/>
  <c r="AF88" i="7"/>
  <c r="P89" i="7" s="1"/>
  <c r="V88" i="7"/>
  <c r="W88" i="7" s="1"/>
  <c r="Z88" i="7"/>
  <c r="F89" i="7" s="1"/>
  <c r="AA88" i="7"/>
  <c r="G89" i="7" s="1"/>
  <c r="K92" i="6"/>
  <c r="L92" i="6" s="1"/>
  <c r="I92" i="6"/>
  <c r="J92" i="6" s="1"/>
  <c r="Q92" i="6" s="1"/>
  <c r="R92" i="6" s="1"/>
  <c r="AC91" i="5"/>
  <c r="M92" i="5" s="1"/>
  <c r="U91" i="5"/>
  <c r="AD91" i="5"/>
  <c r="N92" i="5" s="1"/>
  <c r="S91" i="5"/>
  <c r="T91" i="5" s="1"/>
  <c r="AF90" i="4"/>
  <c r="P91" i="4" s="1"/>
  <c r="V90" i="4"/>
  <c r="AE90" i="4"/>
  <c r="O91" i="4" s="1"/>
  <c r="Y90" i="4"/>
  <c r="E91" i="4" s="1"/>
  <c r="W90" i="4"/>
  <c r="AA90" i="4"/>
  <c r="G91" i="4" s="1"/>
  <c r="Z90" i="4"/>
  <c r="F91" i="4" s="1"/>
  <c r="AB90" i="4"/>
  <c r="H91" i="4" s="1"/>
  <c r="U88" i="3"/>
  <c r="AC88" i="3"/>
  <c r="M89" i="3" s="1"/>
  <c r="AD88" i="3"/>
  <c r="N89" i="3" s="1"/>
  <c r="S88" i="3"/>
  <c r="T88" i="3" s="1"/>
  <c r="AB88" i="3" s="1"/>
  <c r="H89" i="3" s="1"/>
  <c r="AC88" i="1"/>
  <c r="M89" i="1" s="1"/>
  <c r="U88" i="1"/>
  <c r="AD88" i="1"/>
  <c r="N89" i="1" s="1"/>
  <c r="S88" i="1"/>
  <c r="T88" i="1" s="1"/>
  <c r="K89" i="7" l="1"/>
  <c r="L89" i="7" s="1"/>
  <c r="I89" i="7"/>
  <c r="J89" i="7" s="1"/>
  <c r="Q89" i="7" s="1"/>
  <c r="R89" i="7" s="1"/>
  <c r="S92" i="6"/>
  <c r="T92" i="6" s="1"/>
  <c r="AA92" i="6" s="1"/>
  <c r="G93" i="6" s="1"/>
  <c r="Y92" i="6"/>
  <c r="E93" i="6" s="1"/>
  <c r="AD92" i="6"/>
  <c r="N93" i="6" s="1"/>
  <c r="U92" i="6"/>
  <c r="AB92" i="6"/>
  <c r="H93" i="6" s="1"/>
  <c r="AC92" i="6"/>
  <c r="M93" i="6" s="1"/>
  <c r="AF91" i="5"/>
  <c r="P92" i="5" s="1"/>
  <c r="V91" i="5"/>
  <c r="AE91" i="5"/>
  <c r="O92" i="5" s="1"/>
  <c r="AA91" i="5"/>
  <c r="G92" i="5" s="1"/>
  <c r="W91" i="5"/>
  <c r="Z91" i="5"/>
  <c r="F92" i="5" s="1"/>
  <c r="Y91" i="5"/>
  <c r="E92" i="5" s="1"/>
  <c r="AB91" i="5"/>
  <c r="H92" i="5" s="1"/>
  <c r="K91" i="4"/>
  <c r="L91" i="4" s="1"/>
  <c r="I91" i="4"/>
  <c r="J91" i="4" s="1"/>
  <c r="Q91" i="4" s="1"/>
  <c r="R91" i="4" s="1"/>
  <c r="S91" i="4"/>
  <c r="T91" i="4" s="1"/>
  <c r="AF88" i="3"/>
  <c r="P89" i="3" s="1"/>
  <c r="AE88" i="3"/>
  <c r="O89" i="3" s="1"/>
  <c r="V88" i="3"/>
  <c r="W88" i="3" s="1"/>
  <c r="Z88" i="3"/>
  <c r="F89" i="3" s="1"/>
  <c r="AA88" i="3"/>
  <c r="G89" i="3" s="1"/>
  <c r="Y88" i="3"/>
  <c r="E89" i="3" s="1"/>
  <c r="AE88" i="1"/>
  <c r="O89" i="1" s="1"/>
  <c r="V88" i="1"/>
  <c r="AF88" i="1"/>
  <c r="P89" i="1" s="1"/>
  <c r="Z88" i="1"/>
  <c r="F89" i="1" s="1"/>
  <c r="Y88" i="1"/>
  <c r="E89" i="1" s="1"/>
  <c r="AB88" i="1"/>
  <c r="H89" i="1" s="1"/>
  <c r="AA88" i="1"/>
  <c r="G89" i="1" s="1"/>
  <c r="K89" i="1" s="1"/>
  <c r="L89" i="1" s="1"/>
  <c r="W88" i="1"/>
  <c r="K93" i="6" l="1"/>
  <c r="L93" i="6" s="1"/>
  <c r="Z92" i="6"/>
  <c r="F93" i="6" s="1"/>
  <c r="AD89" i="7"/>
  <c r="N90" i="7" s="1"/>
  <c r="U89" i="7"/>
  <c r="AC89" i="7"/>
  <c r="M90" i="7" s="1"/>
  <c r="S89" i="7"/>
  <c r="T89" i="7" s="1"/>
  <c r="AA89" i="7" s="1"/>
  <c r="G90" i="7" s="1"/>
  <c r="W92" i="6"/>
  <c r="I93" i="6"/>
  <c r="J93" i="6" s="1"/>
  <c r="Q93" i="6" s="1"/>
  <c r="R93" i="6" s="1"/>
  <c r="AF92" i="6"/>
  <c r="P93" i="6" s="1"/>
  <c r="AE92" i="6"/>
  <c r="O93" i="6" s="1"/>
  <c r="V92" i="6"/>
  <c r="I92" i="5"/>
  <c r="J92" i="5" s="1"/>
  <c r="K92" i="5"/>
  <c r="L92" i="5" s="1"/>
  <c r="S92" i="5" s="1"/>
  <c r="T92" i="5" s="1"/>
  <c r="AE91" i="4"/>
  <c r="O92" i="4" s="1"/>
  <c r="V91" i="4"/>
  <c r="AF91" i="4"/>
  <c r="P92" i="4" s="1"/>
  <c r="AC91" i="4"/>
  <c r="M92" i="4" s="1"/>
  <c r="AA91" i="4"/>
  <c r="G92" i="4" s="1"/>
  <c r="Z91" i="4"/>
  <c r="F92" i="4" s="1"/>
  <c r="Y91" i="4"/>
  <c r="E92" i="4" s="1"/>
  <c r="AB91" i="4"/>
  <c r="H92" i="4" s="1"/>
  <c r="AD91" i="4"/>
  <c r="N92" i="4" s="1"/>
  <c r="U91" i="4"/>
  <c r="W91" i="4" s="1"/>
  <c r="K89" i="3"/>
  <c r="L89" i="3" s="1"/>
  <c r="I89" i="3"/>
  <c r="J89" i="3" s="1"/>
  <c r="Q89" i="3" s="1"/>
  <c r="R89" i="3" s="1"/>
  <c r="I89" i="1"/>
  <c r="J89" i="1" s="1"/>
  <c r="V89" i="7" l="1"/>
  <c r="W89" i="7" s="1"/>
  <c r="AF89" i="7"/>
  <c r="P90" i="7" s="1"/>
  <c r="AE89" i="7"/>
  <c r="O90" i="7" s="1"/>
  <c r="Y89" i="7"/>
  <c r="E90" i="7" s="1"/>
  <c r="AB89" i="7"/>
  <c r="H90" i="7" s="1"/>
  <c r="Z89" i="7"/>
  <c r="F90" i="7" s="1"/>
  <c r="AD93" i="6"/>
  <c r="N94" i="6" s="1"/>
  <c r="U93" i="6"/>
  <c r="AC93" i="6"/>
  <c r="M94" i="6" s="1"/>
  <c r="S93" i="6"/>
  <c r="T93" i="6" s="1"/>
  <c r="Z93" i="6" s="1"/>
  <c r="AE92" i="5"/>
  <c r="O93" i="5" s="1"/>
  <c r="V92" i="5"/>
  <c r="AF92" i="5"/>
  <c r="P93" i="5" s="1"/>
  <c r="Q92" i="5"/>
  <c r="R92" i="5" s="1"/>
  <c r="I92" i="4"/>
  <c r="J92" i="4" s="1"/>
  <c r="K92" i="4"/>
  <c r="L92" i="4" s="1"/>
  <c r="S92" i="4" s="1"/>
  <c r="T92" i="4" s="1"/>
  <c r="AC89" i="3"/>
  <c r="M90" i="3" s="1"/>
  <c r="AD89" i="3"/>
  <c r="N90" i="3" s="1"/>
  <c r="U89" i="3"/>
  <c r="S89" i="3"/>
  <c r="T89" i="3" s="1"/>
  <c r="Z89" i="3" s="1"/>
  <c r="F90" i="3" s="1"/>
  <c r="S89" i="1"/>
  <c r="T89" i="1" s="1"/>
  <c r="Q89" i="1"/>
  <c r="R89" i="1" s="1"/>
  <c r="I90" i="7" l="1"/>
  <c r="J90" i="7" s="1"/>
  <c r="K90" i="7"/>
  <c r="L90" i="7" s="1"/>
  <c r="S90" i="7" s="1"/>
  <c r="T90" i="7" s="1"/>
  <c r="AE93" i="6"/>
  <c r="O94" i="6" s="1"/>
  <c r="V93" i="6"/>
  <c r="W93" i="6" s="1"/>
  <c r="AF93" i="6"/>
  <c r="P94" i="6" s="1"/>
  <c r="Y93" i="6"/>
  <c r="AA93" i="6"/>
  <c r="AB93" i="6"/>
  <c r="H94" i="6" s="1"/>
  <c r="Z92" i="5"/>
  <c r="F93" i="5" s="1"/>
  <c r="Y92" i="5"/>
  <c r="E93" i="5" s="1"/>
  <c r="I93" i="5" s="1"/>
  <c r="J93" i="5" s="1"/>
  <c r="AD92" i="5"/>
  <c r="N93" i="5" s="1"/>
  <c r="U92" i="5"/>
  <c r="W92" i="5" s="1"/>
  <c r="AC92" i="5"/>
  <c r="M93" i="5" s="1"/>
  <c r="AB92" i="5"/>
  <c r="H93" i="5" s="1"/>
  <c r="AA92" i="5"/>
  <c r="G93" i="5" s="1"/>
  <c r="K93" i="5" s="1"/>
  <c r="L93" i="5" s="1"/>
  <c r="AF92" i="4"/>
  <c r="P93" i="4" s="1"/>
  <c r="AE92" i="4"/>
  <c r="O93" i="4" s="1"/>
  <c r="V92" i="4"/>
  <c r="Q92" i="4"/>
  <c r="R92" i="4" s="1"/>
  <c r="AF89" i="3"/>
  <c r="P90" i="3" s="1"/>
  <c r="V89" i="3"/>
  <c r="AE89" i="3"/>
  <c r="O90" i="3" s="1"/>
  <c r="W89" i="3"/>
  <c r="AA89" i="3"/>
  <c r="G90" i="3" s="1"/>
  <c r="AB89" i="3"/>
  <c r="H90" i="3" s="1"/>
  <c r="Y89" i="3"/>
  <c r="E90" i="3" s="1"/>
  <c r="Y89" i="1"/>
  <c r="E90" i="1" s="1"/>
  <c r="AA89" i="1"/>
  <c r="G90" i="1" s="1"/>
  <c r="AC89" i="1"/>
  <c r="M90" i="1" s="1"/>
  <c r="U89" i="1"/>
  <c r="AD89" i="1"/>
  <c r="N90" i="1" s="1"/>
  <c r="AB89" i="1"/>
  <c r="H90" i="1" s="1"/>
  <c r="Z89" i="1"/>
  <c r="F90" i="1" s="1"/>
  <c r="V89" i="1"/>
  <c r="AE89" i="1"/>
  <c r="O90" i="1" s="1"/>
  <c r="AF89" i="1"/>
  <c r="P90" i="1" s="1"/>
  <c r="AE90" i="7" l="1"/>
  <c r="O91" i="7" s="1"/>
  <c r="V90" i="7"/>
  <c r="AF90" i="7"/>
  <c r="P91" i="7" s="1"/>
  <c r="Q90" i="7"/>
  <c r="R90" i="7" s="1"/>
  <c r="K94" i="6"/>
  <c r="L94" i="6" s="1"/>
  <c r="Q94" i="6" s="1"/>
  <c r="R94" i="6" s="1"/>
  <c r="S93" i="5"/>
  <c r="T93" i="5" s="1"/>
  <c r="AE93" i="5" s="1"/>
  <c r="O94" i="5" s="1"/>
  <c r="AF93" i="5"/>
  <c r="P94" i="5" s="1"/>
  <c r="Q93" i="5"/>
  <c r="R93" i="5" s="1"/>
  <c r="Z92" i="4"/>
  <c r="F93" i="4" s="1"/>
  <c r="AD92" i="4"/>
  <c r="N93" i="4" s="1"/>
  <c r="U92" i="4"/>
  <c r="W92" i="4" s="1"/>
  <c r="AB92" i="4"/>
  <c r="H93" i="4" s="1"/>
  <c r="AC92" i="4"/>
  <c r="M93" i="4" s="1"/>
  <c r="AA92" i="4"/>
  <c r="G93" i="4" s="1"/>
  <c r="K93" i="4" s="1"/>
  <c r="L93" i="4" s="1"/>
  <c r="Y92" i="4"/>
  <c r="E93" i="4" s="1"/>
  <c r="I93" i="4" s="1"/>
  <c r="J93" i="4" s="1"/>
  <c r="S93" i="4" s="1"/>
  <c r="T93" i="4" s="1"/>
  <c r="K90" i="3"/>
  <c r="L90" i="3" s="1"/>
  <c r="I90" i="3"/>
  <c r="J90" i="3" s="1"/>
  <c r="Q90" i="3" s="1"/>
  <c r="R90" i="3" s="1"/>
  <c r="W89" i="1"/>
  <c r="K90" i="1"/>
  <c r="L90" i="1" s="1"/>
  <c r="I90" i="1"/>
  <c r="J90" i="1" s="1"/>
  <c r="S90" i="1" s="1"/>
  <c r="T90" i="1" s="1"/>
  <c r="AA90" i="7" l="1"/>
  <c r="G91" i="7" s="1"/>
  <c r="AC90" i="7"/>
  <c r="M91" i="7" s="1"/>
  <c r="AB90" i="7"/>
  <c r="H91" i="7" s="1"/>
  <c r="Z90" i="7"/>
  <c r="F91" i="7" s="1"/>
  <c r="Y90" i="7"/>
  <c r="E91" i="7" s="1"/>
  <c r="AD90" i="7"/>
  <c r="N91" i="7" s="1"/>
  <c r="U90" i="7"/>
  <c r="W90" i="7" s="1"/>
  <c r="S94" i="6"/>
  <c r="T94" i="6" s="1"/>
  <c r="AB94" i="6" s="1"/>
  <c r="H95" i="6" s="1"/>
  <c r="AD94" i="6"/>
  <c r="N95" i="6" s="1"/>
  <c r="U94" i="6"/>
  <c r="AC94" i="6"/>
  <c r="M95" i="6" s="1"/>
  <c r="V93" i="5"/>
  <c r="AD93" i="5"/>
  <c r="N94" i="5" s="1"/>
  <c r="U93" i="5"/>
  <c r="W93" i="5" s="1"/>
  <c r="AA93" i="5"/>
  <c r="Z93" i="5"/>
  <c r="AB93" i="5"/>
  <c r="H94" i="5" s="1"/>
  <c r="Y93" i="5"/>
  <c r="AC93" i="5"/>
  <c r="M94" i="5" s="1"/>
  <c r="AE93" i="4"/>
  <c r="O94" i="4" s="1"/>
  <c r="V93" i="4"/>
  <c r="AF93" i="4"/>
  <c r="P94" i="4" s="1"/>
  <c r="Q93" i="4"/>
  <c r="R93" i="4" s="1"/>
  <c r="S90" i="3"/>
  <c r="T90" i="3" s="1"/>
  <c r="AB90" i="3" s="1"/>
  <c r="H91" i="3" s="1"/>
  <c r="Y90" i="3"/>
  <c r="E91" i="3" s="1"/>
  <c r="AD90" i="3"/>
  <c r="N91" i="3" s="1"/>
  <c r="AC90" i="3"/>
  <c r="M91" i="3" s="1"/>
  <c r="U90" i="3"/>
  <c r="AE90" i="1"/>
  <c r="O91" i="1" s="1"/>
  <c r="V90" i="1"/>
  <c r="AF90" i="1"/>
  <c r="P91" i="1" s="1"/>
  <c r="Q90" i="1"/>
  <c r="R90" i="1" s="1"/>
  <c r="Y94" i="6" l="1"/>
  <c r="AA94" i="6"/>
  <c r="Z94" i="6"/>
  <c r="I91" i="7"/>
  <c r="J91" i="7" s="1"/>
  <c r="K91" i="7"/>
  <c r="L91" i="7" s="1"/>
  <c r="K95" i="6"/>
  <c r="L95" i="6" s="1"/>
  <c r="Q95" i="6" s="1"/>
  <c r="R95" i="6" s="1"/>
  <c r="V94" i="6"/>
  <c r="W94" i="6" s="1"/>
  <c r="AE94" i="6"/>
  <c r="O95" i="6" s="1"/>
  <c r="AF94" i="6"/>
  <c r="P95" i="6" s="1"/>
  <c r="K94" i="5"/>
  <c r="L94" i="5" s="1"/>
  <c r="S94" i="5" s="1"/>
  <c r="T94" i="5" s="1"/>
  <c r="AA90" i="3"/>
  <c r="G91" i="3" s="1"/>
  <c r="Z90" i="3"/>
  <c r="F91" i="3" s="1"/>
  <c r="AC93" i="4"/>
  <c r="M94" i="4" s="1"/>
  <c r="AB93" i="4"/>
  <c r="H94" i="4" s="1"/>
  <c r="AA93" i="4"/>
  <c r="Y93" i="4"/>
  <c r="AD93" i="4"/>
  <c r="N94" i="4" s="1"/>
  <c r="Z93" i="4"/>
  <c r="U93" i="4"/>
  <c r="W93" i="4" s="1"/>
  <c r="K91" i="3"/>
  <c r="L91" i="3" s="1"/>
  <c r="I91" i="3"/>
  <c r="J91" i="3" s="1"/>
  <c r="Q91" i="3" s="1"/>
  <c r="R91" i="3" s="1"/>
  <c r="AF90" i="3"/>
  <c r="P91" i="3" s="1"/>
  <c r="V90" i="3"/>
  <c r="W90" i="3" s="1"/>
  <c r="AE90" i="3"/>
  <c r="O91" i="3" s="1"/>
  <c r="AB90" i="1"/>
  <c r="H91" i="1" s="1"/>
  <c r="U90" i="1"/>
  <c r="W90" i="1" s="1"/>
  <c r="AA90" i="1"/>
  <c r="G91" i="1" s="1"/>
  <c r="K91" i="1" s="1"/>
  <c r="L91" i="1" s="1"/>
  <c r="AC90" i="1"/>
  <c r="M91" i="1" s="1"/>
  <c r="AD90" i="1"/>
  <c r="N91" i="1" s="1"/>
  <c r="Y90" i="1"/>
  <c r="E91" i="1" s="1"/>
  <c r="Z90" i="1"/>
  <c r="F91" i="1" s="1"/>
  <c r="S91" i="7" l="1"/>
  <c r="T91" i="7" s="1"/>
  <c r="Q91" i="7"/>
  <c r="R91" i="7" s="1"/>
  <c r="AD95" i="6"/>
  <c r="N96" i="6" s="1"/>
  <c r="U95" i="6"/>
  <c r="AC95" i="6"/>
  <c r="M96" i="6" s="1"/>
  <c r="S95" i="6"/>
  <c r="T95" i="6" s="1"/>
  <c r="Y95" i="6" s="1"/>
  <c r="AE94" i="5"/>
  <c r="O95" i="5" s="1"/>
  <c r="V94" i="5"/>
  <c r="AF94" i="5"/>
  <c r="P95" i="5" s="1"/>
  <c r="Q94" i="5"/>
  <c r="R94" i="5" s="1"/>
  <c r="K94" i="4"/>
  <c r="L94" i="4" s="1"/>
  <c r="S94" i="4" s="1"/>
  <c r="T94" i="4" s="1"/>
  <c r="Q94" i="4"/>
  <c r="R94" i="4" s="1"/>
  <c r="S91" i="3"/>
  <c r="T91" i="3" s="1"/>
  <c r="Z91" i="3" s="1"/>
  <c r="F92" i="3" s="1"/>
  <c r="AD91" i="3"/>
  <c r="N92" i="3" s="1"/>
  <c r="AC91" i="3"/>
  <c r="M92" i="3" s="1"/>
  <c r="U91" i="3"/>
  <c r="I91" i="1"/>
  <c r="J91" i="1" s="1"/>
  <c r="S91" i="1" s="1"/>
  <c r="T91" i="1" s="1"/>
  <c r="Q91" i="1"/>
  <c r="R91" i="1" s="1"/>
  <c r="AB91" i="7" l="1"/>
  <c r="H92" i="7" s="1"/>
  <c r="U91" i="7"/>
  <c r="AC91" i="7"/>
  <c r="M92" i="7" s="1"/>
  <c r="Z91" i="7"/>
  <c r="F92" i="7" s="1"/>
  <c r="AD91" i="7"/>
  <c r="N92" i="7" s="1"/>
  <c r="AA91" i="7"/>
  <c r="G92" i="7" s="1"/>
  <c r="Y91" i="7"/>
  <c r="E92" i="7" s="1"/>
  <c r="AF91" i="7"/>
  <c r="P92" i="7" s="1"/>
  <c r="V91" i="7"/>
  <c r="AE91" i="7"/>
  <c r="O92" i="7" s="1"/>
  <c r="V95" i="6"/>
  <c r="W95" i="6" s="1"/>
  <c r="AF95" i="6"/>
  <c r="P96" i="6" s="1"/>
  <c r="AE95" i="6"/>
  <c r="O96" i="6" s="1"/>
  <c r="AA95" i="6"/>
  <c r="AB95" i="6"/>
  <c r="H96" i="6" s="1"/>
  <c r="Z95" i="6"/>
  <c r="AD94" i="5"/>
  <c r="N95" i="5" s="1"/>
  <c r="U94" i="5"/>
  <c r="W94" i="5" s="1"/>
  <c r="AA94" i="5"/>
  <c r="Z94" i="5"/>
  <c r="Y94" i="5"/>
  <c r="AB94" i="5"/>
  <c r="H95" i="5" s="1"/>
  <c r="AC94" i="5"/>
  <c r="M95" i="5" s="1"/>
  <c r="AA91" i="3"/>
  <c r="G92" i="3" s="1"/>
  <c r="AB91" i="3"/>
  <c r="H92" i="3" s="1"/>
  <c r="Y91" i="3"/>
  <c r="E92" i="3" s="1"/>
  <c r="AC94" i="4"/>
  <c r="M95" i="4" s="1"/>
  <c r="AB94" i="4"/>
  <c r="H95" i="4" s="1"/>
  <c r="AA94" i="4"/>
  <c r="Y94" i="4"/>
  <c r="Z94" i="4"/>
  <c r="U94" i="4"/>
  <c r="W94" i="4" s="1"/>
  <c r="AD94" i="4"/>
  <c r="N95" i="4" s="1"/>
  <c r="AE94" i="4"/>
  <c r="O95" i="4" s="1"/>
  <c r="V94" i="4"/>
  <c r="AF94" i="4"/>
  <c r="P95" i="4" s="1"/>
  <c r="K92" i="3"/>
  <c r="L92" i="3" s="1"/>
  <c r="I92" i="3"/>
  <c r="J92" i="3" s="1"/>
  <c r="Q92" i="3" s="1"/>
  <c r="R92" i="3" s="1"/>
  <c r="AE91" i="3"/>
  <c r="O92" i="3" s="1"/>
  <c r="V91" i="3"/>
  <c r="W91" i="3" s="1"/>
  <c r="AF91" i="3"/>
  <c r="P92" i="3" s="1"/>
  <c r="U91" i="1"/>
  <c r="AC91" i="1"/>
  <c r="M92" i="1" s="1"/>
  <c r="AD91" i="1"/>
  <c r="N92" i="1" s="1"/>
  <c r="Z91" i="1"/>
  <c r="F92" i="1" s="1"/>
  <c r="AA91" i="1"/>
  <c r="G92" i="1" s="1"/>
  <c r="Y91" i="1"/>
  <c r="E92" i="1" s="1"/>
  <c r="I92" i="1" s="1"/>
  <c r="J92" i="1" s="1"/>
  <c r="AB91" i="1"/>
  <c r="H92" i="1" s="1"/>
  <c r="AE91" i="1"/>
  <c r="O92" i="1" s="1"/>
  <c r="AF91" i="1"/>
  <c r="P92" i="1" s="1"/>
  <c r="V91" i="1"/>
  <c r="I92" i="7" l="1"/>
  <c r="J92" i="7" s="1"/>
  <c r="K92" i="7"/>
  <c r="L92" i="7" s="1"/>
  <c r="W91" i="7"/>
  <c r="K96" i="6"/>
  <c r="L96" i="6" s="1"/>
  <c r="Q96" i="6" s="1"/>
  <c r="R96" i="6" s="1"/>
  <c r="S96" i="6"/>
  <c r="T96" i="6" s="1"/>
  <c r="K95" i="5"/>
  <c r="L95" i="5" s="1"/>
  <c r="S95" i="5" s="1"/>
  <c r="T95" i="5" s="1"/>
  <c r="K95" i="4"/>
  <c r="L95" i="4" s="1"/>
  <c r="S95" i="4" s="1"/>
  <c r="T95" i="4" s="1"/>
  <c r="U92" i="3"/>
  <c r="AD92" i="3"/>
  <c r="N93" i="3" s="1"/>
  <c r="AC92" i="3"/>
  <c r="M93" i="3" s="1"/>
  <c r="S92" i="3"/>
  <c r="T92" i="3" s="1"/>
  <c r="Z92" i="3" s="1"/>
  <c r="F93" i="3" s="1"/>
  <c r="K92" i="1"/>
  <c r="L92" i="1" s="1"/>
  <c r="S92" i="1" s="1"/>
  <c r="T92" i="1" s="1"/>
  <c r="Q92" i="1"/>
  <c r="R92" i="1" s="1"/>
  <c r="W91" i="1"/>
  <c r="Q92" i="7" l="1"/>
  <c r="R92" i="7" s="1"/>
  <c r="AC92" i="7" s="1"/>
  <c r="M93" i="7" s="1"/>
  <c r="AD92" i="7"/>
  <c r="N93" i="7" s="1"/>
  <c r="U92" i="7"/>
  <c r="S92" i="7"/>
  <c r="T92" i="7" s="1"/>
  <c r="AB92" i="7" s="1"/>
  <c r="H93" i="7" s="1"/>
  <c r="V96" i="6"/>
  <c r="AF96" i="6"/>
  <c r="P97" i="6" s="1"/>
  <c r="AE96" i="6"/>
  <c r="O97" i="6" s="1"/>
  <c r="AD96" i="6"/>
  <c r="N97" i="6" s="1"/>
  <c r="U96" i="6"/>
  <c r="AC96" i="6"/>
  <c r="M97" i="6" s="1"/>
  <c r="AB96" i="6"/>
  <c r="H97" i="6" s="1"/>
  <c r="AA96" i="6"/>
  <c r="Y96" i="6"/>
  <c r="Z96" i="6"/>
  <c r="AE95" i="5"/>
  <c r="O96" i="5" s="1"/>
  <c r="V95" i="5"/>
  <c r="AF95" i="5"/>
  <c r="P96" i="5" s="1"/>
  <c r="Q95" i="5"/>
  <c r="R95" i="5" s="1"/>
  <c r="AE95" i="4"/>
  <c r="O96" i="4" s="1"/>
  <c r="V95" i="4"/>
  <c r="AF95" i="4"/>
  <c r="P96" i="4" s="1"/>
  <c r="Q95" i="4"/>
  <c r="R95" i="4" s="1"/>
  <c r="Y92" i="3"/>
  <c r="E93" i="3" s="1"/>
  <c r="I93" i="3" s="1"/>
  <c r="J93" i="3" s="1"/>
  <c r="AA92" i="3"/>
  <c r="G93" i="3" s="1"/>
  <c r="K93" i="3" s="1"/>
  <c r="L93" i="3" s="1"/>
  <c r="Q93" i="3" s="1"/>
  <c r="R93" i="3" s="1"/>
  <c r="AE92" i="3"/>
  <c r="O93" i="3" s="1"/>
  <c r="V92" i="3"/>
  <c r="W92" i="3" s="1"/>
  <c r="AF92" i="3"/>
  <c r="P93" i="3" s="1"/>
  <c r="AB92" i="3"/>
  <c r="H93" i="3" s="1"/>
  <c r="Z92" i="1"/>
  <c r="F93" i="1" s="1"/>
  <c r="V92" i="1"/>
  <c r="AE92" i="1"/>
  <c r="O93" i="1" s="1"/>
  <c r="AF92" i="1"/>
  <c r="P93" i="1" s="1"/>
  <c r="U92" i="1"/>
  <c r="W92" i="1" s="1"/>
  <c r="AD92" i="1"/>
  <c r="N93" i="1" s="1"/>
  <c r="AC92" i="1"/>
  <c r="M93" i="1" s="1"/>
  <c r="AA92" i="1"/>
  <c r="G93" i="1" s="1"/>
  <c r="Y92" i="1"/>
  <c r="E93" i="1" s="1"/>
  <c r="I93" i="1" s="1"/>
  <c r="J93" i="1" s="1"/>
  <c r="AB92" i="1"/>
  <c r="H93" i="1" s="1"/>
  <c r="W96" i="6" l="1"/>
  <c r="AA92" i="7"/>
  <c r="G93" i="7" s="1"/>
  <c r="K93" i="7" s="1"/>
  <c r="L93" i="7" s="1"/>
  <c r="AF92" i="7"/>
  <c r="P93" i="7" s="1"/>
  <c r="V92" i="7"/>
  <c r="W92" i="7" s="1"/>
  <c r="AE92" i="7"/>
  <c r="O93" i="7" s="1"/>
  <c r="Z92" i="7"/>
  <c r="F93" i="7" s="1"/>
  <c r="Y92" i="7"/>
  <c r="E93" i="7" s="1"/>
  <c r="K97" i="6"/>
  <c r="L97" i="6" s="1"/>
  <c r="Q97" i="6" s="1"/>
  <c r="R97" i="6" s="1"/>
  <c r="AD95" i="5"/>
  <c r="N96" i="5" s="1"/>
  <c r="U95" i="5"/>
  <c r="W95" i="5" s="1"/>
  <c r="AA95" i="5"/>
  <c r="Z95" i="5"/>
  <c r="AC95" i="5"/>
  <c r="M96" i="5" s="1"/>
  <c r="AB95" i="5"/>
  <c r="H96" i="5" s="1"/>
  <c r="Y95" i="5"/>
  <c r="AC95" i="4"/>
  <c r="M96" i="4" s="1"/>
  <c r="AB95" i="4"/>
  <c r="H96" i="4" s="1"/>
  <c r="AA95" i="4"/>
  <c r="Y95" i="4"/>
  <c r="U95" i="4"/>
  <c r="W95" i="4" s="1"/>
  <c r="AD95" i="4"/>
  <c r="N96" i="4" s="1"/>
  <c r="Z95" i="4"/>
  <c r="U93" i="3"/>
  <c r="AD93" i="3"/>
  <c r="N94" i="3" s="1"/>
  <c r="AC93" i="3"/>
  <c r="M94" i="3" s="1"/>
  <c r="S93" i="3"/>
  <c r="T93" i="3" s="1"/>
  <c r="AB93" i="3" s="1"/>
  <c r="H94" i="3" s="1"/>
  <c r="K93" i="1"/>
  <c r="L93" i="1" s="1"/>
  <c r="Q93" i="1"/>
  <c r="R93" i="1" s="1"/>
  <c r="S93" i="1"/>
  <c r="T93" i="1" s="1"/>
  <c r="S97" i="6" l="1"/>
  <c r="T97" i="6" s="1"/>
  <c r="I93" i="7"/>
  <c r="J93" i="7" s="1"/>
  <c r="Q93" i="7" s="1"/>
  <c r="R93" i="7" s="1"/>
  <c r="AD97" i="6"/>
  <c r="N98" i="6" s="1"/>
  <c r="U97" i="6"/>
  <c r="AC97" i="6"/>
  <c r="M98" i="6" s="1"/>
  <c r="AB97" i="6"/>
  <c r="H98" i="6" s="1"/>
  <c r="AA97" i="6"/>
  <c r="Y97" i="6"/>
  <c r="Z97" i="6"/>
  <c r="AF97" i="6"/>
  <c r="P98" i="6" s="1"/>
  <c r="AE97" i="6"/>
  <c r="O98" i="6" s="1"/>
  <c r="V97" i="6"/>
  <c r="K96" i="5"/>
  <c r="L96" i="5" s="1"/>
  <c r="S96" i="5" s="1"/>
  <c r="T96" i="5" s="1"/>
  <c r="K96" i="4"/>
  <c r="L96" i="4" s="1"/>
  <c r="S96" i="4" s="1"/>
  <c r="T96" i="4" s="1"/>
  <c r="Z93" i="3"/>
  <c r="K94" i="3"/>
  <c r="L94" i="3" s="1"/>
  <c r="Q94" i="3" s="1"/>
  <c r="R94" i="3" s="1"/>
  <c r="AE93" i="3"/>
  <c r="O94" i="3" s="1"/>
  <c r="V93" i="3"/>
  <c r="W93" i="3" s="1"/>
  <c r="AF93" i="3"/>
  <c r="P94" i="3" s="1"/>
  <c r="AA93" i="3"/>
  <c r="Y93" i="3"/>
  <c r="Z93" i="1"/>
  <c r="AF93" i="1"/>
  <c r="V93" i="1"/>
  <c r="AE93" i="1"/>
  <c r="AC93" i="1"/>
  <c r="AD93" i="1"/>
  <c r="U93" i="1"/>
  <c r="W93" i="1" s="1"/>
  <c r="AB93" i="1"/>
  <c r="AA93" i="1"/>
  <c r="Y93" i="1"/>
  <c r="AD93" i="7" l="1"/>
  <c r="N94" i="7" s="1"/>
  <c r="U93" i="7"/>
  <c r="AC93" i="7"/>
  <c r="M94" i="7" s="1"/>
  <c r="S93" i="7"/>
  <c r="T93" i="7" s="1"/>
  <c r="K98" i="6"/>
  <c r="L98" i="6" s="1"/>
  <c r="Q98" i="6"/>
  <c r="R98" i="6" s="1"/>
  <c r="W97" i="6"/>
  <c r="S98" i="6"/>
  <c r="T98" i="6" s="1"/>
  <c r="AE96" i="5"/>
  <c r="O97" i="5" s="1"/>
  <c r="V96" i="5"/>
  <c r="AF96" i="5"/>
  <c r="P97" i="5" s="1"/>
  <c r="Q96" i="5"/>
  <c r="R96" i="5" s="1"/>
  <c r="AE96" i="4"/>
  <c r="O97" i="4" s="1"/>
  <c r="V96" i="4"/>
  <c r="AF96" i="4"/>
  <c r="P97" i="4" s="1"/>
  <c r="Q96" i="4"/>
  <c r="R96" i="4" s="1"/>
  <c r="S94" i="3"/>
  <c r="T94" i="3" s="1"/>
  <c r="Y94" i="3"/>
  <c r="AD94" i="3"/>
  <c r="N95" i="3" s="1"/>
  <c r="AB94" i="3"/>
  <c r="H95" i="3" s="1"/>
  <c r="Z94" i="3"/>
  <c r="U94" i="3"/>
  <c r="AC94" i="3"/>
  <c r="M95" i="3" s="1"/>
  <c r="V93" i="7" l="1"/>
  <c r="AE93" i="7"/>
  <c r="O94" i="7" s="1"/>
  <c r="AF93" i="7"/>
  <c r="P94" i="7" s="1"/>
  <c r="Y93" i="7"/>
  <c r="AA93" i="7"/>
  <c r="AB93" i="7"/>
  <c r="H94" i="7" s="1"/>
  <c r="Z93" i="7"/>
  <c r="W93" i="7"/>
  <c r="AF98" i="6"/>
  <c r="P99" i="6" s="1"/>
  <c r="AE98" i="6"/>
  <c r="O99" i="6" s="1"/>
  <c r="V98" i="6"/>
  <c r="AD98" i="6"/>
  <c r="N99" i="6" s="1"/>
  <c r="U98" i="6"/>
  <c r="W98" i="6" s="1"/>
  <c r="AC98" i="6"/>
  <c r="M99" i="6" s="1"/>
  <c r="AB98" i="6"/>
  <c r="H99" i="6" s="1"/>
  <c r="AA98" i="6"/>
  <c r="Y98" i="6"/>
  <c r="Z98" i="6"/>
  <c r="AD96" i="5"/>
  <c r="N97" i="5" s="1"/>
  <c r="U96" i="5"/>
  <c r="W96" i="5" s="1"/>
  <c r="AA96" i="5"/>
  <c r="Z96" i="5"/>
  <c r="AC96" i="5"/>
  <c r="M97" i="5" s="1"/>
  <c r="AB96" i="5"/>
  <c r="H97" i="5" s="1"/>
  <c r="Y96" i="5"/>
  <c r="AC96" i="4"/>
  <c r="M97" i="4" s="1"/>
  <c r="AB96" i="4"/>
  <c r="H97" i="4" s="1"/>
  <c r="AA96" i="4"/>
  <c r="Y96" i="4"/>
  <c r="U96" i="4"/>
  <c r="W96" i="4" s="1"/>
  <c r="AD96" i="4"/>
  <c r="N97" i="4" s="1"/>
  <c r="Z96" i="4"/>
  <c r="K95" i="3"/>
  <c r="L95" i="3" s="1"/>
  <c r="Q95" i="3" s="1"/>
  <c r="R95" i="3" s="1"/>
  <c r="AF94" i="3"/>
  <c r="P95" i="3" s="1"/>
  <c r="V94" i="3"/>
  <c r="W94" i="3" s="1"/>
  <c r="AE94" i="3"/>
  <c r="O95" i="3" s="1"/>
  <c r="AA94" i="3"/>
  <c r="K94" i="7" l="1"/>
  <c r="L94" i="7" s="1"/>
  <c r="Q94" i="7" s="1"/>
  <c r="R94" i="7" s="1"/>
  <c r="S94" i="7"/>
  <c r="T94" i="7" s="1"/>
  <c r="K99" i="6"/>
  <c r="L99" i="6" s="1"/>
  <c r="Q99" i="6" s="1"/>
  <c r="R99" i="6" s="1"/>
  <c r="K97" i="5"/>
  <c r="L97" i="5" s="1"/>
  <c r="S97" i="5" s="1"/>
  <c r="T97" i="5" s="1"/>
  <c r="K97" i="4"/>
  <c r="L97" i="4" s="1"/>
  <c r="S97" i="4" s="1"/>
  <c r="T97" i="4" s="1"/>
  <c r="Q97" i="4"/>
  <c r="R97" i="4" s="1"/>
  <c r="U95" i="3"/>
  <c r="AC95" i="3"/>
  <c r="M96" i="3" s="1"/>
  <c r="AD95" i="3"/>
  <c r="N96" i="3" s="1"/>
  <c r="S95" i="3"/>
  <c r="T95" i="3" s="1"/>
  <c r="Z95" i="3" s="1"/>
  <c r="V94" i="7" l="1"/>
  <c r="AF94" i="7"/>
  <c r="P95" i="7" s="1"/>
  <c r="AE94" i="7"/>
  <c r="O95" i="7" s="1"/>
  <c r="AD94" i="7"/>
  <c r="N95" i="7" s="1"/>
  <c r="U94" i="7"/>
  <c r="W94" i="7" s="1"/>
  <c r="AC94" i="7"/>
  <c r="M95" i="7" s="1"/>
  <c r="Z94" i="7"/>
  <c r="AB94" i="7"/>
  <c r="H95" i="7" s="1"/>
  <c r="AA94" i="7"/>
  <c r="Y94" i="7"/>
  <c r="AD99" i="6"/>
  <c r="N100" i="6" s="1"/>
  <c r="U99" i="6"/>
  <c r="AC99" i="6"/>
  <c r="M100" i="6" s="1"/>
  <c r="S99" i="6"/>
  <c r="T99" i="6" s="1"/>
  <c r="AE97" i="5"/>
  <c r="O98" i="5" s="1"/>
  <c r="V97" i="5"/>
  <c r="AF97" i="5"/>
  <c r="P98" i="5" s="1"/>
  <c r="Q97" i="5"/>
  <c r="R97" i="5" s="1"/>
  <c r="AC97" i="4"/>
  <c r="M98" i="4" s="1"/>
  <c r="AB97" i="4"/>
  <c r="H98" i="4" s="1"/>
  <c r="AA97" i="4"/>
  <c r="Y97" i="4"/>
  <c r="Z97" i="4"/>
  <c r="U97" i="4"/>
  <c r="W97" i="4" s="1"/>
  <c r="AD97" i="4"/>
  <c r="N98" i="4" s="1"/>
  <c r="AE97" i="4"/>
  <c r="O98" i="4" s="1"/>
  <c r="V97" i="4"/>
  <c r="AF97" i="4"/>
  <c r="P98" i="4" s="1"/>
  <c r="AE95" i="3"/>
  <c r="O96" i="3" s="1"/>
  <c r="AF95" i="3"/>
  <c r="P96" i="3" s="1"/>
  <c r="V95" i="3"/>
  <c r="W95" i="3" s="1"/>
  <c r="AA95" i="3"/>
  <c r="AB95" i="3"/>
  <c r="H96" i="3" s="1"/>
  <c r="Y95" i="3"/>
  <c r="K95" i="7" l="1"/>
  <c r="L95" i="7" s="1"/>
  <c r="Q95" i="7"/>
  <c r="R95" i="7" s="1"/>
  <c r="S95" i="7"/>
  <c r="T95" i="7" s="1"/>
  <c r="AF99" i="6"/>
  <c r="P100" i="6" s="1"/>
  <c r="AE99" i="6"/>
  <c r="O100" i="6" s="1"/>
  <c r="V99" i="6"/>
  <c r="W99" i="6" s="1"/>
  <c r="Y99" i="6"/>
  <c r="AA99" i="6"/>
  <c r="AB99" i="6"/>
  <c r="H100" i="6" s="1"/>
  <c r="K100" i="6" s="1"/>
  <c r="L100" i="6" s="1"/>
  <c r="Q100" i="6" s="1"/>
  <c r="R100" i="6" s="1"/>
  <c r="Z99" i="6"/>
  <c r="AD97" i="5"/>
  <c r="N98" i="5" s="1"/>
  <c r="U97" i="5"/>
  <c r="W97" i="5" s="1"/>
  <c r="AA97" i="5"/>
  <c r="Z97" i="5"/>
  <c r="AB97" i="5"/>
  <c r="H98" i="5" s="1"/>
  <c r="Y97" i="5"/>
  <c r="AC97" i="5"/>
  <c r="M98" i="5" s="1"/>
  <c r="K98" i="4"/>
  <c r="L98" i="4" s="1"/>
  <c r="S98" i="4" s="1"/>
  <c r="T98" i="4" s="1"/>
  <c r="Q98" i="4"/>
  <c r="R98" i="4" s="1"/>
  <c r="K96" i="3"/>
  <c r="L96" i="3" s="1"/>
  <c r="Q96" i="3" s="1"/>
  <c r="R96" i="3" s="1"/>
  <c r="V95" i="7" l="1"/>
  <c r="AE95" i="7"/>
  <c r="O96" i="7" s="1"/>
  <c r="AF95" i="7"/>
  <c r="P96" i="7" s="1"/>
  <c r="AD95" i="7"/>
  <c r="N96" i="7" s="1"/>
  <c r="U95" i="7"/>
  <c r="W95" i="7" s="1"/>
  <c r="AC95" i="7"/>
  <c r="M96" i="7" s="1"/>
  <c r="Z95" i="7"/>
  <c r="AB95" i="7"/>
  <c r="H96" i="7" s="1"/>
  <c r="AA95" i="7"/>
  <c r="Y95" i="7"/>
  <c r="AD100" i="6"/>
  <c r="U100" i="6"/>
  <c r="AC100" i="6"/>
  <c r="S100" i="6"/>
  <c r="T100" i="6" s="1"/>
  <c r="AA100" i="6" s="1"/>
  <c r="K98" i="5"/>
  <c r="L98" i="5" s="1"/>
  <c r="S98" i="5" s="1"/>
  <c r="T98" i="5" s="1"/>
  <c r="S96" i="3"/>
  <c r="T96" i="3" s="1"/>
  <c r="AF96" i="3" s="1"/>
  <c r="P97" i="3" s="1"/>
  <c r="AE98" i="4"/>
  <c r="O99" i="4" s="1"/>
  <c r="V98" i="4"/>
  <c r="AF98" i="4"/>
  <c r="P99" i="4" s="1"/>
  <c r="AC98" i="4"/>
  <c r="M99" i="4" s="1"/>
  <c r="AB98" i="4"/>
  <c r="H99" i="4" s="1"/>
  <c r="AA98" i="4"/>
  <c r="Y98" i="4"/>
  <c r="AD98" i="4"/>
  <c r="N99" i="4" s="1"/>
  <c r="Z98" i="4"/>
  <c r="U98" i="4"/>
  <c r="W98" i="4" s="1"/>
  <c r="V96" i="3"/>
  <c r="AE96" i="3"/>
  <c r="O97" i="3" s="1"/>
  <c r="Y96" i="3"/>
  <c r="AB96" i="3"/>
  <c r="H97" i="3" s="1"/>
  <c r="Z96" i="3"/>
  <c r="U96" i="3"/>
  <c r="AD96" i="3"/>
  <c r="N97" i="3" s="1"/>
  <c r="AA96" i="3"/>
  <c r="AC96" i="3"/>
  <c r="M97" i="3" s="1"/>
  <c r="K96" i="7" l="1"/>
  <c r="L96" i="7" s="1"/>
  <c r="Q96" i="7"/>
  <c r="R96" i="7" s="1"/>
  <c r="S96" i="7"/>
  <c r="T96" i="7" s="1"/>
  <c r="Z100" i="6"/>
  <c r="AF100" i="6"/>
  <c r="AE100" i="6"/>
  <c r="V100" i="6"/>
  <c r="W100" i="6" s="1"/>
  <c r="Y100" i="6"/>
  <c r="AB100" i="6"/>
  <c r="AE98" i="5"/>
  <c r="O99" i="5" s="1"/>
  <c r="V98" i="5"/>
  <c r="AF98" i="5"/>
  <c r="P99" i="5" s="1"/>
  <c r="Q98" i="5"/>
  <c r="R98" i="5" s="1"/>
  <c r="W96" i="3"/>
  <c r="K99" i="4"/>
  <c r="L99" i="4" s="1"/>
  <c r="Q99" i="4"/>
  <c r="R99" i="4" s="1"/>
  <c r="S99" i="4"/>
  <c r="T99" i="4" s="1"/>
  <c r="K97" i="3"/>
  <c r="L97" i="3" s="1"/>
  <c r="S97" i="3" s="1"/>
  <c r="T97" i="3" s="1"/>
  <c r="V96" i="7" l="1"/>
  <c r="AF96" i="7"/>
  <c r="P97" i="7" s="1"/>
  <c r="AE96" i="7"/>
  <c r="O97" i="7" s="1"/>
  <c r="AD96" i="7"/>
  <c r="N97" i="7" s="1"/>
  <c r="U96" i="7"/>
  <c r="W96" i="7" s="1"/>
  <c r="AC96" i="7"/>
  <c r="M97" i="7" s="1"/>
  <c r="Z96" i="7"/>
  <c r="AB96" i="7"/>
  <c r="H97" i="7" s="1"/>
  <c r="AA96" i="7"/>
  <c r="Y96" i="7"/>
  <c r="AD98" i="5"/>
  <c r="N99" i="5" s="1"/>
  <c r="U98" i="5"/>
  <c r="W98" i="5" s="1"/>
  <c r="AA98" i="5"/>
  <c r="Z98" i="5"/>
  <c r="AC98" i="5"/>
  <c r="M99" i="5" s="1"/>
  <c r="Y98" i="5"/>
  <c r="AB98" i="5"/>
  <c r="H99" i="5" s="1"/>
  <c r="AE99" i="4"/>
  <c r="O100" i="4" s="1"/>
  <c r="V99" i="4"/>
  <c r="AF99" i="4"/>
  <c r="P100" i="4" s="1"/>
  <c r="AC99" i="4"/>
  <c r="M100" i="4" s="1"/>
  <c r="AB99" i="4"/>
  <c r="H100" i="4" s="1"/>
  <c r="K100" i="4" s="1"/>
  <c r="L100" i="4" s="1"/>
  <c r="AA99" i="4"/>
  <c r="Y99" i="4"/>
  <c r="AD99" i="4"/>
  <c r="N100" i="4" s="1"/>
  <c r="Z99" i="4"/>
  <c r="U99" i="4"/>
  <c r="W99" i="4" s="1"/>
  <c r="AE97" i="3"/>
  <c r="O98" i="3" s="1"/>
  <c r="V97" i="3"/>
  <c r="AF97" i="3"/>
  <c r="P98" i="3" s="1"/>
  <c r="Q97" i="3"/>
  <c r="R97" i="3" s="1"/>
  <c r="K97" i="7" l="1"/>
  <c r="L97" i="7" s="1"/>
  <c r="Q97" i="7" s="1"/>
  <c r="R97" i="7" s="1"/>
  <c r="K99" i="5"/>
  <c r="L99" i="5" s="1"/>
  <c r="S99" i="5" s="1"/>
  <c r="T99" i="5" s="1"/>
  <c r="Q100" i="4"/>
  <c r="R100" i="4" s="1"/>
  <c r="S100" i="4"/>
  <c r="T100" i="4" s="1"/>
  <c r="Y97" i="3"/>
  <c r="U97" i="3"/>
  <c r="W97" i="3" s="1"/>
  <c r="AC97" i="3"/>
  <c r="M98" i="3" s="1"/>
  <c r="AA97" i="3"/>
  <c r="Z97" i="3"/>
  <c r="AB97" i="3"/>
  <c r="H98" i="3" s="1"/>
  <c r="AD97" i="3"/>
  <c r="N98" i="3" s="1"/>
  <c r="AD97" i="7" l="1"/>
  <c r="N98" i="7" s="1"/>
  <c r="U97" i="7"/>
  <c r="AC97" i="7"/>
  <c r="M98" i="7" s="1"/>
  <c r="S97" i="7"/>
  <c r="T97" i="7" s="1"/>
  <c r="AB97" i="7" s="1"/>
  <c r="H98" i="7" s="1"/>
  <c r="AE99" i="5"/>
  <c r="O100" i="5" s="1"/>
  <c r="V99" i="5"/>
  <c r="AF99" i="5"/>
  <c r="P100" i="5" s="1"/>
  <c r="Q99" i="5"/>
  <c r="R99" i="5" s="1"/>
  <c r="AE100" i="4"/>
  <c r="V100" i="4"/>
  <c r="AF100" i="4"/>
  <c r="AC100" i="4"/>
  <c r="AB100" i="4"/>
  <c r="AA100" i="4"/>
  <c r="Y100" i="4"/>
  <c r="AD100" i="4"/>
  <c r="Z100" i="4"/>
  <c r="U100" i="4"/>
  <c r="W100" i="4" s="1"/>
  <c r="K98" i="3"/>
  <c r="L98" i="3" s="1"/>
  <c r="S98" i="3" s="1"/>
  <c r="T98" i="3" s="1"/>
  <c r="K98" i="7" l="1"/>
  <c r="L98" i="7" s="1"/>
  <c r="V97" i="7"/>
  <c r="AE97" i="7"/>
  <c r="O98" i="7" s="1"/>
  <c r="AF97" i="7"/>
  <c r="P98" i="7" s="1"/>
  <c r="AA97" i="7"/>
  <c r="W97" i="7"/>
  <c r="Y97" i="7"/>
  <c r="Z97" i="7"/>
  <c r="Q98" i="7"/>
  <c r="R98" i="7" s="1"/>
  <c r="AD99" i="5"/>
  <c r="N100" i="5" s="1"/>
  <c r="U99" i="5"/>
  <c r="W99" i="5" s="1"/>
  <c r="AA99" i="5"/>
  <c r="Z99" i="5"/>
  <c r="AC99" i="5"/>
  <c r="M100" i="5" s="1"/>
  <c r="AB99" i="5"/>
  <c r="H100" i="5" s="1"/>
  <c r="K100" i="5" s="1"/>
  <c r="L100" i="5" s="1"/>
  <c r="S100" i="5" s="1"/>
  <c r="T100" i="5" s="1"/>
  <c r="Y99" i="5"/>
  <c r="Q98" i="3"/>
  <c r="R98" i="3" s="1"/>
  <c r="Y98" i="3"/>
  <c r="Z98" i="3"/>
  <c r="AD98" i="3"/>
  <c r="N99" i="3" s="1"/>
  <c r="AC98" i="3"/>
  <c r="M99" i="3" s="1"/>
  <c r="AB98" i="3"/>
  <c r="H99" i="3" s="1"/>
  <c r="AA98" i="3"/>
  <c r="U98" i="3"/>
  <c r="W98" i="3" s="1"/>
  <c r="AF98" i="3"/>
  <c r="P99" i="3" s="1"/>
  <c r="V98" i="3"/>
  <c r="AE98" i="3"/>
  <c r="O99" i="3" s="1"/>
  <c r="AD98" i="7" l="1"/>
  <c r="N99" i="7" s="1"/>
  <c r="U98" i="7"/>
  <c r="AC98" i="7"/>
  <c r="M99" i="7" s="1"/>
  <c r="S98" i="7"/>
  <c r="T98" i="7" s="1"/>
  <c r="Z98" i="7" s="1"/>
  <c r="AE100" i="5"/>
  <c r="V100" i="5"/>
  <c r="AF100" i="5"/>
  <c r="Q100" i="5"/>
  <c r="R100" i="5" s="1"/>
  <c r="K99" i="3"/>
  <c r="L99" i="3" s="1"/>
  <c r="Q99" i="3" s="1"/>
  <c r="R99" i="3" s="1"/>
  <c r="AB98" i="7" l="1"/>
  <c r="H99" i="7" s="1"/>
  <c r="Y98" i="7"/>
  <c r="AA98" i="7"/>
  <c r="K99" i="7"/>
  <c r="L99" i="7" s="1"/>
  <c r="Q99" i="7" s="1"/>
  <c r="R99" i="7" s="1"/>
  <c r="V98" i="7"/>
  <c r="W98" i="7" s="1"/>
  <c r="AF98" i="7"/>
  <c r="P99" i="7" s="1"/>
  <c r="AE98" i="7"/>
  <c r="O99" i="7" s="1"/>
  <c r="AD100" i="5"/>
  <c r="U100" i="5"/>
  <c r="W100" i="5" s="1"/>
  <c r="AA100" i="5"/>
  <c r="Z100" i="5"/>
  <c r="AC100" i="5"/>
  <c r="AB100" i="5"/>
  <c r="Y100" i="5"/>
  <c r="AC99" i="3"/>
  <c r="M100" i="3" s="1"/>
  <c r="U99" i="3"/>
  <c r="AD99" i="3"/>
  <c r="N100" i="3" s="1"/>
  <c r="S99" i="3"/>
  <c r="T99" i="3" s="1"/>
  <c r="AA99" i="3" s="1"/>
  <c r="S99" i="7" l="1"/>
  <c r="T99" i="7" s="1"/>
  <c r="Y99" i="7" s="1"/>
  <c r="AD99" i="7"/>
  <c r="N100" i="7" s="1"/>
  <c r="U99" i="7"/>
  <c r="AC99" i="7"/>
  <c r="M100" i="7" s="1"/>
  <c r="Z99" i="7"/>
  <c r="AB99" i="7"/>
  <c r="H100" i="7" s="1"/>
  <c r="K100" i="7" s="1"/>
  <c r="L100" i="7" s="1"/>
  <c r="Z99" i="3"/>
  <c r="AB99" i="3"/>
  <c r="H100" i="3" s="1"/>
  <c r="K100" i="3" s="1"/>
  <c r="L100" i="3" s="1"/>
  <c r="AF99" i="3"/>
  <c r="P100" i="3" s="1"/>
  <c r="V99" i="3"/>
  <c r="AE99" i="3"/>
  <c r="O100" i="3" s="1"/>
  <c r="S100" i="3" s="1"/>
  <c r="T100" i="3" s="1"/>
  <c r="W99" i="3"/>
  <c r="Q100" i="3"/>
  <c r="R100" i="3" s="1"/>
  <c r="Y99" i="3"/>
  <c r="Q100" i="7" l="1"/>
  <c r="R100" i="7" s="1"/>
  <c r="V99" i="7"/>
  <c r="W99" i="7" s="1"/>
  <c r="AF99" i="7"/>
  <c r="P100" i="7" s="1"/>
  <c r="AE99" i="7"/>
  <c r="O100" i="7" s="1"/>
  <c r="S100" i="7" s="1"/>
  <c r="T100" i="7" s="1"/>
  <c r="AA99" i="7"/>
  <c r="Y100" i="3"/>
  <c r="AD100" i="3"/>
  <c r="AB100" i="3"/>
  <c r="AA100" i="3"/>
  <c r="Z100" i="3"/>
  <c r="AC100" i="3"/>
  <c r="U100" i="3"/>
  <c r="W100" i="3" s="1"/>
  <c r="AF100" i="3"/>
  <c r="V100" i="3"/>
  <c r="AE100" i="3"/>
  <c r="V100" i="7" l="1"/>
  <c r="AF100" i="7"/>
  <c r="AE100" i="7"/>
  <c r="AD100" i="7"/>
  <c r="U100" i="7"/>
  <c r="W100" i="7" s="1"/>
  <c r="AC100" i="7"/>
  <c r="Z100" i="7"/>
  <c r="AB100" i="7"/>
  <c r="AA100" i="7"/>
  <c r="Y100" i="7"/>
</calcChain>
</file>

<file path=xl/sharedStrings.xml><?xml version="1.0" encoding="utf-8"?>
<sst xmlns="http://schemas.openxmlformats.org/spreadsheetml/2006/main" count="198" uniqueCount="33">
  <si>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</si>
  <si>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</si>
  <si>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</si>
  <si>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</si>
  <si>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</si>
  <si>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</si>
  <si>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</si>
  <si>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</si>
  <si>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</si>
  <si>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</si>
  <si>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</si>
  <si>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</si>
  <si>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</si>
  <si>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</si>
  <si>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</si>
  <si>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</si>
  <si>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</si>
  <si>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</si>
  <si>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</si>
  <si>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</si>
  <si>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</si>
  <si>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</si>
  <si>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</si>
  <si>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</si>
  <si>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</si>
  <si>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</si>
  <si>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</si>
  <si>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</si>
  <si>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</si>
  <si>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</si>
  <si>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</si>
  <si>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</t>
  </si>
  <si>
    <t>Learning rate = w - learning rate * ∂E_total/∂w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</si>
</sst>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4D51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64" fontId="0" fillId="2" borderId="0" xfId="0" applyNumberForma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6418376995971"/>
          <c:y val="0.1819676865651309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'Learning Rate .1'!$W$33</c:f>
              <c:strCache>
                <c:ptCount val="1"/>
                <c:pt idx="0">
                  <c:v>0.01418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.1'!$W$34:$W$100</c:f>
              <c:numCache>
                <c:formatCode>0.00000</c:formatCode>
                <c:ptCount val="67"/>
                <c:pt idx="0">
                  <c:v>1.4115507737687214E-2</c:v>
                </c:pt>
                <c:pt idx="1">
                  <c:v>1.4049920704106102E-2</c:v>
                </c:pt>
                <c:pt idx="2">
                  <c:v>1.3984616016499436E-2</c:v>
                </c:pt>
                <c:pt idx="3">
                  <c:v>1.39195928519368E-2</c:v>
                </c:pt>
                <c:pt idx="4">
                  <c:v>1.3854850385265008E-2</c:v>
                </c:pt>
                <c:pt idx="5">
                  <c:v>1.3790387789166362E-2</c:v>
                </c:pt>
                <c:pt idx="6">
                  <c:v>1.3726204234216662E-2</c:v>
                </c:pt>
                <c:pt idx="7">
                  <c:v>1.3662298888942756E-2</c:v>
                </c:pt>
                <c:pt idx="8">
                  <c:v>1.3598670919879879E-2</c:v>
                </c:pt>
                <c:pt idx="9">
                  <c:v>1.3535319491628322E-2</c:v>
                </c:pt>
                <c:pt idx="10">
                  <c:v>1.3472243766910216E-2</c:v>
                </c:pt>
                <c:pt idx="11">
                  <c:v>1.3409442906625404E-2</c:v>
                </c:pt>
                <c:pt idx="12">
                  <c:v>1.3346916069907365E-2</c:v>
                </c:pt>
                <c:pt idx="13">
                  <c:v>1.3284662414178579E-2</c:v>
                </c:pt>
                <c:pt idx="14">
                  <c:v>1.3222681095205378E-2</c:v>
                </c:pt>
                <c:pt idx="15">
                  <c:v>1.3160971267152762E-2</c:v>
                </c:pt>
                <c:pt idx="16">
                  <c:v>1.3099532082638539E-2</c:v>
                </c:pt>
                <c:pt idx="17">
                  <c:v>1.303836269278718E-2</c:v>
                </c:pt>
                <c:pt idx="18">
                  <c:v>1.2977462247283269E-2</c:v>
                </c:pt>
                <c:pt idx="19">
                  <c:v>1.2916829894424614E-2</c:v>
                </c:pt>
                <c:pt idx="20">
                  <c:v>1.2856464781174906E-2</c:v>
                </c:pt>
                <c:pt idx="21">
                  <c:v>1.279636605321598E-2</c:v>
                </c:pt>
                <c:pt idx="22">
                  <c:v>1.2736532854999781E-2</c:v>
                </c:pt>
                <c:pt idx="23">
                  <c:v>1.2676964329799766E-2</c:v>
                </c:pt>
                <c:pt idx="24">
                  <c:v>1.2617659619762096E-2</c:v>
                </c:pt>
                <c:pt idx="25">
                  <c:v>1.2558617865956263E-2</c:v>
                </c:pt>
                <c:pt idx="26">
                  <c:v>1.2499838208425337E-2</c:v>
                </c:pt>
                <c:pt idx="27">
                  <c:v>1.2441319786236058E-2</c:v>
                </c:pt>
                <c:pt idx="28">
                  <c:v>1.2383061737528098E-2</c:v>
                </c:pt>
                <c:pt idx="29">
                  <c:v>1.2325063199563257E-2</c:v>
                </c:pt>
                <c:pt idx="30">
                  <c:v>1.2267323308774176E-2</c:v>
                </c:pt>
                <c:pt idx="31">
                  <c:v>1.2209841200812508E-2</c:v>
                </c:pt>
                <c:pt idx="32">
                  <c:v>1.215261601059683E-2</c:v>
                </c:pt>
                <c:pt idx="33">
                  <c:v>1.209564687236021E-2</c:v>
                </c:pt>
                <c:pt idx="34">
                  <c:v>1.2038932919696982E-2</c:v>
                </c:pt>
                <c:pt idx="35">
                  <c:v>1.1982473285609717E-2</c:v>
                </c:pt>
                <c:pt idx="36">
                  <c:v>1.1926267102555147E-2</c:v>
                </c:pt>
                <c:pt idx="37">
                  <c:v>1.1870313502490227E-2</c:v>
                </c:pt>
                <c:pt idx="38">
                  <c:v>1.1814611616917315E-2</c:v>
                </c:pt>
                <c:pt idx="39">
                  <c:v>1.1759160576929379E-2</c:v>
                </c:pt>
                <c:pt idx="40">
                  <c:v>1.1703959513254439E-2</c:v>
                </c:pt>
                <c:pt idx="41">
                  <c:v>1.1649007556299766E-2</c:v>
                </c:pt>
                <c:pt idx="42">
                  <c:v>1.1594303836195634E-2</c:v>
                </c:pt>
                <c:pt idx="43">
                  <c:v>1.1539847482838728E-2</c:v>
                </c:pt>
                <c:pt idx="44">
                  <c:v>1.1485637625934925E-2</c:v>
                </c:pt>
                <c:pt idx="45">
                  <c:v>1.1431673395042023E-2</c:v>
                </c:pt>
                <c:pt idx="46">
                  <c:v>1.1377953919611643E-2</c:v>
                </c:pt>
                <c:pt idx="47">
                  <c:v>1.1324478329031017E-2</c:v>
                </c:pt>
                <c:pt idx="48">
                  <c:v>1.1271245752664333E-2</c:v>
                </c:pt>
                <c:pt idx="49">
                  <c:v>1.1218255319893438E-2</c:v>
                </c:pt>
                <c:pt idx="50">
                  <c:v>1.1165506160158434E-2</c:v>
                </c:pt>
                <c:pt idx="51">
                  <c:v>1.1112997402997671E-2</c:v>
                </c:pt>
                <c:pt idx="52">
                  <c:v>1.1060728178087408E-2</c:v>
                </c:pt>
                <c:pt idx="53">
                  <c:v>1.1008697615280973E-2</c:v>
                </c:pt>
                <c:pt idx="54">
                  <c:v>1.0956904844647689E-2</c:v>
                </c:pt>
                <c:pt idx="55">
                  <c:v>1.0905348996511167E-2</c:v>
                </c:pt>
                <c:pt idx="56">
                  <c:v>1.0854029201487356E-2</c:v>
                </c:pt>
                <c:pt idx="57">
                  <c:v>1.0802944590522164E-2</c:v>
                </c:pt>
                <c:pt idx="58">
                  <c:v>1.0752094294928558E-2</c:v>
                </c:pt>
                <c:pt idx="59">
                  <c:v>1.070147744642343E-2</c:v>
                </c:pt>
                <c:pt idx="60">
                  <c:v>1.0458710357508325E-2</c:v>
                </c:pt>
                <c:pt idx="61">
                  <c:v>1.0410783243606742E-2</c:v>
                </c:pt>
                <c:pt idx="62">
                  <c:v>1.0363072238489385E-2</c:v>
                </c:pt>
                <c:pt idx="63">
                  <c:v>1.0315576544142339E-2</c:v>
                </c:pt>
                <c:pt idx="64">
                  <c:v>1.0268295363097233E-2</c:v>
                </c:pt>
                <c:pt idx="65">
                  <c:v>1.0221227898461551E-2</c:v>
                </c:pt>
                <c:pt idx="66">
                  <c:v>1.0174373353948775E-2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62474648"/>
        <c:axId val="262469160"/>
      </c:lineChart>
      <c:catAx>
        <c:axId val="26247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9160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262469160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6418376995971"/>
          <c:y val="0.1819676865651309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'Learning Rate .2'!$W$33</c:f>
              <c:strCache>
                <c:ptCount val="1"/>
                <c:pt idx="0">
                  <c:v>0.01418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.2'!$W$34:$W$100</c:f>
              <c:numCache>
                <c:formatCode>0.00000</c:formatCode>
                <c:ptCount val="67"/>
                <c:pt idx="0">
                  <c:v>1.4049779353485453E-2</c:v>
                </c:pt>
                <c:pt idx="1">
                  <c:v>1.3919312240884343E-2</c:v>
                </c:pt>
                <c:pt idx="2">
                  <c:v>1.3789970001271849E-2</c:v>
                </c:pt>
                <c:pt idx="3">
                  <c:v>1.3661746000729651E-2</c:v>
                </c:pt>
                <c:pt idx="4">
                  <c:v>1.3534633572098461E-2</c:v>
                </c:pt>
                <c:pt idx="5">
                  <c:v>1.3408626016815497E-2</c:v>
                </c:pt>
                <c:pt idx="6">
                  <c:v>1.3283716606728415E-2</c:v>
                </c:pt>
                <c:pt idx="7">
                  <c:v>1.315989858588526E-2</c:v>
                </c:pt>
                <c:pt idx="8">
                  <c:v>1.3037165172299964E-2</c:v>
                </c:pt>
                <c:pt idx="9">
                  <c:v>1.2915509559693533E-2</c:v>
                </c:pt>
                <c:pt idx="10">
                  <c:v>1.2794924919210117E-2</c:v>
                </c:pt>
                <c:pt idx="11">
                  <c:v>1.2675404401108155E-2</c:v>
                </c:pt>
                <c:pt idx="12">
                  <c:v>1.2556941136425932E-2</c:v>
                </c:pt>
                <c:pt idx="13">
                  <c:v>1.2439528238621878E-2</c:v>
                </c:pt>
                <c:pt idx="14">
                  <c:v>1.2323158805188869E-2</c:v>
                </c:pt>
                <c:pt idx="15">
                  <c:v>1.220782591924276E-2</c:v>
                </c:pt>
                <c:pt idx="16">
                  <c:v>1.2093522651084798E-2</c:v>
                </c:pt>
                <c:pt idx="17">
                  <c:v>1.1980242059737942E-2</c:v>
                </c:pt>
                <c:pt idx="18">
                  <c:v>1.1867977194456761E-2</c:v>
                </c:pt>
                <c:pt idx="19">
                  <c:v>1.1756721096211165E-2</c:v>
                </c:pt>
                <c:pt idx="20">
                  <c:v>1.1646466799143496E-2</c:v>
                </c:pt>
                <c:pt idx="21">
                  <c:v>1.1537207331999311E-2</c:v>
                </c:pt>
                <c:pt idx="22">
                  <c:v>1.1428935719531495E-2</c:v>
                </c:pt>
                <c:pt idx="23">
                  <c:v>1.1321644983878006E-2</c:v>
                </c:pt>
                <c:pt idx="24">
                  <c:v>1.1215328145912966E-2</c:v>
                </c:pt>
                <c:pt idx="25">
                  <c:v>1.1109978226571362E-2</c:v>
                </c:pt>
                <c:pt idx="26">
                  <c:v>1.1005588248147109E-2</c:v>
                </c:pt>
                <c:pt idx="27">
                  <c:v>1.090215123556491E-2</c:v>
                </c:pt>
                <c:pt idx="28">
                  <c:v>1.0799660217625582E-2</c:v>
                </c:pt>
                <c:pt idx="29">
                  <c:v>1.0698108228225211E-2</c:v>
                </c:pt>
                <c:pt idx="30">
                  <c:v>1.0597488307548022E-2</c:v>
                </c:pt>
                <c:pt idx="31">
                  <c:v>1.0497793503233235E-2</c:v>
                </c:pt>
                <c:pt idx="32">
                  <c:v>1.039901687151603E-2</c:v>
                </c:pt>
                <c:pt idx="33">
                  <c:v>1.0301151478342468E-2</c:v>
                </c:pt>
                <c:pt idx="34">
                  <c:v>1.0204190400458901E-2</c:v>
                </c:pt>
                <c:pt idx="35">
                  <c:v>1.0108126726475753E-2</c:v>
                </c:pt>
                <c:pt idx="36">
                  <c:v>1.0012953557906032E-2</c:v>
                </c:pt>
                <c:pt idx="37">
                  <c:v>9.9186640101784108E-3</c:v>
                </c:pt>
                <c:pt idx="38">
                  <c:v>9.8252512136255653E-3</c:v>
                </c:pt>
                <c:pt idx="39">
                  <c:v>9.7327083144474798E-3</c:v>
                </c:pt>
                <c:pt idx="40">
                  <c:v>9.641028475650253E-3</c:v>
                </c:pt>
                <c:pt idx="41">
                  <c:v>9.5502048779603152E-3</c:v>
                </c:pt>
                <c:pt idx="42">
                  <c:v>9.4602307207146755E-3</c:v>
                </c:pt>
                <c:pt idx="43">
                  <c:v>9.3710992227270321E-3</c:v>
                </c:pt>
                <c:pt idx="44">
                  <c:v>9.2828036231302341E-3</c:v>
                </c:pt>
                <c:pt idx="45">
                  <c:v>9.1953371821950937E-3</c:v>
                </c:pt>
                <c:pt idx="46">
                  <c:v>9.1086931821261936E-3</c:v>
                </c:pt>
                <c:pt idx="47">
                  <c:v>9.0228649278344623E-3</c:v>
                </c:pt>
                <c:pt idx="48">
                  <c:v>8.9378457476870336E-3</c:v>
                </c:pt>
                <c:pt idx="49">
                  <c:v>8.8536289942348495E-3</c:v>
                </c:pt>
                <c:pt idx="50">
                  <c:v>8.7702080449177516E-3</c:v>
                </c:pt>
                <c:pt idx="51">
                  <c:v>8.6875763027477911E-3</c:v>
                </c:pt>
                <c:pt idx="52">
                  <c:v>8.6057271969709019E-3</c:v>
                </c:pt>
                <c:pt idx="53">
                  <c:v>8.5246541837070491E-3</c:v>
                </c:pt>
                <c:pt idx="54">
                  <c:v>8.4443507465694449E-3</c:v>
                </c:pt>
                <c:pt idx="55">
                  <c:v>8.3648103972628583E-3</c:v>
                </c:pt>
                <c:pt idx="56">
                  <c:v>8.286026676161358E-3</c:v>
                </c:pt>
                <c:pt idx="57">
                  <c:v>8.2079931528660291E-3</c:v>
                </c:pt>
                <c:pt idx="58">
                  <c:v>8.1307034267424656E-3</c:v>
                </c:pt>
                <c:pt idx="59">
                  <c:v>8.0541511274389212E-3</c:v>
                </c:pt>
                <c:pt idx="60">
                  <c:v>7.8378166578037325E-3</c:v>
                </c:pt>
                <c:pt idx="61">
                  <c:v>7.7660984584256784E-3</c:v>
                </c:pt>
                <c:pt idx="62">
                  <c:v>7.695052103634914E-3</c:v>
                </c:pt>
                <c:pt idx="63">
                  <c:v>7.6246718508087936E-3</c:v>
                </c:pt>
                <c:pt idx="64">
                  <c:v>7.5549519869754778E-3</c:v>
                </c:pt>
                <c:pt idx="65">
                  <c:v>7.4858868291709461E-3</c:v>
                </c:pt>
                <c:pt idx="66">
                  <c:v>7.4174707247806832E-3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61688184"/>
        <c:axId val="261684656"/>
      </c:lineChart>
      <c:catAx>
        <c:axId val="261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4656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261684656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6418376995971"/>
          <c:y val="0.1819676865651309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'Learning Rate .5 '!$W$33</c:f>
              <c:strCache>
                <c:ptCount val="1"/>
                <c:pt idx="0">
                  <c:v>0.01418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.5 '!$W$34:$W$100</c:f>
              <c:numCache>
                <c:formatCode>0.00000</c:formatCode>
                <c:ptCount val="67"/>
                <c:pt idx="0">
                  <c:v>1.3853447359666739E-2</c:v>
                </c:pt>
                <c:pt idx="1">
                  <c:v>1.3532565626328399E-2</c:v>
                </c:pt>
                <c:pt idx="2">
                  <c:v>1.3218628105506672E-2</c:v>
                </c:pt>
                <c:pt idx="3">
                  <c:v>1.2911528956580912E-2</c:v>
                </c:pt>
                <c:pt idx="4">
                  <c:v>1.2611161307139145E-2</c:v>
                </c:pt>
                <c:pt idx="5">
                  <c:v>1.2317417423380168E-2</c:v>
                </c:pt>
                <c:pt idx="6">
                  <c:v>1.2030188874293652E-2</c:v>
                </c:pt>
                <c:pt idx="7">
                  <c:v>1.1749366689488385E-2</c:v>
                </c:pt>
                <c:pt idx="8">
                  <c:v>1.1474841510572039E-2</c:v>
                </c:pt>
                <c:pt idx="9">
                  <c:v>1.120650373601609E-2</c:v>
                </c:pt>
                <c:pt idx="10">
                  <c:v>1.0944243659469938E-2</c:v>
                </c:pt>
                <c:pt idx="11">
                  <c:v>1.0687951601514421E-2</c:v>
                </c:pt>
                <c:pt idx="12">
                  <c:v>1.0437518034871002E-2</c:v>
                </c:pt>
                <c:pt idx="13">
                  <c:v>1.0192833703105817E-2</c:v>
                </c:pt>
                <c:pt idx="14">
                  <c:v>9.953789732889266E-3</c:v>
                </c:pt>
                <c:pt idx="15">
                  <c:v>9.720277739891427E-3</c:v>
                </c:pt>
                <c:pt idx="16">
                  <c:v>9.4921899284110718E-3</c:v>
                </c:pt>
                <c:pt idx="17">
                  <c:v>9.2694191848520235E-3</c:v>
                </c:pt>
                <c:pt idx="18">
                  <c:v>9.0518591651745119E-3</c:v>
                </c:pt>
                <c:pt idx="19">
                  <c:v>8.8394043764615862E-3</c:v>
                </c:pt>
                <c:pt idx="20">
                  <c:v>8.6319502527517321E-3</c:v>
                </c:pt>
                <c:pt idx="21">
                  <c:v>8.4293932252974824E-3</c:v>
                </c:pt>
                <c:pt idx="22">
                  <c:v>8.2316307874182836E-3</c:v>
                </c:pt>
                <c:pt idx="23">
                  <c:v>8.0385615541218609E-3</c:v>
                </c:pt>
                <c:pt idx="24">
                  <c:v>7.8500853166736228E-3</c:v>
                </c:pt>
                <c:pt idx="25">
                  <c:v>7.6661030922977359E-3</c:v>
                </c:pt>
                <c:pt idx="26">
                  <c:v>7.4865171691959574E-3</c:v>
                </c:pt>
                <c:pt idx="27">
                  <c:v>7.3112311470727911E-3</c:v>
                </c:pt>
                <c:pt idx="28">
                  <c:v>7.1401499733556358E-3</c:v>
                </c:pt>
                <c:pt idx="29">
                  <c:v>6.9731799752992818E-3</c:v>
                </c:pt>
                <c:pt idx="30">
                  <c:v>6.8102288881630524E-3</c:v>
                </c:pt>
                <c:pt idx="31">
                  <c:v>6.6512058796471558E-3</c:v>
                </c:pt>
                <c:pt idx="32">
                  <c:v>6.4960215707733429E-3</c:v>
                </c:pt>
                <c:pt idx="33">
                  <c:v>6.3445880533917632E-3</c:v>
                </c:pt>
                <c:pt idx="34">
                  <c:v>6.1968189044926889E-3</c:v>
                </c:pt>
                <c:pt idx="35">
                  <c:v>6.0526291974987295E-3</c:v>
                </c:pt>
                <c:pt idx="36">
                  <c:v>5.9119355107084791E-3</c:v>
                </c:pt>
                <c:pt idx="37">
                  <c:v>5.7746559330586053E-3</c:v>
                </c:pt>
                <c:pt idx="38">
                  <c:v>5.6407100673667564E-3</c:v>
                </c:pt>
                <c:pt idx="39">
                  <c:v>5.5100190312125635E-3</c:v>
                </c:pt>
                <c:pt idx="40">
                  <c:v>5.3825054556094227E-3</c:v>
                </c:pt>
                <c:pt idx="41">
                  <c:v>5.2580934816141853E-3</c:v>
                </c:pt>
                <c:pt idx="42">
                  <c:v>5.1367087550169208E-3</c:v>
                </c:pt>
                <c:pt idx="43">
                  <c:v>5.0182784192472681E-3</c:v>
                </c:pt>
                <c:pt idx="44">
                  <c:v>4.902731106628911E-3</c:v>
                </c:pt>
                <c:pt idx="45">
                  <c:v>4.7899969281079719E-3</c:v>
                </c:pt>
                <c:pt idx="46">
                  <c:v>4.6800074615758287E-3</c:v>
                </c:pt>
                <c:pt idx="47">
                  <c:v>4.572695738901884E-3</c:v>
                </c:pt>
                <c:pt idx="48">
                  <c:v>4.4679962317857105E-3</c:v>
                </c:pt>
                <c:pt idx="49">
                  <c:v>4.3658448365337917E-3</c:v>
                </c:pt>
                <c:pt idx="50">
                  <c:v>4.2661788578601716E-3</c:v>
                </c:pt>
                <c:pt idx="51">
                  <c:v>4.1689369918056227E-3</c:v>
                </c:pt>
                <c:pt idx="52">
                  <c:v>4.0740593078650734E-3</c:v>
                </c:pt>
                <c:pt idx="53">
                  <c:v>3.9814872304081289E-3</c:v>
                </c:pt>
                <c:pt idx="54">
                  <c:v>3.8911635194729711E-3</c:v>
                </c:pt>
                <c:pt idx="55">
                  <c:v>3.8030322510091532E-3</c:v>
                </c:pt>
                <c:pt idx="56">
                  <c:v>3.7170387966410207E-3</c:v>
                </c:pt>
                <c:pt idx="57">
                  <c:v>3.633129803018365E-3</c:v>
                </c:pt>
                <c:pt idx="58">
                  <c:v>3.5512531708177851E-3</c:v>
                </c:pt>
                <c:pt idx="59">
                  <c:v>3.4713580334535974E-3</c:v>
                </c:pt>
                <c:pt idx="60">
                  <c:v>3.3406478193406764E-3</c:v>
                </c:pt>
                <c:pt idx="61">
                  <c:v>3.2681223233525236E-3</c:v>
                </c:pt>
                <c:pt idx="62">
                  <c:v>3.1973065042640459E-3</c:v>
                </c:pt>
                <c:pt idx="63">
                  <c:v>3.1281581242111707E-3</c:v>
                </c:pt>
                <c:pt idx="64">
                  <c:v>3.0606359592311085E-3</c:v>
                </c:pt>
                <c:pt idx="65">
                  <c:v>2.9946997796557817E-3</c:v>
                </c:pt>
                <c:pt idx="66">
                  <c:v>2.9303103305332498E-3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37075320"/>
        <c:axId val="262472296"/>
      </c:lineChart>
      <c:catAx>
        <c:axId val="4370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2296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262472296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6418376995971"/>
          <c:y val="0.1819676865651309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'Learning Rate .8 '!$W$33</c:f>
              <c:strCache>
                <c:ptCount val="1"/>
                <c:pt idx="0">
                  <c:v>0.01418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.8 '!$W$34:$W$100</c:f>
              <c:numCache>
                <c:formatCode>0.00000</c:formatCode>
                <c:ptCount val="67"/>
                <c:pt idx="0">
                  <c:v>1.3658399838443698E-2</c:v>
                </c:pt>
                <c:pt idx="1">
                  <c:v>1.315340655100232E-2</c:v>
                </c:pt>
                <c:pt idx="2">
                  <c:v>1.2665963561268413E-2</c:v>
                </c:pt>
                <c:pt idx="3">
                  <c:v>1.2195629488837924E-2</c:v>
                </c:pt>
                <c:pt idx="4">
                  <c:v>1.1741957877566689E-2</c:v>
                </c:pt>
                <c:pt idx="5">
                  <c:v>1.1304498879193697E-2</c:v>
                </c:pt>
                <c:pt idx="6">
                  <c:v>1.0882800827362074E-2</c:v>
                </c:pt>
                <c:pt idx="7">
                  <c:v>1.0476411700531731E-2</c:v>
                </c:pt>
                <c:pt idx="8">
                  <c:v>1.0084880473499546E-2</c:v>
                </c:pt>
                <c:pt idx="9">
                  <c:v>9.7077583583267662E-3</c:v>
                </c:pt>
                <c:pt idx="10">
                  <c:v>9.3445999364209463E-3</c:v>
                </c:pt>
                <c:pt idx="11">
                  <c:v>8.9949641843355341E-3</c:v>
                </c:pt>
                <c:pt idx="12">
                  <c:v>8.6584153965362058E-3</c:v>
                </c:pt>
                <c:pt idx="13">
                  <c:v>8.3345240089503815E-3</c:v>
                </c:pt>
                <c:pt idx="14">
                  <c:v>8.0228673275688639E-3</c:v>
                </c:pt>
                <c:pt idx="15">
                  <c:v>7.7230301667181112E-3</c:v>
                </c:pt>
                <c:pt idx="16">
                  <c:v>7.4346054018758264E-3</c:v>
                </c:pt>
                <c:pt idx="17">
                  <c:v>7.1571944420715499E-3</c:v>
                </c:pt>
                <c:pt idx="18">
                  <c:v>6.890407627007657E-3</c:v>
                </c:pt>
                <c:pt idx="19">
                  <c:v>6.6338645540626288E-3</c:v>
                </c:pt>
                <c:pt idx="20">
                  <c:v>6.3871943403086065E-3</c:v>
                </c:pt>
                <c:pt idx="21">
                  <c:v>6.1500358245957475E-3</c:v>
                </c:pt>
                <c:pt idx="22">
                  <c:v>5.9220377146356924E-3</c:v>
                </c:pt>
                <c:pt idx="23">
                  <c:v>5.7028586838633322E-3</c:v>
                </c:pt>
                <c:pt idx="24">
                  <c:v>5.4921674226749524E-3</c:v>
                </c:pt>
                <c:pt idx="25">
                  <c:v>5.289642648440538E-3</c:v>
                </c:pt>
                <c:pt idx="26">
                  <c:v>5.0949730784709338E-3</c:v>
                </c:pt>
                <c:pt idx="27">
                  <c:v>4.9078573698939998E-3</c:v>
                </c:pt>
                <c:pt idx="28">
                  <c:v>4.7280040301607238E-3</c:v>
                </c:pt>
                <c:pt idx="29">
                  <c:v>4.5551313016656408E-3</c:v>
                </c:pt>
                <c:pt idx="30">
                  <c:v>4.3889670237308807E-3</c:v>
                </c:pt>
                <c:pt idx="31">
                  <c:v>4.2292484749698791E-3</c:v>
                </c:pt>
                <c:pt idx="32">
                  <c:v>4.0757221988187934E-3</c:v>
                </c:pt>
                <c:pt idx="33">
                  <c:v>3.9281438148026961E-3</c:v>
                </c:pt>
                <c:pt idx="34">
                  <c:v>3.7862778178903715E-3</c:v>
                </c:pt>
                <c:pt idx="35">
                  <c:v>3.6498973680871589E-3</c:v>
                </c:pt>
                <c:pt idx="36">
                  <c:v>3.5187840722212763E-3</c:v>
                </c:pt>
                <c:pt idx="37">
                  <c:v>3.3927277596948477E-3</c:v>
                </c:pt>
                <c:pt idx="38">
                  <c:v>3.2715262537974079E-3</c:v>
                </c:pt>
                <c:pt idx="39">
                  <c:v>3.154985140017252E-3</c:v>
                </c:pt>
                <c:pt idx="40">
                  <c:v>3.0429175326337245E-3</c:v>
                </c:pt>
                <c:pt idx="41">
                  <c:v>2.9351438407323946E-3</c:v>
                </c:pt>
                <c:pt idx="42">
                  <c:v>2.8314915346539949E-3</c:v>
                </c:pt>
                <c:pt idx="43">
                  <c:v>2.731794913766817E-3</c:v>
                </c:pt>
                <c:pt idx="44">
                  <c:v>2.6358948763411361E-3</c:v>
                </c:pt>
                <c:pt idx="45">
                  <c:v>2.5436386922018557E-3</c:v>
                </c:pt>
                <c:pt idx="46">
                  <c:v>2.4548797787422977E-3</c:v>
                </c:pt>
                <c:pt idx="47">
                  <c:v>2.3694774807967679E-3</c:v>
                </c:pt>
                <c:pt idx="48">
                  <c:v>2.2872968547925118E-3</c:v>
                </c:pt>
                <c:pt idx="49">
                  <c:v>2.2082084575314343E-3</c:v>
                </c:pt>
                <c:pt idx="50">
                  <c:v>2.1320881398887792E-3</c:v>
                </c:pt>
                <c:pt idx="51">
                  <c:v>2.0588168456594702E-3</c:v>
                </c:pt>
                <c:pt idx="52">
                  <c:v>1.9882804157315098E-3</c:v>
                </c:pt>
                <c:pt idx="53">
                  <c:v>1.9203693977206701E-3</c:v>
                </c:pt>
                <c:pt idx="54">
                  <c:v>1.854978861160149E-3</c:v>
                </c:pt>
                <c:pt idx="55">
                  <c:v>1.7920082183030756E-3</c:v>
                </c:pt>
                <c:pt idx="56">
                  <c:v>1.7313610505640567E-3</c:v>
                </c:pt>
                <c:pt idx="57">
                  <c:v>1.6729449405984312E-3</c:v>
                </c:pt>
                <c:pt idx="58">
                  <c:v>1.6166713099934529E-3</c:v>
                </c:pt>
                <c:pt idx="59">
                  <c:v>1.5624552625247263E-3</c:v>
                </c:pt>
                <c:pt idx="60">
                  <c:v>1.4920781273692273E-3</c:v>
                </c:pt>
                <c:pt idx="61">
                  <c:v>1.4441255884235108E-3</c:v>
                </c:pt>
                <c:pt idx="62">
                  <c:v>1.3978629779988201E-3</c:v>
                </c:pt>
                <c:pt idx="63">
                  <c:v>1.3532251678326033E-3</c:v>
                </c:pt>
                <c:pt idx="64">
                  <c:v>1.3101497012592968E-3</c:v>
                </c:pt>
                <c:pt idx="65">
                  <c:v>1.2685766823090428E-3</c:v>
                </c:pt>
                <c:pt idx="66">
                  <c:v>1.2284486690610657E-3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62471512"/>
        <c:axId val="262471904"/>
      </c:lineChart>
      <c:catAx>
        <c:axId val="26247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190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262471904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7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6418376995971"/>
          <c:y val="0.1819676865651309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'Learning Rate 1'!$W$33</c:f>
              <c:strCache>
                <c:ptCount val="1"/>
                <c:pt idx="0">
                  <c:v>0.01418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1'!$W$34:$W$100</c:f>
              <c:numCache>
                <c:formatCode>0.00000</c:formatCode>
                <c:ptCount val="67"/>
                <c:pt idx="0">
                  <c:v>1.3529084746947235E-2</c:v>
                </c:pt>
                <c:pt idx="1">
                  <c:v>1.2904828603563841E-2</c:v>
                </c:pt>
                <c:pt idx="2">
                  <c:v>1.2307753449105712E-2</c:v>
                </c:pt>
                <c:pt idx="3">
                  <c:v>1.1736988151101115E-2</c:v>
                </c:pt>
                <c:pt idx="4">
                  <c:v>1.1191651837819535E-2</c:v>
                </c:pt>
                <c:pt idx="5">
                  <c:v>1.0670858815210453E-2</c:v>
                </c:pt>
                <c:pt idx="6">
                  <c:v>1.0173723057221678E-2</c:v>
                </c:pt>
                <c:pt idx="7">
                  <c:v>9.6993622679974675E-3</c:v>
                </c:pt>
                <c:pt idx="8">
                  <c:v>9.2469015209086167E-3</c:v>
                </c:pt>
                <c:pt idx="9">
                  <c:v>8.8154764847974687E-3</c:v>
                </c:pt>
                <c:pt idx="10">
                  <c:v>8.4042362522658322E-3</c:v>
                </c:pt>
                <c:pt idx="11">
                  <c:v>8.0123457883526043E-3</c:v>
                </c:pt>
                <c:pt idx="12">
                  <c:v>7.638988020612145E-3</c:v>
                </c:pt>
                <c:pt idx="13">
                  <c:v>7.2833655934997042E-3</c:v>
                </c:pt>
                <c:pt idx="14">
                  <c:v>6.9447023111834892E-3</c:v>
                </c:pt>
                <c:pt idx="15">
                  <c:v>6.6222442935253692E-3</c:v>
                </c:pt>
                <c:pt idx="16">
                  <c:v>6.3152608700927822E-3</c:v>
                </c:pt>
                <c:pt idx="17">
                  <c:v>6.0230452367657731E-3</c:v>
                </c:pt>
                <c:pt idx="18">
                  <c:v>5.7449148988668979E-3</c:v>
                </c:pt>
                <c:pt idx="19">
                  <c:v>5.4802119238367055E-3</c:v>
                </c:pt>
                <c:pt idx="20">
                  <c:v>5.2283030253712035E-3</c:v>
                </c:pt>
                <c:pt idx="21">
                  <c:v>4.9885794996839834E-3</c:v>
                </c:pt>
                <c:pt idx="22">
                  <c:v>4.760457033205991E-3</c:v>
                </c:pt>
                <c:pt idx="23">
                  <c:v>4.54337539962992E-3</c:v>
                </c:pt>
                <c:pt idx="24">
                  <c:v>4.3367980627800635E-3</c:v>
                </c:pt>
                <c:pt idx="25">
                  <c:v>4.1402117003695336E-3</c:v>
                </c:pt>
                <c:pt idx="26">
                  <c:v>3.9531256623183608E-3</c:v>
                </c:pt>
                <c:pt idx="27">
                  <c:v>3.7750713759650244E-3</c:v>
                </c:pt>
                <c:pt idx="28">
                  <c:v>3.6056017092242895E-3</c:v>
                </c:pt>
                <c:pt idx="29">
                  <c:v>3.4442903015348691E-3</c:v>
                </c:pt>
                <c:pt idx="30">
                  <c:v>3.2907308713069801E-3</c:v>
                </c:pt>
                <c:pt idx="31">
                  <c:v>3.1445365075271356E-3</c:v>
                </c:pt>
                <c:pt idx="32">
                  <c:v>3.0053389522056422E-3</c:v>
                </c:pt>
                <c:pt idx="33">
                  <c:v>2.8727878794614923E-3</c:v>
                </c:pt>
                <c:pt idx="34">
                  <c:v>2.7465501762273395E-3</c:v>
                </c:pt>
                <c:pt idx="35">
                  <c:v>2.6263092288224908E-3</c:v>
                </c:pt>
                <c:pt idx="36">
                  <c:v>2.5117642189789978E-3</c:v>
                </c:pt>
                <c:pt idx="37">
                  <c:v>2.4026294323121655E-3</c:v>
                </c:pt>
                <c:pt idx="38">
                  <c:v>2.2986335816979034E-3</c:v>
                </c:pt>
                <c:pt idx="39">
                  <c:v>2.1995191475494683E-3</c:v>
                </c:pt>
                <c:pt idx="40">
                  <c:v>2.1050417365719686E-3</c:v>
                </c:pt>
                <c:pt idx="41">
                  <c:v>2.0149694602093022E-3</c:v>
                </c:pt>
                <c:pt idx="42">
                  <c:v>1.9290823336805571E-3</c:v>
                </c:pt>
                <c:pt idx="43">
                  <c:v>1.8471716962272255E-3</c:v>
                </c:pt>
                <c:pt idx="44">
                  <c:v>1.7690396529545485E-3</c:v>
                </c:pt>
                <c:pt idx="45">
                  <c:v>1.6944985384463791E-3</c:v>
                </c:pt>
                <c:pt idx="46">
                  <c:v>1.623370402159191E-3</c:v>
                </c:pt>
                <c:pt idx="47">
                  <c:v>1.5554865154542954E-3</c:v>
                </c:pt>
                <c:pt idx="48">
                  <c:v>1.4906869000046999E-3</c:v>
                </c:pt>
                <c:pt idx="49">
                  <c:v>1.4288198772115397E-3</c:v>
                </c:pt>
                <c:pt idx="50">
                  <c:v>1.3697416381821545E-3</c:v>
                </c:pt>
                <c:pt idx="51">
                  <c:v>1.3133158337555694E-3</c:v>
                </c:pt>
                <c:pt idx="52">
                  <c:v>1.2594131840085786E-3</c:v>
                </c:pt>
                <c:pt idx="53">
                  <c:v>1.2079111066360779E-3</c:v>
                </c:pt>
                <c:pt idx="54">
                  <c:v>1.1586933635697426E-3</c:v>
                </c:pt>
                <c:pt idx="55">
                  <c:v>1.1116497251793247E-3</c:v>
                </c:pt>
                <c:pt idx="56">
                  <c:v>1.0666756513885809E-3</c:v>
                </c:pt>
                <c:pt idx="57">
                  <c:v>1.0236719890322947E-3</c:v>
                </c:pt>
                <c:pt idx="58">
                  <c:v>9.8254468478096556E-4</c:v>
                </c:pt>
                <c:pt idx="59">
                  <c:v>9.4320451296460255E-4</c:v>
                </c:pt>
                <c:pt idx="60">
                  <c:v>8.9778492007615003E-4</c:v>
                </c:pt>
                <c:pt idx="61">
                  <c:v>8.6345292738414041E-4</c:v>
                </c:pt>
                <c:pt idx="62">
                  <c:v>8.3054987322876597E-4</c:v>
                </c:pt>
                <c:pt idx="63">
                  <c:v>7.9901028891116285E-4</c:v>
                </c:pt>
                <c:pt idx="64">
                  <c:v>7.6877197681849091E-4</c:v>
                </c:pt>
                <c:pt idx="65">
                  <c:v>7.3977583742515431E-4</c:v>
                </c:pt>
                <c:pt idx="66">
                  <c:v>7.1196570554354595E-4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0066488"/>
        <c:axId val="150066872"/>
      </c:lineChart>
      <c:catAx>
        <c:axId val="1500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87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50066872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6418376995971"/>
          <c:y val="0.1819676865651309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'Learning Rate 2'!$W$33</c:f>
              <c:strCache>
                <c:ptCount val="1"/>
                <c:pt idx="0">
                  <c:v>0.01418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'Learning Rate 2'!$W$34:$W$100</c:f>
              <c:numCache>
                <c:formatCode>0.00000</c:formatCode>
                <c:ptCount val="67"/>
                <c:pt idx="0">
                  <c:v>1.2891175139093934E-2</c:v>
                </c:pt>
                <c:pt idx="1">
                  <c:v>1.1711766588619353E-2</c:v>
                </c:pt>
                <c:pt idx="2">
                  <c:v>1.0636040174584707E-2</c:v>
                </c:pt>
                <c:pt idx="3">
                  <c:v>9.6567723298631516E-3</c:v>
                </c:pt>
                <c:pt idx="4">
                  <c:v>8.766775955985729E-3</c:v>
                </c:pt>
                <c:pt idx="5">
                  <c:v>7.9590200664603344E-3</c:v>
                </c:pt>
                <c:pt idx="6">
                  <c:v>7.2267224464144433E-3</c:v>
                </c:pt>
                <c:pt idx="7">
                  <c:v>6.5634177334520562E-3</c:v>
                </c:pt>
                <c:pt idx="8">
                  <c:v>5.9630039663942248E-3</c:v>
                </c:pt>
                <c:pt idx="9">
                  <c:v>5.4197709142508989E-3</c:v>
                </c:pt>
                <c:pt idx="10">
                  <c:v>4.9284134837092337E-3</c:v>
                </c:pt>
                <c:pt idx="11">
                  <c:v>4.4840332991714403E-3</c:v>
                </c:pt>
                <c:pt idx="12">
                  <c:v>4.0821312305363471E-3</c:v>
                </c:pt>
                <c:pt idx="13">
                  <c:v>3.7185932695232475E-3</c:v>
                </c:pt>
                <c:pt idx="14">
                  <c:v>3.3896717682099465E-3</c:v>
                </c:pt>
                <c:pt idx="15">
                  <c:v>3.0919636822803512E-3</c:v>
                </c:pt>
                <c:pt idx="16">
                  <c:v>2.8223871235432069E-3</c:v>
                </c:pt>
                <c:pt idx="17">
                  <c:v>2.5781572303341712E-3</c:v>
                </c:pt>
                <c:pt idx="18">
                  <c:v>2.3567621131654485E-3</c:v>
                </c:pt>
                <c:pt idx="19">
                  <c:v>2.1559394252232723E-3</c:v>
                </c:pt>
                <c:pt idx="20">
                  <c:v>1.9736539394725177E-3</c:v>
                </c:pt>
                <c:pt idx="21">
                  <c:v>1.808076381466254E-3</c:v>
                </c:pt>
                <c:pt idx="22">
                  <c:v>1.6575636643373203E-3</c:v>
                </c:pt>
                <c:pt idx="23">
                  <c:v>1.5206405948339991E-3</c:v>
                </c:pt>
                <c:pt idx="24">
                  <c:v>1.3959830620204152E-3</c:v>
                </c:pt>
                <c:pt idx="25">
                  <c:v>1.2824026793019565E-3</c:v>
                </c:pt>
                <c:pt idx="26">
                  <c:v>1.1788328222581438E-3</c:v>
                </c:pt>
                <c:pt idx="27">
                  <c:v>1.0843159864492651E-3</c:v>
                </c:pt>
                <c:pt idx="28">
                  <c:v>9.9799237851989041E-4</c:v>
                </c:pt>
                <c:pt idx="29">
                  <c:v>9.1908964863252193E-4</c:v>
                </c:pt>
                <c:pt idx="30">
                  <c:v>8.4691367100862022E-4</c:v>
                </c:pt>
                <c:pt idx="31">
                  <c:v>7.8084028094806525E-4</c:v>
                </c:pt>
                <c:pt idx="32">
                  <c:v>7.2030788022974706E-4</c:v>
                </c:pt>
                <c:pt idx="33">
                  <c:v>6.6481082757639961E-4</c:v>
                </c:pt>
                <c:pt idx="34">
                  <c:v>6.1389353638016848E-4</c:v>
                </c:pt>
                <c:pt idx="35">
                  <c:v>5.6714520775460932E-4</c:v>
                </c:pt>
                <c:pt idx="36">
                  <c:v>5.2419513293328957E-4</c:v>
                </c:pt>
                <c:pt idx="37">
                  <c:v>4.8470850488577645E-4</c:v>
                </c:pt>
                <c:pt idx="38">
                  <c:v>4.4838268464131054E-4</c:v>
                </c:pt>
                <c:pt idx="39">
                  <c:v>4.1494387311850233E-4</c:v>
                </c:pt>
                <c:pt idx="40">
                  <c:v>3.841441442087438E-4</c:v>
                </c:pt>
                <c:pt idx="41">
                  <c:v>3.5575879943037928E-4</c:v>
                </c:pt>
                <c:pt idx="42">
                  <c:v>3.29584008654866E-4</c:v>
                </c:pt>
                <c:pt idx="43">
                  <c:v>3.0543470521375007E-4</c:v>
                </c:pt>
                <c:pt idx="44">
                  <c:v>2.8314270714123853E-4</c:v>
                </c:pt>
                <c:pt idx="45">
                  <c:v>2.6255503941292354E-4</c:v>
                </c:pt>
                <c:pt idx="46">
                  <c:v>2.4353243482999978E-4</c:v>
                </c:pt>
                <c:pt idx="47">
                  <c:v>2.2594799369529133E-4</c:v>
                </c:pt>
                <c:pt idx="48">
                  <c:v>2.0968598465754011E-4</c:v>
                </c:pt>
                <c:pt idx="49">
                  <c:v>1.9464077108801925E-4</c:v>
                </c:pt>
                <c:pt idx="50">
                  <c:v>1.8071584912229867E-4</c:v>
                </c:pt>
                <c:pt idx="51">
                  <c:v>1.67822985071503E-4</c:v>
                </c:pt>
                <c:pt idx="52">
                  <c:v>1.558814413022159E-4</c:v>
                </c:pt>
                <c:pt idx="53">
                  <c:v>1.4481728092104941E-4</c:v>
                </c:pt>
                <c:pt idx="54">
                  <c:v>1.3456274269574626E-4</c:v>
                </c:pt>
                <c:pt idx="55">
                  <c:v>1.2505567861522819E-4</c:v>
                </c:pt>
                <c:pt idx="56">
                  <c:v>1.1623904734992411E-4</c:v>
                </c:pt>
                <c:pt idx="57">
                  <c:v>1.0806045763398704E-4</c:v>
                </c:pt>
                <c:pt idx="58">
                  <c:v>1.004717562633873E-4</c:v>
                </c:pt>
                <c:pt idx="59">
                  <c:v>9.3428655998836876E-5</c:v>
                </c:pt>
                <c:pt idx="60">
                  <c:v>8.9393242957382555E-5</c:v>
                </c:pt>
                <c:pt idx="61">
                  <c:v>8.3428836347431375E-5</c:v>
                </c:pt>
                <c:pt idx="62">
                  <c:v>7.7871263220858657E-5</c:v>
                </c:pt>
                <c:pt idx="63">
                  <c:v>7.2691715367162709E-5</c:v>
                </c:pt>
                <c:pt idx="64">
                  <c:v>6.7863547799036503E-5</c:v>
                </c:pt>
                <c:pt idx="65">
                  <c:v>6.3362102478378696E-5</c:v>
                </c:pt>
                <c:pt idx="66">
                  <c:v>5.9164547869170798E-5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2635080"/>
        <c:axId val="442635472"/>
      </c:lineChart>
      <c:catAx>
        <c:axId val="4426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547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442635472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76201</xdr:rowOff>
    </xdr:from>
    <xdr:to>
      <xdr:col>1</xdr:col>
      <xdr:colOff>179369</xdr:colOff>
      <xdr:row>6</xdr:row>
      <xdr:rowOff>1657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411EF64-9210-45C3-8772-B4E398A6C72D}"/>
            </a:ext>
          </a:extLst>
        </xdr:cNvPr>
        <xdr:cNvSpPr/>
      </xdr:nvSpPr>
      <xdr:spPr>
        <a:xfrm>
          <a:off x="276225" y="6477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9</xdr:row>
      <xdr:rowOff>149471</xdr:rowOff>
    </xdr:from>
    <xdr:to>
      <xdr:col>1</xdr:col>
      <xdr:colOff>125587</xdr:colOff>
      <xdr:row>12</xdr:row>
      <xdr:rowOff>74927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D5A829F8-FF1F-430D-8C98-5693B61E2BBE}"/>
            </a:ext>
          </a:extLst>
        </xdr:cNvPr>
        <xdr:cNvSpPr/>
      </xdr:nvSpPr>
      <xdr:spPr>
        <a:xfrm>
          <a:off x="276225" y="1863971"/>
          <a:ext cx="458962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3</xdr:row>
      <xdr:rowOff>76201</xdr:rowOff>
    </xdr:from>
    <xdr:to>
      <xdr:col>3</xdr:col>
      <xdr:colOff>33174</xdr:colOff>
      <xdr:row>6</xdr:row>
      <xdr:rowOff>1657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B60FF0FF-31B8-4A41-88FF-781362F038B7}"/>
            </a:ext>
          </a:extLst>
        </xdr:cNvPr>
        <xdr:cNvSpPr/>
      </xdr:nvSpPr>
      <xdr:spPr>
        <a:xfrm>
          <a:off x="1419389" y="6477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9</xdr:row>
      <xdr:rowOff>148005</xdr:rowOff>
    </xdr:from>
    <xdr:to>
      <xdr:col>3</xdr:col>
      <xdr:colOff>29510</xdr:colOff>
      <xdr:row>12</xdr:row>
      <xdr:rowOff>73461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6786844A-9AD2-4344-9A45-C0F842526F36}"/>
            </a:ext>
          </a:extLst>
        </xdr:cNvPr>
        <xdr:cNvSpPr/>
      </xdr:nvSpPr>
      <xdr:spPr>
        <a:xfrm>
          <a:off x="1425250" y="1862505"/>
          <a:ext cx="433060" cy="5064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3</xdr:row>
      <xdr:rowOff>82063</xdr:rowOff>
    </xdr:from>
    <xdr:to>
      <xdr:col>3</xdr:col>
      <xdr:colOff>591384</xdr:colOff>
      <xdr:row>6</xdr:row>
      <xdr:rowOff>7519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300325D6-3675-44B4-B0DB-5DB32EB4E5E9}"/>
            </a:ext>
          </a:extLst>
        </xdr:cNvPr>
        <xdr:cNvSpPr/>
      </xdr:nvSpPr>
      <xdr:spPr>
        <a:xfrm>
          <a:off x="1858852" y="6535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9</xdr:row>
      <xdr:rowOff>153867</xdr:rowOff>
    </xdr:from>
    <xdr:to>
      <xdr:col>3</xdr:col>
      <xdr:colOff>576346</xdr:colOff>
      <xdr:row>12</xdr:row>
      <xdr:rowOff>79323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417C06FB-4AFA-4AB3-8CD4-5872F5C7E4A4}"/>
            </a:ext>
          </a:extLst>
        </xdr:cNvPr>
        <xdr:cNvSpPr/>
      </xdr:nvSpPr>
      <xdr:spPr>
        <a:xfrm>
          <a:off x="1855189" y="1868367"/>
          <a:ext cx="549957" cy="5064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9</xdr:row>
      <xdr:rowOff>161194</xdr:rowOff>
    </xdr:from>
    <xdr:to>
      <xdr:col>5</xdr:col>
      <xdr:colOff>394985</xdr:colOff>
      <xdr:row>12</xdr:row>
      <xdr:rowOff>86650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CC0A87BC-A462-4768-A97F-053128664AFB}"/>
            </a:ext>
          </a:extLst>
        </xdr:cNvPr>
        <xdr:cNvSpPr/>
      </xdr:nvSpPr>
      <xdr:spPr>
        <a:xfrm>
          <a:off x="2929749" y="1875694"/>
          <a:ext cx="513236" cy="5064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3</xdr:row>
      <xdr:rowOff>95252</xdr:rowOff>
    </xdr:from>
    <xdr:to>
      <xdr:col>6</xdr:col>
      <xdr:colOff>295606</xdr:colOff>
      <xdr:row>6</xdr:row>
      <xdr:rowOff>20708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CD513BF4-060A-4AA0-AB71-33230AA1A83D}"/>
            </a:ext>
          </a:extLst>
        </xdr:cNvPr>
        <xdr:cNvSpPr/>
      </xdr:nvSpPr>
      <xdr:spPr>
        <a:xfrm>
          <a:off x="3414953" y="6667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9</xdr:row>
      <xdr:rowOff>167056</xdr:rowOff>
    </xdr:from>
    <xdr:to>
      <xdr:col>6</xdr:col>
      <xdr:colOff>302175</xdr:colOff>
      <xdr:row>12</xdr:row>
      <xdr:rowOff>92512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4CBC3A5D-828A-40A6-AB53-FC4088843593}"/>
            </a:ext>
          </a:extLst>
        </xdr:cNvPr>
        <xdr:cNvSpPr/>
      </xdr:nvSpPr>
      <xdr:spPr>
        <a:xfrm>
          <a:off x="3420814" y="1881556"/>
          <a:ext cx="538961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280546</xdr:colOff>
      <xdr:row>6</xdr:row>
      <xdr:rowOff>54877</xdr:rowOff>
    </xdr:from>
    <xdr:to>
      <xdr:col>8</xdr:col>
      <xdr:colOff>469381</xdr:colOff>
      <xdr:row>10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E6C9CDCD-F62D-4022-BB98-0FD60C7F2E59}"/>
            </a:ext>
          </a:extLst>
        </xdr:cNvPr>
        <xdr:cNvSpPr/>
      </xdr:nvSpPr>
      <xdr:spPr>
        <a:xfrm>
          <a:off x="4547746" y="1197877"/>
          <a:ext cx="798435" cy="87996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4</xdr:row>
      <xdr:rowOff>134179</xdr:rowOff>
    </xdr:from>
    <xdr:to>
      <xdr:col>2</xdr:col>
      <xdr:colOff>200189</xdr:colOff>
      <xdr:row>11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735187" y="896179"/>
          <a:ext cx="684202" cy="12257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4</xdr:row>
      <xdr:rowOff>147368</xdr:rowOff>
    </xdr:from>
    <xdr:to>
      <xdr:col>4</xdr:col>
      <xdr:colOff>481300</xdr:colOff>
      <xdr:row>11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2405146" y="909368"/>
          <a:ext cx="514554" cy="121700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12</xdr:row>
      <xdr:rowOff>86650</xdr:rowOff>
    </xdr:from>
    <xdr:to>
      <xdr:col>6</xdr:col>
      <xdr:colOff>25942</xdr:colOff>
      <xdr:row>12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=""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3428821" y="2133315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4</xdr:row>
      <xdr:rowOff>153230</xdr:rowOff>
    </xdr:from>
    <xdr:to>
      <xdr:col>7</xdr:col>
      <xdr:colOff>280546</xdr:colOff>
      <xdr:row>8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3953206" y="915230"/>
          <a:ext cx="5945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8</xdr:row>
      <xdr:rowOff>109096</xdr:rowOff>
    </xdr:from>
    <xdr:to>
      <xdr:col>7</xdr:col>
      <xdr:colOff>280546</xdr:colOff>
      <xdr:row>11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3959775" y="1633096"/>
          <a:ext cx="587971" cy="5064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3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323427" y="6871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5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3902484" y="9574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4</xdr:row>
      <xdr:rowOff>135321</xdr:rowOff>
    </xdr:from>
    <xdr:to>
      <xdr:col>2</xdr:col>
      <xdr:colOff>212776</xdr:colOff>
      <xdr:row>11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749555" y="897321"/>
          <a:ext cx="682421" cy="122286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3</xdr:row>
      <xdr:rowOff>76200</xdr:rowOff>
    </xdr:from>
    <xdr:to>
      <xdr:col>3</xdr:col>
      <xdr:colOff>314210</xdr:colOff>
      <xdr:row>3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1886939" y="3974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3</xdr:row>
      <xdr:rowOff>89389</xdr:rowOff>
    </xdr:from>
    <xdr:to>
      <xdr:col>6</xdr:col>
      <xdr:colOff>16122</xdr:colOff>
      <xdr:row>3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=""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3418131" y="4111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5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2567909" y="10878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11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307129" y="215909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4</xdr:row>
      <xdr:rowOff>134179</xdr:rowOff>
    </xdr:from>
    <xdr:to>
      <xdr:col>2</xdr:col>
      <xdr:colOff>200189</xdr:colOff>
      <xdr:row>4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788969" y="8961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10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722914" y="208926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4</xdr:row>
      <xdr:rowOff>140041</xdr:rowOff>
    </xdr:from>
    <xdr:to>
      <xdr:col>4</xdr:col>
      <xdr:colOff>481300</xdr:colOff>
      <xdr:row>4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2420184" y="9020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6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3849567" y="13240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8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3850881" y="1535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11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3884090" y="2130988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4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742950" y="8191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6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029283" y="11693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8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986529" y="15432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12</xdr:row>
      <xdr:rowOff>72094</xdr:rowOff>
    </xdr:from>
    <xdr:to>
      <xdr:col>3</xdr:col>
      <xdr:colOff>305330</xdr:colOff>
      <xdr:row>12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=""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1883284" y="2122635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4</xdr:row>
      <xdr:rowOff>138674</xdr:rowOff>
    </xdr:from>
    <xdr:to>
      <xdr:col>4</xdr:col>
      <xdr:colOff>488215</xdr:colOff>
      <xdr:row>11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2417050" y="900674"/>
          <a:ext cx="509565" cy="123165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3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320293" y="6858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3</xdr:row>
      <xdr:rowOff>95250</xdr:rowOff>
    </xdr:from>
    <xdr:to>
      <xdr:col>5</xdr:col>
      <xdr:colOff>393599</xdr:colOff>
      <xdr:row>6</xdr:row>
      <xdr:rowOff>20706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D7C64A1F-60B7-4741-8822-117B8DF990BA}"/>
            </a:ext>
          </a:extLst>
        </xdr:cNvPr>
        <xdr:cNvSpPr/>
      </xdr:nvSpPr>
      <xdr:spPr>
        <a:xfrm>
          <a:off x="2924175" y="6667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11</xdr:row>
      <xdr:rowOff>9525</xdr:rowOff>
    </xdr:from>
    <xdr:to>
      <xdr:col>4</xdr:col>
      <xdr:colOff>486503</xdr:colOff>
      <xdr:row>11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2400300" y="2114550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14</xdr:col>
      <xdr:colOff>385992</xdr:colOff>
      <xdr:row>25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76201</xdr:rowOff>
    </xdr:from>
    <xdr:to>
      <xdr:col>1</xdr:col>
      <xdr:colOff>179369</xdr:colOff>
      <xdr:row>6</xdr:row>
      <xdr:rowOff>1657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411EF64-9210-45C3-8772-B4E398A6C72D}"/>
            </a:ext>
          </a:extLst>
        </xdr:cNvPr>
        <xdr:cNvSpPr/>
      </xdr:nvSpPr>
      <xdr:spPr>
        <a:xfrm>
          <a:off x="276225" y="6477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9</xdr:row>
      <xdr:rowOff>149471</xdr:rowOff>
    </xdr:from>
    <xdr:to>
      <xdr:col>1</xdr:col>
      <xdr:colOff>125587</xdr:colOff>
      <xdr:row>12</xdr:row>
      <xdr:rowOff>74927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D5A829F8-FF1F-430D-8C98-5693B61E2BBE}"/>
            </a:ext>
          </a:extLst>
        </xdr:cNvPr>
        <xdr:cNvSpPr/>
      </xdr:nvSpPr>
      <xdr:spPr>
        <a:xfrm>
          <a:off x="276225" y="1863971"/>
          <a:ext cx="458962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3</xdr:row>
      <xdr:rowOff>76201</xdr:rowOff>
    </xdr:from>
    <xdr:to>
      <xdr:col>3</xdr:col>
      <xdr:colOff>33174</xdr:colOff>
      <xdr:row>6</xdr:row>
      <xdr:rowOff>1657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B60FF0FF-31B8-4A41-88FF-781362F038B7}"/>
            </a:ext>
          </a:extLst>
        </xdr:cNvPr>
        <xdr:cNvSpPr/>
      </xdr:nvSpPr>
      <xdr:spPr>
        <a:xfrm>
          <a:off x="1419389" y="6477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9</xdr:row>
      <xdr:rowOff>148005</xdr:rowOff>
    </xdr:from>
    <xdr:to>
      <xdr:col>3</xdr:col>
      <xdr:colOff>29510</xdr:colOff>
      <xdr:row>12</xdr:row>
      <xdr:rowOff>73461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6786844A-9AD2-4344-9A45-C0F842526F36}"/>
            </a:ext>
          </a:extLst>
        </xdr:cNvPr>
        <xdr:cNvSpPr/>
      </xdr:nvSpPr>
      <xdr:spPr>
        <a:xfrm>
          <a:off x="1425250" y="1862505"/>
          <a:ext cx="433060" cy="5064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3</xdr:row>
      <xdr:rowOff>82063</xdr:rowOff>
    </xdr:from>
    <xdr:to>
      <xdr:col>3</xdr:col>
      <xdr:colOff>591384</xdr:colOff>
      <xdr:row>6</xdr:row>
      <xdr:rowOff>7519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300325D6-3675-44B4-B0DB-5DB32EB4E5E9}"/>
            </a:ext>
          </a:extLst>
        </xdr:cNvPr>
        <xdr:cNvSpPr/>
      </xdr:nvSpPr>
      <xdr:spPr>
        <a:xfrm>
          <a:off x="1858852" y="6535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9</xdr:row>
      <xdr:rowOff>153867</xdr:rowOff>
    </xdr:from>
    <xdr:to>
      <xdr:col>3</xdr:col>
      <xdr:colOff>576346</xdr:colOff>
      <xdr:row>12</xdr:row>
      <xdr:rowOff>79323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417C06FB-4AFA-4AB3-8CD4-5872F5C7E4A4}"/>
            </a:ext>
          </a:extLst>
        </xdr:cNvPr>
        <xdr:cNvSpPr/>
      </xdr:nvSpPr>
      <xdr:spPr>
        <a:xfrm>
          <a:off x="1855189" y="1868367"/>
          <a:ext cx="549957" cy="5064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9</xdr:row>
      <xdr:rowOff>161194</xdr:rowOff>
    </xdr:from>
    <xdr:to>
      <xdr:col>5</xdr:col>
      <xdr:colOff>394985</xdr:colOff>
      <xdr:row>12</xdr:row>
      <xdr:rowOff>86650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CC0A87BC-A462-4768-A97F-053128664AFB}"/>
            </a:ext>
          </a:extLst>
        </xdr:cNvPr>
        <xdr:cNvSpPr/>
      </xdr:nvSpPr>
      <xdr:spPr>
        <a:xfrm>
          <a:off x="2929749" y="1875694"/>
          <a:ext cx="513236" cy="5064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3</xdr:row>
      <xdr:rowOff>95252</xdr:rowOff>
    </xdr:from>
    <xdr:to>
      <xdr:col>6</xdr:col>
      <xdr:colOff>295606</xdr:colOff>
      <xdr:row>6</xdr:row>
      <xdr:rowOff>20708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CD513BF4-060A-4AA0-AB71-33230AA1A83D}"/>
            </a:ext>
          </a:extLst>
        </xdr:cNvPr>
        <xdr:cNvSpPr/>
      </xdr:nvSpPr>
      <xdr:spPr>
        <a:xfrm>
          <a:off x="3414953" y="6667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9</xdr:row>
      <xdr:rowOff>167056</xdr:rowOff>
    </xdr:from>
    <xdr:to>
      <xdr:col>6</xdr:col>
      <xdr:colOff>302175</xdr:colOff>
      <xdr:row>12</xdr:row>
      <xdr:rowOff>92512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4CBC3A5D-828A-40A6-AB53-FC4088843593}"/>
            </a:ext>
          </a:extLst>
        </xdr:cNvPr>
        <xdr:cNvSpPr/>
      </xdr:nvSpPr>
      <xdr:spPr>
        <a:xfrm>
          <a:off x="3420814" y="1881556"/>
          <a:ext cx="538961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280546</xdr:colOff>
      <xdr:row>6</xdr:row>
      <xdr:rowOff>54877</xdr:rowOff>
    </xdr:from>
    <xdr:to>
      <xdr:col>8</xdr:col>
      <xdr:colOff>469381</xdr:colOff>
      <xdr:row>10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E6C9CDCD-F62D-4022-BB98-0FD60C7F2E59}"/>
            </a:ext>
          </a:extLst>
        </xdr:cNvPr>
        <xdr:cNvSpPr/>
      </xdr:nvSpPr>
      <xdr:spPr>
        <a:xfrm>
          <a:off x="4547746" y="1197877"/>
          <a:ext cx="798435" cy="87996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4</xdr:row>
      <xdr:rowOff>134179</xdr:rowOff>
    </xdr:from>
    <xdr:to>
      <xdr:col>2</xdr:col>
      <xdr:colOff>200189</xdr:colOff>
      <xdr:row>11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735187" y="896179"/>
          <a:ext cx="684202" cy="12257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4</xdr:row>
      <xdr:rowOff>147368</xdr:rowOff>
    </xdr:from>
    <xdr:to>
      <xdr:col>4</xdr:col>
      <xdr:colOff>481300</xdr:colOff>
      <xdr:row>11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2405146" y="909368"/>
          <a:ext cx="514554" cy="121700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12</xdr:row>
      <xdr:rowOff>86650</xdr:rowOff>
    </xdr:from>
    <xdr:to>
      <xdr:col>6</xdr:col>
      <xdr:colOff>25942</xdr:colOff>
      <xdr:row>12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=""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3428821" y="2133315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4</xdr:row>
      <xdr:rowOff>153230</xdr:rowOff>
    </xdr:from>
    <xdr:to>
      <xdr:col>7</xdr:col>
      <xdr:colOff>280546</xdr:colOff>
      <xdr:row>8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3953206" y="915230"/>
          <a:ext cx="5945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8</xdr:row>
      <xdr:rowOff>109096</xdr:rowOff>
    </xdr:from>
    <xdr:to>
      <xdr:col>7</xdr:col>
      <xdr:colOff>280546</xdr:colOff>
      <xdr:row>11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3959775" y="1633096"/>
          <a:ext cx="587971" cy="5064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3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323427" y="6871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5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3902484" y="9574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4</xdr:row>
      <xdr:rowOff>135321</xdr:rowOff>
    </xdr:from>
    <xdr:to>
      <xdr:col>2</xdr:col>
      <xdr:colOff>212776</xdr:colOff>
      <xdr:row>11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749555" y="897321"/>
          <a:ext cx="682421" cy="122286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3</xdr:row>
      <xdr:rowOff>76200</xdr:rowOff>
    </xdr:from>
    <xdr:to>
      <xdr:col>3</xdr:col>
      <xdr:colOff>314210</xdr:colOff>
      <xdr:row>3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1886939" y="3974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3</xdr:row>
      <xdr:rowOff>89389</xdr:rowOff>
    </xdr:from>
    <xdr:to>
      <xdr:col>6</xdr:col>
      <xdr:colOff>16122</xdr:colOff>
      <xdr:row>3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=""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3418131" y="4111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5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2567909" y="10878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11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307129" y="215909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4</xdr:row>
      <xdr:rowOff>134179</xdr:rowOff>
    </xdr:from>
    <xdr:to>
      <xdr:col>2</xdr:col>
      <xdr:colOff>200189</xdr:colOff>
      <xdr:row>4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788969" y="8961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10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722914" y="208926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4</xdr:row>
      <xdr:rowOff>140041</xdr:rowOff>
    </xdr:from>
    <xdr:to>
      <xdr:col>4</xdr:col>
      <xdr:colOff>481300</xdr:colOff>
      <xdr:row>4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2420184" y="9020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6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3849567" y="13240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8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3850881" y="1535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11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3884090" y="2130988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4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742950" y="8191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6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029283" y="11693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8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986529" y="15432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12</xdr:row>
      <xdr:rowOff>72094</xdr:rowOff>
    </xdr:from>
    <xdr:to>
      <xdr:col>3</xdr:col>
      <xdr:colOff>305330</xdr:colOff>
      <xdr:row>12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=""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1883284" y="2122635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4</xdr:row>
      <xdr:rowOff>138674</xdr:rowOff>
    </xdr:from>
    <xdr:to>
      <xdr:col>4</xdr:col>
      <xdr:colOff>488215</xdr:colOff>
      <xdr:row>11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2417050" y="900674"/>
          <a:ext cx="509565" cy="123165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3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320293" y="6858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3</xdr:row>
      <xdr:rowOff>95250</xdr:rowOff>
    </xdr:from>
    <xdr:to>
      <xdr:col>5</xdr:col>
      <xdr:colOff>393599</xdr:colOff>
      <xdr:row>6</xdr:row>
      <xdr:rowOff>20706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D7C64A1F-60B7-4741-8822-117B8DF990BA}"/>
            </a:ext>
          </a:extLst>
        </xdr:cNvPr>
        <xdr:cNvSpPr/>
      </xdr:nvSpPr>
      <xdr:spPr>
        <a:xfrm>
          <a:off x="2924175" y="6667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11</xdr:row>
      <xdr:rowOff>9525</xdr:rowOff>
    </xdr:from>
    <xdr:to>
      <xdr:col>4</xdr:col>
      <xdr:colOff>486503</xdr:colOff>
      <xdr:row>11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2400300" y="2114550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14</xdr:col>
      <xdr:colOff>385992</xdr:colOff>
      <xdr:row>25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76201</xdr:rowOff>
    </xdr:from>
    <xdr:to>
      <xdr:col>1</xdr:col>
      <xdr:colOff>179369</xdr:colOff>
      <xdr:row>6</xdr:row>
      <xdr:rowOff>1657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411EF64-9210-45C3-8772-B4E398A6C72D}"/>
            </a:ext>
          </a:extLst>
        </xdr:cNvPr>
        <xdr:cNvSpPr/>
      </xdr:nvSpPr>
      <xdr:spPr>
        <a:xfrm>
          <a:off x="276225" y="6477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9</xdr:row>
      <xdr:rowOff>149471</xdr:rowOff>
    </xdr:from>
    <xdr:to>
      <xdr:col>1</xdr:col>
      <xdr:colOff>125587</xdr:colOff>
      <xdr:row>12</xdr:row>
      <xdr:rowOff>74927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D5A829F8-FF1F-430D-8C98-5693B61E2BBE}"/>
            </a:ext>
          </a:extLst>
        </xdr:cNvPr>
        <xdr:cNvSpPr/>
      </xdr:nvSpPr>
      <xdr:spPr>
        <a:xfrm>
          <a:off x="276225" y="1863971"/>
          <a:ext cx="458962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3</xdr:row>
      <xdr:rowOff>76201</xdr:rowOff>
    </xdr:from>
    <xdr:to>
      <xdr:col>3</xdr:col>
      <xdr:colOff>33174</xdr:colOff>
      <xdr:row>6</xdr:row>
      <xdr:rowOff>1657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B60FF0FF-31B8-4A41-88FF-781362F038B7}"/>
            </a:ext>
          </a:extLst>
        </xdr:cNvPr>
        <xdr:cNvSpPr/>
      </xdr:nvSpPr>
      <xdr:spPr>
        <a:xfrm>
          <a:off x="1419389" y="6477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9</xdr:row>
      <xdr:rowOff>148005</xdr:rowOff>
    </xdr:from>
    <xdr:to>
      <xdr:col>3</xdr:col>
      <xdr:colOff>29510</xdr:colOff>
      <xdr:row>12</xdr:row>
      <xdr:rowOff>73461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6786844A-9AD2-4344-9A45-C0F842526F36}"/>
            </a:ext>
          </a:extLst>
        </xdr:cNvPr>
        <xdr:cNvSpPr/>
      </xdr:nvSpPr>
      <xdr:spPr>
        <a:xfrm>
          <a:off x="1425250" y="1862505"/>
          <a:ext cx="433060" cy="5064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3</xdr:row>
      <xdr:rowOff>82063</xdr:rowOff>
    </xdr:from>
    <xdr:to>
      <xdr:col>3</xdr:col>
      <xdr:colOff>591384</xdr:colOff>
      <xdr:row>6</xdr:row>
      <xdr:rowOff>7519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300325D6-3675-44B4-B0DB-5DB32EB4E5E9}"/>
            </a:ext>
          </a:extLst>
        </xdr:cNvPr>
        <xdr:cNvSpPr/>
      </xdr:nvSpPr>
      <xdr:spPr>
        <a:xfrm>
          <a:off x="1858852" y="6535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9</xdr:row>
      <xdr:rowOff>153867</xdr:rowOff>
    </xdr:from>
    <xdr:to>
      <xdr:col>3</xdr:col>
      <xdr:colOff>576346</xdr:colOff>
      <xdr:row>12</xdr:row>
      <xdr:rowOff>79323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417C06FB-4AFA-4AB3-8CD4-5872F5C7E4A4}"/>
            </a:ext>
          </a:extLst>
        </xdr:cNvPr>
        <xdr:cNvSpPr/>
      </xdr:nvSpPr>
      <xdr:spPr>
        <a:xfrm>
          <a:off x="1855189" y="1868367"/>
          <a:ext cx="549957" cy="5064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9</xdr:row>
      <xdr:rowOff>161194</xdr:rowOff>
    </xdr:from>
    <xdr:to>
      <xdr:col>5</xdr:col>
      <xdr:colOff>394985</xdr:colOff>
      <xdr:row>12</xdr:row>
      <xdr:rowOff>86650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CC0A87BC-A462-4768-A97F-053128664AFB}"/>
            </a:ext>
          </a:extLst>
        </xdr:cNvPr>
        <xdr:cNvSpPr/>
      </xdr:nvSpPr>
      <xdr:spPr>
        <a:xfrm>
          <a:off x="2929749" y="1875694"/>
          <a:ext cx="513236" cy="5064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3</xdr:row>
      <xdr:rowOff>95252</xdr:rowOff>
    </xdr:from>
    <xdr:to>
      <xdr:col>6</xdr:col>
      <xdr:colOff>295606</xdr:colOff>
      <xdr:row>6</xdr:row>
      <xdr:rowOff>20708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CD513BF4-060A-4AA0-AB71-33230AA1A83D}"/>
            </a:ext>
          </a:extLst>
        </xdr:cNvPr>
        <xdr:cNvSpPr/>
      </xdr:nvSpPr>
      <xdr:spPr>
        <a:xfrm>
          <a:off x="3414953" y="6667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9</xdr:row>
      <xdr:rowOff>167056</xdr:rowOff>
    </xdr:from>
    <xdr:to>
      <xdr:col>6</xdr:col>
      <xdr:colOff>302175</xdr:colOff>
      <xdr:row>12</xdr:row>
      <xdr:rowOff>92512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4CBC3A5D-828A-40A6-AB53-FC4088843593}"/>
            </a:ext>
          </a:extLst>
        </xdr:cNvPr>
        <xdr:cNvSpPr/>
      </xdr:nvSpPr>
      <xdr:spPr>
        <a:xfrm>
          <a:off x="3420814" y="1881556"/>
          <a:ext cx="538961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280546</xdr:colOff>
      <xdr:row>6</xdr:row>
      <xdr:rowOff>54877</xdr:rowOff>
    </xdr:from>
    <xdr:to>
      <xdr:col>8</xdr:col>
      <xdr:colOff>469381</xdr:colOff>
      <xdr:row>10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E6C9CDCD-F62D-4022-BB98-0FD60C7F2E59}"/>
            </a:ext>
          </a:extLst>
        </xdr:cNvPr>
        <xdr:cNvSpPr/>
      </xdr:nvSpPr>
      <xdr:spPr>
        <a:xfrm>
          <a:off x="4547746" y="1197877"/>
          <a:ext cx="798435" cy="87996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4</xdr:row>
      <xdr:rowOff>134179</xdr:rowOff>
    </xdr:from>
    <xdr:to>
      <xdr:col>2</xdr:col>
      <xdr:colOff>200189</xdr:colOff>
      <xdr:row>11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735187" y="896179"/>
          <a:ext cx="684202" cy="12257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4</xdr:row>
      <xdr:rowOff>147368</xdr:rowOff>
    </xdr:from>
    <xdr:to>
      <xdr:col>4</xdr:col>
      <xdr:colOff>481300</xdr:colOff>
      <xdr:row>11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2405146" y="909368"/>
          <a:ext cx="514554" cy="121700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12</xdr:row>
      <xdr:rowOff>86650</xdr:rowOff>
    </xdr:from>
    <xdr:to>
      <xdr:col>6</xdr:col>
      <xdr:colOff>25942</xdr:colOff>
      <xdr:row>12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=""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3428821" y="2133315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4</xdr:row>
      <xdr:rowOff>153230</xdr:rowOff>
    </xdr:from>
    <xdr:to>
      <xdr:col>7</xdr:col>
      <xdr:colOff>280546</xdr:colOff>
      <xdr:row>8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3953206" y="915230"/>
          <a:ext cx="5945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8</xdr:row>
      <xdr:rowOff>109096</xdr:rowOff>
    </xdr:from>
    <xdr:to>
      <xdr:col>7</xdr:col>
      <xdr:colOff>280546</xdr:colOff>
      <xdr:row>11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3959775" y="1633096"/>
          <a:ext cx="587971" cy="5064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3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323427" y="6871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5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3902484" y="9574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4</xdr:row>
      <xdr:rowOff>135321</xdr:rowOff>
    </xdr:from>
    <xdr:to>
      <xdr:col>2</xdr:col>
      <xdr:colOff>212776</xdr:colOff>
      <xdr:row>11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749555" y="897321"/>
          <a:ext cx="682421" cy="122286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3</xdr:row>
      <xdr:rowOff>76200</xdr:rowOff>
    </xdr:from>
    <xdr:to>
      <xdr:col>3</xdr:col>
      <xdr:colOff>314210</xdr:colOff>
      <xdr:row>3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1886939" y="3974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3</xdr:row>
      <xdr:rowOff>89389</xdr:rowOff>
    </xdr:from>
    <xdr:to>
      <xdr:col>6</xdr:col>
      <xdr:colOff>16122</xdr:colOff>
      <xdr:row>3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=""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3418131" y="4111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5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2567909" y="10878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11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307129" y="215909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4</xdr:row>
      <xdr:rowOff>134179</xdr:rowOff>
    </xdr:from>
    <xdr:to>
      <xdr:col>2</xdr:col>
      <xdr:colOff>200189</xdr:colOff>
      <xdr:row>4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788969" y="8961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10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722914" y="208926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4</xdr:row>
      <xdr:rowOff>140041</xdr:rowOff>
    </xdr:from>
    <xdr:to>
      <xdr:col>4</xdr:col>
      <xdr:colOff>481300</xdr:colOff>
      <xdr:row>4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2420184" y="9020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6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3849567" y="13240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8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3850881" y="1535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11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3884090" y="2130988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4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742950" y="8191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6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029283" y="11693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8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986529" y="15432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12</xdr:row>
      <xdr:rowOff>72094</xdr:rowOff>
    </xdr:from>
    <xdr:to>
      <xdr:col>3</xdr:col>
      <xdr:colOff>305330</xdr:colOff>
      <xdr:row>12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=""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1883284" y="2122635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4</xdr:row>
      <xdr:rowOff>138674</xdr:rowOff>
    </xdr:from>
    <xdr:to>
      <xdr:col>4</xdr:col>
      <xdr:colOff>488215</xdr:colOff>
      <xdr:row>11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2417050" y="900674"/>
          <a:ext cx="509565" cy="123165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3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320293" y="6858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3</xdr:row>
      <xdr:rowOff>95250</xdr:rowOff>
    </xdr:from>
    <xdr:to>
      <xdr:col>5</xdr:col>
      <xdr:colOff>393599</xdr:colOff>
      <xdr:row>6</xdr:row>
      <xdr:rowOff>20706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D7C64A1F-60B7-4741-8822-117B8DF990BA}"/>
            </a:ext>
          </a:extLst>
        </xdr:cNvPr>
        <xdr:cNvSpPr/>
      </xdr:nvSpPr>
      <xdr:spPr>
        <a:xfrm>
          <a:off x="2924175" y="6667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11</xdr:row>
      <xdr:rowOff>9525</xdr:rowOff>
    </xdr:from>
    <xdr:to>
      <xdr:col>4</xdr:col>
      <xdr:colOff>486503</xdr:colOff>
      <xdr:row>11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2400300" y="2114550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14</xdr:col>
      <xdr:colOff>385992</xdr:colOff>
      <xdr:row>25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76201</xdr:rowOff>
    </xdr:from>
    <xdr:to>
      <xdr:col>1</xdr:col>
      <xdr:colOff>179369</xdr:colOff>
      <xdr:row>6</xdr:row>
      <xdr:rowOff>1657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411EF64-9210-45C3-8772-B4E398A6C72D}"/>
            </a:ext>
          </a:extLst>
        </xdr:cNvPr>
        <xdr:cNvSpPr/>
      </xdr:nvSpPr>
      <xdr:spPr>
        <a:xfrm>
          <a:off x="276225" y="6477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9</xdr:row>
      <xdr:rowOff>149471</xdr:rowOff>
    </xdr:from>
    <xdr:to>
      <xdr:col>1</xdr:col>
      <xdr:colOff>125587</xdr:colOff>
      <xdr:row>12</xdr:row>
      <xdr:rowOff>74927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D5A829F8-FF1F-430D-8C98-5693B61E2BBE}"/>
            </a:ext>
          </a:extLst>
        </xdr:cNvPr>
        <xdr:cNvSpPr/>
      </xdr:nvSpPr>
      <xdr:spPr>
        <a:xfrm>
          <a:off x="276225" y="1863971"/>
          <a:ext cx="458962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3</xdr:row>
      <xdr:rowOff>76201</xdr:rowOff>
    </xdr:from>
    <xdr:to>
      <xdr:col>3</xdr:col>
      <xdr:colOff>33174</xdr:colOff>
      <xdr:row>6</xdr:row>
      <xdr:rowOff>1657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B60FF0FF-31B8-4A41-88FF-781362F038B7}"/>
            </a:ext>
          </a:extLst>
        </xdr:cNvPr>
        <xdr:cNvSpPr/>
      </xdr:nvSpPr>
      <xdr:spPr>
        <a:xfrm>
          <a:off x="1419389" y="6477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9</xdr:row>
      <xdr:rowOff>148005</xdr:rowOff>
    </xdr:from>
    <xdr:to>
      <xdr:col>3</xdr:col>
      <xdr:colOff>29510</xdr:colOff>
      <xdr:row>12</xdr:row>
      <xdr:rowOff>73461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6786844A-9AD2-4344-9A45-C0F842526F36}"/>
            </a:ext>
          </a:extLst>
        </xdr:cNvPr>
        <xdr:cNvSpPr/>
      </xdr:nvSpPr>
      <xdr:spPr>
        <a:xfrm>
          <a:off x="1425250" y="1862505"/>
          <a:ext cx="433060" cy="5064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3</xdr:row>
      <xdr:rowOff>82063</xdr:rowOff>
    </xdr:from>
    <xdr:to>
      <xdr:col>3</xdr:col>
      <xdr:colOff>591384</xdr:colOff>
      <xdr:row>6</xdr:row>
      <xdr:rowOff>7519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300325D6-3675-44B4-B0DB-5DB32EB4E5E9}"/>
            </a:ext>
          </a:extLst>
        </xdr:cNvPr>
        <xdr:cNvSpPr/>
      </xdr:nvSpPr>
      <xdr:spPr>
        <a:xfrm>
          <a:off x="1858852" y="6535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9</xdr:row>
      <xdr:rowOff>153867</xdr:rowOff>
    </xdr:from>
    <xdr:to>
      <xdr:col>3</xdr:col>
      <xdr:colOff>576346</xdr:colOff>
      <xdr:row>12</xdr:row>
      <xdr:rowOff>79323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417C06FB-4AFA-4AB3-8CD4-5872F5C7E4A4}"/>
            </a:ext>
          </a:extLst>
        </xdr:cNvPr>
        <xdr:cNvSpPr/>
      </xdr:nvSpPr>
      <xdr:spPr>
        <a:xfrm>
          <a:off x="1855189" y="1868367"/>
          <a:ext cx="549957" cy="5064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9</xdr:row>
      <xdr:rowOff>161194</xdr:rowOff>
    </xdr:from>
    <xdr:to>
      <xdr:col>5</xdr:col>
      <xdr:colOff>394985</xdr:colOff>
      <xdr:row>12</xdr:row>
      <xdr:rowOff>86650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CC0A87BC-A462-4768-A97F-053128664AFB}"/>
            </a:ext>
          </a:extLst>
        </xdr:cNvPr>
        <xdr:cNvSpPr/>
      </xdr:nvSpPr>
      <xdr:spPr>
        <a:xfrm>
          <a:off x="2929749" y="1875694"/>
          <a:ext cx="513236" cy="5064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3</xdr:row>
      <xdr:rowOff>95252</xdr:rowOff>
    </xdr:from>
    <xdr:to>
      <xdr:col>6</xdr:col>
      <xdr:colOff>295606</xdr:colOff>
      <xdr:row>6</xdr:row>
      <xdr:rowOff>20708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CD513BF4-060A-4AA0-AB71-33230AA1A83D}"/>
            </a:ext>
          </a:extLst>
        </xdr:cNvPr>
        <xdr:cNvSpPr/>
      </xdr:nvSpPr>
      <xdr:spPr>
        <a:xfrm>
          <a:off x="3414953" y="6667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9</xdr:row>
      <xdr:rowOff>167056</xdr:rowOff>
    </xdr:from>
    <xdr:to>
      <xdr:col>6</xdr:col>
      <xdr:colOff>302175</xdr:colOff>
      <xdr:row>12</xdr:row>
      <xdr:rowOff>92512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4CBC3A5D-828A-40A6-AB53-FC4088843593}"/>
            </a:ext>
          </a:extLst>
        </xdr:cNvPr>
        <xdr:cNvSpPr/>
      </xdr:nvSpPr>
      <xdr:spPr>
        <a:xfrm>
          <a:off x="3420814" y="1881556"/>
          <a:ext cx="538961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280546</xdr:colOff>
      <xdr:row>6</xdr:row>
      <xdr:rowOff>54877</xdr:rowOff>
    </xdr:from>
    <xdr:to>
      <xdr:col>8</xdr:col>
      <xdr:colOff>469381</xdr:colOff>
      <xdr:row>10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E6C9CDCD-F62D-4022-BB98-0FD60C7F2E59}"/>
            </a:ext>
          </a:extLst>
        </xdr:cNvPr>
        <xdr:cNvSpPr/>
      </xdr:nvSpPr>
      <xdr:spPr>
        <a:xfrm>
          <a:off x="4547746" y="1197877"/>
          <a:ext cx="798435" cy="87996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4</xdr:row>
      <xdr:rowOff>134179</xdr:rowOff>
    </xdr:from>
    <xdr:to>
      <xdr:col>2</xdr:col>
      <xdr:colOff>200189</xdr:colOff>
      <xdr:row>11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735187" y="896179"/>
          <a:ext cx="684202" cy="12257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4</xdr:row>
      <xdr:rowOff>147368</xdr:rowOff>
    </xdr:from>
    <xdr:to>
      <xdr:col>4</xdr:col>
      <xdr:colOff>481300</xdr:colOff>
      <xdr:row>11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2405146" y="909368"/>
          <a:ext cx="514554" cy="121700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12</xdr:row>
      <xdr:rowOff>86650</xdr:rowOff>
    </xdr:from>
    <xdr:to>
      <xdr:col>6</xdr:col>
      <xdr:colOff>25942</xdr:colOff>
      <xdr:row>12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=""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3428821" y="2133315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4</xdr:row>
      <xdr:rowOff>153230</xdr:rowOff>
    </xdr:from>
    <xdr:to>
      <xdr:col>7</xdr:col>
      <xdr:colOff>280546</xdr:colOff>
      <xdr:row>8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3953206" y="915230"/>
          <a:ext cx="5945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8</xdr:row>
      <xdr:rowOff>109096</xdr:rowOff>
    </xdr:from>
    <xdr:to>
      <xdr:col>7</xdr:col>
      <xdr:colOff>280546</xdr:colOff>
      <xdr:row>11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3959775" y="1633096"/>
          <a:ext cx="587971" cy="5064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3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323427" y="6871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5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3902484" y="9574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4</xdr:row>
      <xdr:rowOff>135321</xdr:rowOff>
    </xdr:from>
    <xdr:to>
      <xdr:col>2</xdr:col>
      <xdr:colOff>212776</xdr:colOff>
      <xdr:row>11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749555" y="897321"/>
          <a:ext cx="682421" cy="122286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3</xdr:row>
      <xdr:rowOff>76200</xdr:rowOff>
    </xdr:from>
    <xdr:to>
      <xdr:col>3</xdr:col>
      <xdr:colOff>314210</xdr:colOff>
      <xdr:row>3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1886939" y="3974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3</xdr:row>
      <xdr:rowOff>89389</xdr:rowOff>
    </xdr:from>
    <xdr:to>
      <xdr:col>6</xdr:col>
      <xdr:colOff>16122</xdr:colOff>
      <xdr:row>3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=""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3418131" y="4111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5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2567909" y="10878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11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307129" y="215909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4</xdr:row>
      <xdr:rowOff>134179</xdr:rowOff>
    </xdr:from>
    <xdr:to>
      <xdr:col>2</xdr:col>
      <xdr:colOff>200189</xdr:colOff>
      <xdr:row>4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788969" y="8961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10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722914" y="208926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4</xdr:row>
      <xdr:rowOff>140041</xdr:rowOff>
    </xdr:from>
    <xdr:to>
      <xdr:col>4</xdr:col>
      <xdr:colOff>481300</xdr:colOff>
      <xdr:row>4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2420184" y="9020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6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3849567" y="13240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8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3850881" y="1535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11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3884090" y="2130988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4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742950" y="8191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6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029283" y="11693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8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986529" y="15432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12</xdr:row>
      <xdr:rowOff>72094</xdr:rowOff>
    </xdr:from>
    <xdr:to>
      <xdr:col>3</xdr:col>
      <xdr:colOff>305330</xdr:colOff>
      <xdr:row>12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=""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1883284" y="2122635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4</xdr:row>
      <xdr:rowOff>138674</xdr:rowOff>
    </xdr:from>
    <xdr:to>
      <xdr:col>4</xdr:col>
      <xdr:colOff>488215</xdr:colOff>
      <xdr:row>11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2417050" y="900674"/>
          <a:ext cx="509565" cy="123165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3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320293" y="6858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3</xdr:row>
      <xdr:rowOff>95250</xdr:rowOff>
    </xdr:from>
    <xdr:to>
      <xdr:col>5</xdr:col>
      <xdr:colOff>393599</xdr:colOff>
      <xdr:row>6</xdr:row>
      <xdr:rowOff>20706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D7C64A1F-60B7-4741-8822-117B8DF990BA}"/>
            </a:ext>
          </a:extLst>
        </xdr:cNvPr>
        <xdr:cNvSpPr/>
      </xdr:nvSpPr>
      <xdr:spPr>
        <a:xfrm>
          <a:off x="2924175" y="6667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11</xdr:row>
      <xdr:rowOff>9525</xdr:rowOff>
    </xdr:from>
    <xdr:to>
      <xdr:col>4</xdr:col>
      <xdr:colOff>486503</xdr:colOff>
      <xdr:row>11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2400300" y="2114550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14</xdr:col>
      <xdr:colOff>385992</xdr:colOff>
      <xdr:row>25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76201</xdr:rowOff>
    </xdr:from>
    <xdr:to>
      <xdr:col>1</xdr:col>
      <xdr:colOff>179369</xdr:colOff>
      <xdr:row>6</xdr:row>
      <xdr:rowOff>1657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9</xdr:row>
      <xdr:rowOff>149471</xdr:rowOff>
    </xdr:from>
    <xdr:to>
      <xdr:col>1</xdr:col>
      <xdr:colOff>125587</xdr:colOff>
      <xdr:row>12</xdr:row>
      <xdr:rowOff>74927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3</xdr:row>
      <xdr:rowOff>76201</xdr:rowOff>
    </xdr:from>
    <xdr:to>
      <xdr:col>3</xdr:col>
      <xdr:colOff>33174</xdr:colOff>
      <xdr:row>6</xdr:row>
      <xdr:rowOff>1657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9</xdr:row>
      <xdr:rowOff>148005</xdr:rowOff>
    </xdr:from>
    <xdr:to>
      <xdr:col>3</xdr:col>
      <xdr:colOff>29510</xdr:colOff>
      <xdr:row>12</xdr:row>
      <xdr:rowOff>73461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3</xdr:row>
      <xdr:rowOff>82063</xdr:rowOff>
    </xdr:from>
    <xdr:to>
      <xdr:col>3</xdr:col>
      <xdr:colOff>591384</xdr:colOff>
      <xdr:row>6</xdr:row>
      <xdr:rowOff>7519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9</xdr:row>
      <xdr:rowOff>153867</xdr:rowOff>
    </xdr:from>
    <xdr:to>
      <xdr:col>3</xdr:col>
      <xdr:colOff>576346</xdr:colOff>
      <xdr:row>12</xdr:row>
      <xdr:rowOff>79323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9</xdr:row>
      <xdr:rowOff>161194</xdr:rowOff>
    </xdr:from>
    <xdr:to>
      <xdr:col>5</xdr:col>
      <xdr:colOff>394985</xdr:colOff>
      <xdr:row>12</xdr:row>
      <xdr:rowOff>86650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3</xdr:row>
      <xdr:rowOff>95252</xdr:rowOff>
    </xdr:from>
    <xdr:to>
      <xdr:col>6</xdr:col>
      <xdr:colOff>295606</xdr:colOff>
      <xdr:row>6</xdr:row>
      <xdr:rowOff>20708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9</xdr:row>
      <xdr:rowOff>167056</xdr:rowOff>
    </xdr:from>
    <xdr:to>
      <xdr:col>6</xdr:col>
      <xdr:colOff>302175</xdr:colOff>
      <xdr:row>12</xdr:row>
      <xdr:rowOff>92512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280546</xdr:colOff>
      <xdr:row>6</xdr:row>
      <xdr:rowOff>54877</xdr:rowOff>
    </xdr:from>
    <xdr:to>
      <xdr:col>8</xdr:col>
      <xdr:colOff>469381</xdr:colOff>
      <xdr:row>10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E6C9CDCD-F62D-4022-BB98-0FD60C7F2E59}"/>
            </a:ext>
          </a:extLst>
        </xdr:cNvPr>
        <xdr:cNvSpPr/>
      </xdr:nvSpPr>
      <xdr:spPr>
        <a:xfrm>
          <a:off x="5157346" y="11978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4</xdr:row>
      <xdr:rowOff>134179</xdr:rowOff>
    </xdr:from>
    <xdr:to>
      <xdr:col>2</xdr:col>
      <xdr:colOff>200189</xdr:colOff>
      <xdr:row>11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4</xdr:row>
      <xdr:rowOff>147368</xdr:rowOff>
    </xdr:from>
    <xdr:to>
      <xdr:col>4</xdr:col>
      <xdr:colOff>481300</xdr:colOff>
      <xdr:row>11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12</xdr:row>
      <xdr:rowOff>86650</xdr:rowOff>
    </xdr:from>
    <xdr:to>
      <xdr:col>6</xdr:col>
      <xdr:colOff>25942</xdr:colOff>
      <xdr:row>12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=""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4</xdr:row>
      <xdr:rowOff>153230</xdr:rowOff>
    </xdr:from>
    <xdr:to>
      <xdr:col>7</xdr:col>
      <xdr:colOff>280546</xdr:colOff>
      <xdr:row>8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915230"/>
          <a:ext cx="5945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8</xdr:row>
      <xdr:rowOff>109096</xdr:rowOff>
    </xdr:from>
    <xdr:to>
      <xdr:col>7</xdr:col>
      <xdr:colOff>280546</xdr:colOff>
      <xdr:row>11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633096"/>
          <a:ext cx="5879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3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5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4</xdr:row>
      <xdr:rowOff>135321</xdr:rowOff>
    </xdr:from>
    <xdr:to>
      <xdr:col>2</xdr:col>
      <xdr:colOff>212776</xdr:colOff>
      <xdr:row>11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3</xdr:row>
      <xdr:rowOff>76200</xdr:rowOff>
    </xdr:from>
    <xdr:to>
      <xdr:col>3</xdr:col>
      <xdr:colOff>314210</xdr:colOff>
      <xdr:row>3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3</xdr:row>
      <xdr:rowOff>89389</xdr:rowOff>
    </xdr:from>
    <xdr:to>
      <xdr:col>6</xdr:col>
      <xdr:colOff>16122</xdr:colOff>
      <xdr:row>3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=""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5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11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4</xdr:row>
      <xdr:rowOff>134179</xdr:rowOff>
    </xdr:from>
    <xdr:to>
      <xdr:col>2</xdr:col>
      <xdr:colOff>200189</xdr:colOff>
      <xdr:row>4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10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4</xdr:row>
      <xdr:rowOff>140041</xdr:rowOff>
    </xdr:from>
    <xdr:to>
      <xdr:col>4</xdr:col>
      <xdr:colOff>481300</xdr:colOff>
      <xdr:row>4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6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8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11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4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6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8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12</xdr:row>
      <xdr:rowOff>72094</xdr:rowOff>
    </xdr:from>
    <xdr:to>
      <xdr:col>3</xdr:col>
      <xdr:colOff>305330</xdr:colOff>
      <xdr:row>12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=""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4</xdr:row>
      <xdr:rowOff>138674</xdr:rowOff>
    </xdr:from>
    <xdr:to>
      <xdr:col>4</xdr:col>
      <xdr:colOff>488215</xdr:colOff>
      <xdr:row>11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3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3</xdr:row>
      <xdr:rowOff>95250</xdr:rowOff>
    </xdr:from>
    <xdr:to>
      <xdr:col>5</xdr:col>
      <xdr:colOff>393599</xdr:colOff>
      <xdr:row>6</xdr:row>
      <xdr:rowOff>20706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11</xdr:row>
      <xdr:rowOff>9525</xdr:rowOff>
    </xdr:from>
    <xdr:to>
      <xdr:col>4</xdr:col>
      <xdr:colOff>486503</xdr:colOff>
      <xdr:row>11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14</xdr:col>
      <xdr:colOff>385992</xdr:colOff>
      <xdr:row>25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76201</xdr:rowOff>
    </xdr:from>
    <xdr:to>
      <xdr:col>1</xdr:col>
      <xdr:colOff>179369</xdr:colOff>
      <xdr:row>6</xdr:row>
      <xdr:rowOff>1657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411EF64-9210-45C3-8772-B4E398A6C72D}"/>
            </a:ext>
          </a:extLst>
        </xdr:cNvPr>
        <xdr:cNvSpPr/>
      </xdr:nvSpPr>
      <xdr:spPr>
        <a:xfrm>
          <a:off x="276225" y="6477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9</xdr:row>
      <xdr:rowOff>149471</xdr:rowOff>
    </xdr:from>
    <xdr:to>
      <xdr:col>1</xdr:col>
      <xdr:colOff>125587</xdr:colOff>
      <xdr:row>12</xdr:row>
      <xdr:rowOff>74927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D5A829F8-FF1F-430D-8C98-5693B61E2BBE}"/>
            </a:ext>
          </a:extLst>
        </xdr:cNvPr>
        <xdr:cNvSpPr/>
      </xdr:nvSpPr>
      <xdr:spPr>
        <a:xfrm>
          <a:off x="276225" y="1863971"/>
          <a:ext cx="458962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3</xdr:row>
      <xdr:rowOff>76201</xdr:rowOff>
    </xdr:from>
    <xdr:to>
      <xdr:col>3</xdr:col>
      <xdr:colOff>33174</xdr:colOff>
      <xdr:row>6</xdr:row>
      <xdr:rowOff>1657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B60FF0FF-31B8-4A41-88FF-781362F038B7}"/>
            </a:ext>
          </a:extLst>
        </xdr:cNvPr>
        <xdr:cNvSpPr/>
      </xdr:nvSpPr>
      <xdr:spPr>
        <a:xfrm>
          <a:off x="1419389" y="6477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9</xdr:row>
      <xdr:rowOff>148005</xdr:rowOff>
    </xdr:from>
    <xdr:to>
      <xdr:col>3</xdr:col>
      <xdr:colOff>29510</xdr:colOff>
      <xdr:row>12</xdr:row>
      <xdr:rowOff>73461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6786844A-9AD2-4344-9A45-C0F842526F36}"/>
            </a:ext>
          </a:extLst>
        </xdr:cNvPr>
        <xdr:cNvSpPr/>
      </xdr:nvSpPr>
      <xdr:spPr>
        <a:xfrm>
          <a:off x="1425250" y="1862505"/>
          <a:ext cx="433060" cy="506481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3</xdr:row>
      <xdr:rowOff>82063</xdr:rowOff>
    </xdr:from>
    <xdr:to>
      <xdr:col>3</xdr:col>
      <xdr:colOff>591384</xdr:colOff>
      <xdr:row>6</xdr:row>
      <xdr:rowOff>7519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300325D6-3675-44B4-B0DB-5DB32EB4E5E9}"/>
            </a:ext>
          </a:extLst>
        </xdr:cNvPr>
        <xdr:cNvSpPr/>
      </xdr:nvSpPr>
      <xdr:spPr>
        <a:xfrm>
          <a:off x="1858852" y="6535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9</xdr:row>
      <xdr:rowOff>153867</xdr:rowOff>
    </xdr:from>
    <xdr:to>
      <xdr:col>3</xdr:col>
      <xdr:colOff>576346</xdr:colOff>
      <xdr:row>12</xdr:row>
      <xdr:rowOff>79323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417C06FB-4AFA-4AB3-8CD4-5872F5C7E4A4}"/>
            </a:ext>
          </a:extLst>
        </xdr:cNvPr>
        <xdr:cNvSpPr/>
      </xdr:nvSpPr>
      <xdr:spPr>
        <a:xfrm>
          <a:off x="1855189" y="1868367"/>
          <a:ext cx="549957" cy="50648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9</xdr:row>
      <xdr:rowOff>161194</xdr:rowOff>
    </xdr:from>
    <xdr:to>
      <xdr:col>5</xdr:col>
      <xdr:colOff>394985</xdr:colOff>
      <xdr:row>12</xdr:row>
      <xdr:rowOff>86650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CC0A87BC-A462-4768-A97F-053128664AFB}"/>
            </a:ext>
          </a:extLst>
        </xdr:cNvPr>
        <xdr:cNvSpPr/>
      </xdr:nvSpPr>
      <xdr:spPr>
        <a:xfrm>
          <a:off x="2929749" y="1875694"/>
          <a:ext cx="513236" cy="506481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3</xdr:row>
      <xdr:rowOff>95252</xdr:rowOff>
    </xdr:from>
    <xdr:to>
      <xdr:col>6</xdr:col>
      <xdr:colOff>295606</xdr:colOff>
      <xdr:row>6</xdr:row>
      <xdr:rowOff>20708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CD513BF4-060A-4AA0-AB71-33230AA1A83D}"/>
            </a:ext>
          </a:extLst>
        </xdr:cNvPr>
        <xdr:cNvSpPr/>
      </xdr:nvSpPr>
      <xdr:spPr>
        <a:xfrm>
          <a:off x="3414953" y="6667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9</xdr:row>
      <xdr:rowOff>167056</xdr:rowOff>
    </xdr:from>
    <xdr:to>
      <xdr:col>6</xdr:col>
      <xdr:colOff>302175</xdr:colOff>
      <xdr:row>12</xdr:row>
      <xdr:rowOff>92512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4CBC3A5D-828A-40A6-AB53-FC4088843593}"/>
            </a:ext>
          </a:extLst>
        </xdr:cNvPr>
        <xdr:cNvSpPr/>
      </xdr:nvSpPr>
      <xdr:spPr>
        <a:xfrm>
          <a:off x="3420814" y="1881556"/>
          <a:ext cx="538961" cy="5064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280546</xdr:colOff>
      <xdr:row>6</xdr:row>
      <xdr:rowOff>54877</xdr:rowOff>
    </xdr:from>
    <xdr:to>
      <xdr:col>8</xdr:col>
      <xdr:colOff>469381</xdr:colOff>
      <xdr:row>10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E6C9CDCD-F62D-4022-BB98-0FD60C7F2E59}"/>
            </a:ext>
          </a:extLst>
        </xdr:cNvPr>
        <xdr:cNvSpPr/>
      </xdr:nvSpPr>
      <xdr:spPr>
        <a:xfrm>
          <a:off x="4547746" y="1197877"/>
          <a:ext cx="798435" cy="87996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4</xdr:row>
      <xdr:rowOff>134179</xdr:rowOff>
    </xdr:from>
    <xdr:to>
      <xdr:col>2</xdr:col>
      <xdr:colOff>200189</xdr:colOff>
      <xdr:row>11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735187" y="896179"/>
          <a:ext cx="684202" cy="122579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4</xdr:row>
      <xdr:rowOff>147368</xdr:rowOff>
    </xdr:from>
    <xdr:to>
      <xdr:col>4</xdr:col>
      <xdr:colOff>481300</xdr:colOff>
      <xdr:row>11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2405146" y="909368"/>
          <a:ext cx="514554" cy="121700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12</xdr:row>
      <xdr:rowOff>86650</xdr:rowOff>
    </xdr:from>
    <xdr:to>
      <xdr:col>6</xdr:col>
      <xdr:colOff>25942</xdr:colOff>
      <xdr:row>12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=""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3428821" y="2133315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4</xdr:row>
      <xdr:rowOff>153230</xdr:rowOff>
    </xdr:from>
    <xdr:to>
      <xdr:col>7</xdr:col>
      <xdr:colOff>280546</xdr:colOff>
      <xdr:row>8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3953206" y="915230"/>
          <a:ext cx="5945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8</xdr:row>
      <xdr:rowOff>109096</xdr:rowOff>
    </xdr:from>
    <xdr:to>
      <xdr:col>7</xdr:col>
      <xdr:colOff>280546</xdr:colOff>
      <xdr:row>11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3959775" y="1633096"/>
          <a:ext cx="587971" cy="5064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3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323427" y="6871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5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3902484" y="9574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4</xdr:row>
      <xdr:rowOff>135321</xdr:rowOff>
    </xdr:from>
    <xdr:to>
      <xdr:col>2</xdr:col>
      <xdr:colOff>212776</xdr:colOff>
      <xdr:row>11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749555" y="897321"/>
          <a:ext cx="682421" cy="122286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3</xdr:row>
      <xdr:rowOff>76200</xdr:rowOff>
    </xdr:from>
    <xdr:to>
      <xdr:col>3</xdr:col>
      <xdr:colOff>314210</xdr:colOff>
      <xdr:row>3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1886939" y="3974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3</xdr:row>
      <xdr:rowOff>89389</xdr:rowOff>
    </xdr:from>
    <xdr:to>
      <xdr:col>6</xdr:col>
      <xdr:colOff>16122</xdr:colOff>
      <xdr:row>3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=""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3418131" y="4111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5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2567909" y="10878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11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307129" y="215909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4</xdr:row>
      <xdr:rowOff>134179</xdr:rowOff>
    </xdr:from>
    <xdr:to>
      <xdr:col>2</xdr:col>
      <xdr:colOff>200189</xdr:colOff>
      <xdr:row>4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788969" y="8961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10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722914" y="208926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4</xdr:row>
      <xdr:rowOff>140041</xdr:rowOff>
    </xdr:from>
    <xdr:to>
      <xdr:col>4</xdr:col>
      <xdr:colOff>481300</xdr:colOff>
      <xdr:row>4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2420184" y="9020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6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3849567" y="13240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8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3850881" y="1535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11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3884090" y="2130988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4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742950" y="8191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6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029283" y="11693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8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986529" y="15432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12</xdr:row>
      <xdr:rowOff>72094</xdr:rowOff>
    </xdr:from>
    <xdr:to>
      <xdr:col>3</xdr:col>
      <xdr:colOff>305330</xdr:colOff>
      <xdr:row>12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=""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1883284" y="2122635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4</xdr:row>
      <xdr:rowOff>138674</xdr:rowOff>
    </xdr:from>
    <xdr:to>
      <xdr:col>4</xdr:col>
      <xdr:colOff>488215</xdr:colOff>
      <xdr:row>11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2417050" y="900674"/>
          <a:ext cx="509565" cy="1231656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3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320293" y="6858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3</xdr:row>
      <xdr:rowOff>95250</xdr:rowOff>
    </xdr:from>
    <xdr:to>
      <xdr:col>5</xdr:col>
      <xdr:colOff>393599</xdr:colOff>
      <xdr:row>6</xdr:row>
      <xdr:rowOff>20706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D7C64A1F-60B7-4741-8822-117B8DF990BA}"/>
            </a:ext>
          </a:extLst>
        </xdr:cNvPr>
        <xdr:cNvSpPr/>
      </xdr:nvSpPr>
      <xdr:spPr>
        <a:xfrm>
          <a:off x="2924175" y="6667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11</xdr:row>
      <xdr:rowOff>9525</xdr:rowOff>
    </xdr:from>
    <xdr:to>
      <xdr:col>4</xdr:col>
      <xdr:colOff>486503</xdr:colOff>
      <xdr:row>11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2400300" y="2114550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11</xdr:row>
      <xdr:rowOff>0</xdr:rowOff>
    </xdr:from>
    <xdr:to>
      <xdr:col>14</xdr:col>
      <xdr:colOff>385992</xdr:colOff>
      <xdr:row>25</xdr:row>
      <xdr:rowOff>85725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F101"/>
  <sheetViews>
    <sheetView topLeftCell="A14" workbookViewId="0">
      <selection activeCell="I21" sqref="I21"/>
    </sheetView>
  </sheetViews>
  <sheetFormatPr defaultRowHeight="15" x14ac:dyDescent="0.25"/>
  <cols>
    <col min="1" max="5" width="9.140625" style="2"/>
    <col min="6" max="6" width="13.140625" style="2" bestFit="1" customWidth="1"/>
    <col min="7" max="11" width="9.140625" style="2"/>
    <col min="12" max="12" width="27.42578125" style="2" bestFit="1" customWidth="1"/>
    <col min="13" max="15" width="9.140625" style="2"/>
    <col min="16" max="16" width="31.28515625" style="2" bestFit="1" customWidth="1"/>
    <col min="17" max="16384" width="9.140625" style="2"/>
  </cols>
  <sheetData>
    <row r="10" spans="16:16" ht="15.75" x14ac:dyDescent="0.25">
      <c r="P10" s="8"/>
    </row>
    <row r="19" spans="1:32" x14ac:dyDescent="0.25">
      <c r="L19" s="7"/>
    </row>
    <row r="28" spans="1:32" x14ac:dyDescent="0.25">
      <c r="E28" s="2" t="s">
        <v>32</v>
      </c>
    </row>
    <row r="31" spans="1:32" x14ac:dyDescent="0.25">
      <c r="F31" s="2" t="s">
        <v>31</v>
      </c>
      <c r="G31" s="2">
        <v>0.1</v>
      </c>
    </row>
    <row r="32" spans="1:32" s="5" customFormat="1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6"/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1:3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11">
        <f>(E33*C33+F33*D33)</f>
        <v>2.7500000000000004E-2</v>
      </c>
      <c r="J33" s="11">
        <f>1/(1+EXP(-I33))</f>
        <v>0.50687456676453424</v>
      </c>
      <c r="K33" s="11">
        <f>(G33*C33+H33*D33)</f>
        <v>4.2499999999999996E-2</v>
      </c>
      <c r="L33" s="11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11">
        <f>(M33*J33+N33*L33)</f>
        <v>0.43253035715804738</v>
      </c>
      <c r="R33" s="11">
        <f>1/(1+EXP(-Q33))</f>
        <v>0.60647773220672796</v>
      </c>
      <c r="S33" s="11">
        <f>(O33*J33 + P33*L33)</f>
        <v>0.53428015393499717</v>
      </c>
      <c r="T33" s="11">
        <f>1/(1+EXP(-S33))</f>
        <v>0.63048083545063482</v>
      </c>
      <c r="U33" s="11">
        <f>(1/2 *(A33 - R33)^2)</f>
        <v>5.6687537279438366E-3</v>
      </c>
      <c r="V33" s="11">
        <f>(1/2 *(B33 - T33)^2)</f>
        <v>8.5126242099478212E-3</v>
      </c>
      <c r="W33" s="10">
        <f>(U33+V33)</f>
        <v>1.4181377937891659E-2</v>
      </c>
      <c r="X33" s="10"/>
      <c r="Y33" s="11">
        <f>(($R33-$A33)*$R33*(1-$R33)*$M33+($T33-$B33)*$T33*(1-$T33)*$O33)*$J33*(1-$J33)*C33</f>
        <v>3.1699339591029018E-4</v>
      </c>
      <c r="Z33" s="11">
        <f>(($R33-$A33)*$R33*(1-$R33)*$M33+($T33-$B33)*$T33*(1-$T33)*$O33)*$J33*(1-$J33)*D33</f>
        <v>6.3398679182058036E-4</v>
      </c>
      <c r="AA33" s="11">
        <f>(($R33-$A33)*$R33*(1-$R33)*$N33+($T33-$B33)*$T33*(1-$T33)*$P33)*$L33*(1-$L33)*C33</f>
        <v>3.5177632159073217E-4</v>
      </c>
      <c r="AB33" s="11">
        <f>(($R33-$A33)*$R33*(1-$R33)*$N33+($T33-$B33)*$T33*(1-$T33)*$P33)*$L33*(1-$L33)*D33</f>
        <v>7.0355264318146433E-4</v>
      </c>
      <c r="AC33" s="11">
        <f>(($R33-$A33)*$R33*(1-$R33)*J33)</f>
        <v>1.288081863162825E-2</v>
      </c>
      <c r="AD33" s="11">
        <f t="shared" ref="AD33:AD96" si="0">(($R33-$A33)*$R33*(1-$R33)*K33)</f>
        <v>1.0800202411783435E-3</v>
      </c>
      <c r="AE33" s="11">
        <f>(($T33-$B33)*$T33*(1-$T33)*J33)</f>
        <v>1.5408348281773079E-2</v>
      </c>
      <c r="AF33" s="11">
        <f>(($T33-$B33)*$T33*(1-$T33)*L33)</f>
        <v>1.5522308119994766E-2</v>
      </c>
    </row>
    <row r="34" spans="1:32" x14ac:dyDescent="0.25">
      <c r="A34" s="3">
        <v>0.5</v>
      </c>
      <c r="B34" s="3">
        <v>0.5</v>
      </c>
      <c r="C34" s="3">
        <v>0.05</v>
      </c>
      <c r="D34" s="3">
        <v>0.1</v>
      </c>
      <c r="E34" s="12">
        <f>(E33-($G$31*Y33))</f>
        <v>0.14996830066040898</v>
      </c>
      <c r="F34" s="12">
        <f>(F33-($G$31*Z33))</f>
        <v>0.19993660132081795</v>
      </c>
      <c r="G34" s="12">
        <f t="shared" ref="G34:H49" si="1">(G33-($G$31*AA33))</f>
        <v>0.24996482236784093</v>
      </c>
      <c r="H34" s="12">
        <f t="shared" si="1"/>
        <v>0.29992964473568184</v>
      </c>
      <c r="I34" s="11">
        <f>(E34*C34+F34*D34)</f>
        <v>2.7492075165102246E-2</v>
      </c>
      <c r="J34" s="11">
        <f>1/(1+EXP(-I34))</f>
        <v>0.50687258593022699</v>
      </c>
      <c r="K34" s="11">
        <f>(G34*C34+H34*D34)</f>
        <v>4.2491205591960235E-2</v>
      </c>
      <c r="L34" s="11">
        <f>1/(1+EXP(-K34))</f>
        <v>0.51062120339525596</v>
      </c>
      <c r="M34" s="2">
        <f>M33-$G$31*AC33</f>
        <v>0.39871191813683721</v>
      </c>
      <c r="N34" s="2">
        <f t="shared" ref="N34:P49" si="2">N33-$G$31*AD33</f>
        <v>0.4498919979758822</v>
      </c>
      <c r="O34" s="2">
        <f t="shared" si="2"/>
        <v>0.4984591651718227</v>
      </c>
      <c r="P34" s="2">
        <f t="shared" si="2"/>
        <v>0.54844776918800053</v>
      </c>
      <c r="Q34" s="11">
        <f>(M34*J34+N34*L34)</f>
        <v>0.43182053439156065</v>
      </c>
      <c r="R34" s="11">
        <f>1/(1+EXP(-Q34))</f>
        <v>0.60630831133824403</v>
      </c>
      <c r="S34" s="11">
        <f>(O34*J34 + P34*L34)</f>
        <v>0.53270434593348437</v>
      </c>
      <c r="T34" s="11">
        <f>1/(1+EXP(-S34))</f>
        <v>0.63011363654815511</v>
      </c>
      <c r="U34" s="11">
        <f>(1/2 *(A34 - R34)^2)</f>
        <v>5.6507285297945128E-3</v>
      </c>
      <c r="V34" s="11">
        <f>(1/2 *(B34 - T34)^2)</f>
        <v>8.4647792078927017E-3</v>
      </c>
      <c r="W34" s="10">
        <f>(U34+V34)</f>
        <v>1.4115507737687214E-2</v>
      </c>
      <c r="X34" s="10"/>
      <c r="Y34" s="11">
        <f>(($R34-$A34)*$R34*(1-$R34)*$M34+($T34-$B34)*$T34*(1-$T34)*$O34)*$J34*(1-$J34)*C34</f>
        <v>3.153612109250905E-4</v>
      </c>
      <c r="Z34" s="11">
        <f>(($R34-$A34)*$R34*(1-$R34)*$M34+($T34-$B34)*$T34*(1-$T34)*$O34)*$J34*(1-$J34)*D34</f>
        <v>6.3072242185018099E-4</v>
      </c>
      <c r="AA34" s="11">
        <f>(($R34-$A34)*$R34*(1-$R34)*$N34+($T34-$B34)*$T34*(1-$T34)*$P34)*$L34*(1-$L34)*C34</f>
        <v>3.504458939672802E-4</v>
      </c>
      <c r="AB34" s="11">
        <f>(($R34-$A34)*$R34*(1-$R34)*$N34+($T34-$B34)*$T34*(1-$T34)*$P34)*$L34*(1-$L34)*D34</f>
        <v>7.0089178793456041E-4</v>
      </c>
      <c r="AC34" s="11">
        <f>(($R34-$A34)*$R34*(1-$R34)*J34)</f>
        <v>1.2862215769138985E-2</v>
      </c>
      <c r="AD34" s="11">
        <f t="shared" si="0"/>
        <v>1.0782414945792111E-3</v>
      </c>
      <c r="AE34" s="11">
        <f>(($T34-$B34)*$T34*(1-$T34)*J34)</f>
        <v>1.537123694872985E-2</v>
      </c>
      <c r="AF34" s="11">
        <f>(($T34-$B34)*$T34*(1-$T34)*L34)</f>
        <v>1.5484916182692286E-2</v>
      </c>
    </row>
    <row r="35" spans="1:32" x14ac:dyDescent="0.25">
      <c r="A35" s="3">
        <v>0.5</v>
      </c>
      <c r="B35" s="3">
        <v>0.5</v>
      </c>
      <c r="C35" s="3">
        <v>0.05</v>
      </c>
      <c r="D35" s="3">
        <v>0.1</v>
      </c>
      <c r="E35" s="12">
        <f t="shared" ref="E35:H50" si="3">(E34-($G$31*Y34))</f>
        <v>0.14993676453931648</v>
      </c>
      <c r="F35" s="12">
        <f t="shared" si="3"/>
        <v>0.19987352907863293</v>
      </c>
      <c r="G35" s="12">
        <f t="shared" si="1"/>
        <v>0.24992977777844419</v>
      </c>
      <c r="H35" s="12">
        <f t="shared" si="1"/>
        <v>0.29985955555688837</v>
      </c>
      <c r="I35" s="11">
        <f t="shared" ref="I35:I98" si="4">(E35*C35+F35*D35)</f>
        <v>2.7484191134829118E-2</v>
      </c>
      <c r="J35" s="11">
        <f t="shared" ref="J35:J98" si="5">1/(1+EXP(-I35))</f>
        <v>0.50687061529493382</v>
      </c>
      <c r="K35" s="11">
        <f t="shared" ref="K35:K98" si="6">(G35*C35+H35*D35)</f>
        <v>4.2482444444611051E-2</v>
      </c>
      <c r="L35" s="11">
        <f t="shared" ref="L35:L98" si="7">1/(1+EXP(-K35))</f>
        <v>0.51061901409655952</v>
      </c>
      <c r="M35" s="2">
        <f t="shared" ref="M35:P50" si="8">M34-$G$31*AC34</f>
        <v>0.39742569655992332</v>
      </c>
      <c r="N35" s="2">
        <f t="shared" si="2"/>
        <v>0.44978417382642427</v>
      </c>
      <c r="O35" s="2">
        <f t="shared" si="2"/>
        <v>0.49692204147694974</v>
      </c>
      <c r="P35" s="2">
        <f t="shared" si="2"/>
        <v>0.54689927756973133</v>
      </c>
      <c r="Q35" s="11">
        <f t="shared" ref="Q35:Q98" si="9">(M35*J35+N35*L35)</f>
        <v>0.43111175874483032</v>
      </c>
      <c r="R35" s="11">
        <f t="shared" ref="R35:R98" si="10">1/(1+EXP(-Q35))</f>
        <v>0.60613911488244088</v>
      </c>
      <c r="S35" s="11">
        <f t="shared" ref="S35:S98" si="11">(O35*J35 + P35*L35)</f>
        <v>0.53113235083981303</v>
      </c>
      <c r="T35" s="11">
        <f t="shared" ref="T35:T98" si="12">1/(1+EXP(-S35))</f>
        <v>0.62974717607787933</v>
      </c>
      <c r="U35" s="11">
        <f t="shared" ref="U35:U98" si="13">(1/2 *(A35 - R35)^2)</f>
        <v>5.6327558540139912E-3</v>
      </c>
      <c r="V35" s="11">
        <f t="shared" ref="V35:V98" si="14">(1/2 *(B35 - T35)^2)</f>
        <v>8.4171648500921108E-3</v>
      </c>
      <c r="W35" s="10">
        <f t="shared" ref="W35:W98" si="15">(U35+V35)</f>
        <v>1.4049920704106102E-2</v>
      </c>
      <c r="X35" s="10"/>
      <c r="Y35" s="11">
        <f t="shared" ref="Y35:Z93" si="16">(($R35-$A35)*$R35*(1-$R35)*$M35+($T35-$B35)*$T35*(1-$T35)*$O35)*$J35*(1-$J35)*C35</f>
        <v>3.1373542252740661E-4</v>
      </c>
      <c r="Z35" s="11">
        <f t="shared" si="16"/>
        <v>6.2747084505481322E-4</v>
      </c>
      <c r="AA35" s="11">
        <f t="shared" ref="AA35:AB93" si="17">(($R35-$A35)*$R35*(1-$R35)*$N35+($T35-$B35)*$T35*(1-$T35)*$P35)*$L35*(1-$L35)*C35</f>
        <v>3.4912032649519825E-4</v>
      </c>
      <c r="AB35" s="11">
        <f t="shared" si="17"/>
        <v>6.9824065299039649E-4</v>
      </c>
      <c r="AC35" s="11">
        <f t="shared" ref="AC35:AD97" si="18">(($R35-$A35)*$R35*(1-$R35)*J35)</f>
        <v>1.284362862281916E-2</v>
      </c>
      <c r="AD35" s="11">
        <f t="shared" si="0"/>
        <v>1.0764655179678255E-3</v>
      </c>
      <c r="AE35" s="11">
        <f t="shared" ref="AE35:AE98" si="19">(($T35-$B35)*$T35*(1-$T35)*J35)</f>
        <v>1.5334147528728753E-2</v>
      </c>
      <c r="AF35" s="11">
        <f t="shared" ref="AF35:AF98" si="20">(($T35-$B35)*$T35*(1-$T35)*L35)</f>
        <v>1.5447546290634084E-2</v>
      </c>
    </row>
    <row r="36" spans="1:32" x14ac:dyDescent="0.25">
      <c r="A36" s="3">
        <v>0.5</v>
      </c>
      <c r="B36" s="3">
        <v>0.5</v>
      </c>
      <c r="C36" s="3">
        <v>0.05</v>
      </c>
      <c r="D36" s="3">
        <v>0.1</v>
      </c>
      <c r="E36" s="12">
        <f t="shared" si="3"/>
        <v>0.14990539099706374</v>
      </c>
      <c r="F36" s="12">
        <f t="shared" si="3"/>
        <v>0.19981078199412744</v>
      </c>
      <c r="G36" s="12">
        <f t="shared" si="1"/>
        <v>0.24989486574579467</v>
      </c>
      <c r="H36" s="12">
        <f t="shared" si="1"/>
        <v>0.29978973149158933</v>
      </c>
      <c r="I36" s="11">
        <f t="shared" si="4"/>
        <v>2.7476347749265932E-2</v>
      </c>
      <c r="J36" s="11">
        <f t="shared" si="5"/>
        <v>0.50686865481868726</v>
      </c>
      <c r="K36" s="11">
        <f t="shared" si="6"/>
        <v>4.2473716436448671E-2</v>
      </c>
      <c r="L36" s="11">
        <f t="shared" si="7"/>
        <v>0.51061683307851724</v>
      </c>
      <c r="M36" s="2">
        <f t="shared" si="8"/>
        <v>0.39614133369764143</v>
      </c>
      <c r="N36" s="2">
        <f t="shared" si="2"/>
        <v>0.44967652727462748</v>
      </c>
      <c r="O36" s="2">
        <f t="shared" si="2"/>
        <v>0.49538862672407685</v>
      </c>
      <c r="P36" s="2">
        <f t="shared" si="2"/>
        <v>0.54535452294066789</v>
      </c>
      <c r="Q36" s="11">
        <f t="shared" si="9"/>
        <v>0.43040402919611997</v>
      </c>
      <c r="R36" s="11">
        <f t="shared" si="10"/>
        <v>0.60597014274502015</v>
      </c>
      <c r="S36" s="11">
        <f t="shared" si="11"/>
        <v>0.52956416624911906</v>
      </c>
      <c r="T36" s="11">
        <f t="shared" si="12"/>
        <v>0.62938145492920894</v>
      </c>
      <c r="U36" s="11">
        <f t="shared" si="13"/>
        <v>5.6148355766999728E-3</v>
      </c>
      <c r="V36" s="11">
        <f t="shared" si="14"/>
        <v>8.3697804397994627E-3</v>
      </c>
      <c r="W36" s="10">
        <f t="shared" si="15"/>
        <v>1.3984616016499436E-2</v>
      </c>
      <c r="X36" s="10"/>
      <c r="Y36" s="11">
        <f t="shared" si="16"/>
        <v>3.1211602005219334E-4</v>
      </c>
      <c r="Z36" s="11">
        <f t="shared" si="16"/>
        <v>6.2423204010438667E-4</v>
      </c>
      <c r="AA36" s="11">
        <f t="shared" si="17"/>
        <v>3.4779961320810152E-4</v>
      </c>
      <c r="AB36" s="11">
        <f t="shared" si="17"/>
        <v>6.9559922641620304E-4</v>
      </c>
      <c r="AC36" s="11">
        <f t="shared" si="18"/>
        <v>1.2825057231549888E-2</v>
      </c>
      <c r="AD36" s="11">
        <f t="shared" si="0"/>
        <v>1.0746923072781662E-3</v>
      </c>
      <c r="AE36" s="11">
        <f t="shared" si="19"/>
        <v>1.5297080578598483E-2</v>
      </c>
      <c r="AF36" s="11">
        <f t="shared" si="20"/>
        <v>1.5410199005469997E-2</v>
      </c>
    </row>
    <row r="37" spans="1:32" x14ac:dyDescent="0.25">
      <c r="A37" s="3">
        <v>0.5</v>
      </c>
      <c r="B37" s="3">
        <v>0.5</v>
      </c>
      <c r="C37" s="3">
        <v>0.05</v>
      </c>
      <c r="D37" s="3">
        <v>0.1</v>
      </c>
      <c r="E37" s="12">
        <f t="shared" si="3"/>
        <v>0.14987417939505851</v>
      </c>
      <c r="F37" s="12">
        <f t="shared" si="3"/>
        <v>0.19974835879011701</v>
      </c>
      <c r="G37" s="12">
        <f t="shared" si="1"/>
        <v>0.24986008578447386</v>
      </c>
      <c r="H37" s="12">
        <f t="shared" si="1"/>
        <v>0.2997201715689477</v>
      </c>
      <c r="I37" s="11">
        <f t="shared" si="4"/>
        <v>2.7468544848764629E-2</v>
      </c>
      <c r="J37" s="11">
        <f t="shared" si="5"/>
        <v>0.50686670446158588</v>
      </c>
      <c r="K37" s="11">
        <f t="shared" si="6"/>
        <v>4.2465021446118467E-2</v>
      </c>
      <c r="L37" s="11">
        <f t="shared" si="7"/>
        <v>0.5106146603108086</v>
      </c>
      <c r="M37" s="2">
        <f t="shared" si="8"/>
        <v>0.39485882797448646</v>
      </c>
      <c r="N37" s="2">
        <f t="shared" si="2"/>
        <v>0.44956905804389968</v>
      </c>
      <c r="O37" s="2">
        <f t="shared" si="2"/>
        <v>0.49385891866621701</v>
      </c>
      <c r="P37" s="2">
        <f t="shared" si="2"/>
        <v>0.54381350304012088</v>
      </c>
      <c r="Q37" s="11">
        <f t="shared" si="9"/>
        <v>0.42969734472232823</v>
      </c>
      <c r="R37" s="11">
        <f t="shared" si="10"/>
        <v>0.60580139483074313</v>
      </c>
      <c r="S37" s="11">
        <f t="shared" si="11"/>
        <v>0.52799978970056993</v>
      </c>
      <c r="T37" s="11">
        <f t="shared" si="12"/>
        <v>0.6290164739703531</v>
      </c>
      <c r="U37" s="11">
        <f t="shared" si="13"/>
        <v>5.5969675740653998E-3</v>
      </c>
      <c r="V37" s="11">
        <f t="shared" si="14"/>
        <v>8.3226252778713997E-3</v>
      </c>
      <c r="W37" s="10">
        <f t="shared" si="15"/>
        <v>1.39195928519368E-2</v>
      </c>
      <c r="X37" s="10"/>
      <c r="Y37" s="11">
        <f t="shared" si="16"/>
        <v>3.1050299269655868E-4</v>
      </c>
      <c r="Z37" s="11">
        <f t="shared" si="16"/>
        <v>6.2100598539311736E-4</v>
      </c>
      <c r="AA37" s="11">
        <f t="shared" si="17"/>
        <v>3.4648374799565649E-4</v>
      </c>
      <c r="AB37" s="11">
        <f t="shared" si="17"/>
        <v>6.9296749599131297E-4</v>
      </c>
      <c r="AC37" s="11">
        <f t="shared" si="18"/>
        <v>1.2806501633931516E-2</v>
      </c>
      <c r="AD37" s="11">
        <f t="shared" si="0"/>
        <v>1.0729218584446759E-3</v>
      </c>
      <c r="AE37" s="11">
        <f t="shared" si="19"/>
        <v>1.5260036651085145E-2</v>
      </c>
      <c r="AF37" s="11">
        <f t="shared" si="20"/>
        <v>1.5372874884731881E-2</v>
      </c>
    </row>
    <row r="38" spans="1:32" x14ac:dyDescent="0.25">
      <c r="A38" s="3">
        <v>0.5</v>
      </c>
      <c r="B38" s="3">
        <v>0.5</v>
      </c>
      <c r="C38" s="3">
        <v>0.05</v>
      </c>
      <c r="D38" s="3">
        <v>0.1</v>
      </c>
      <c r="E38" s="12">
        <f t="shared" si="3"/>
        <v>0.14984312909578884</v>
      </c>
      <c r="F38" s="12">
        <f t="shared" si="3"/>
        <v>0.1996862581915777</v>
      </c>
      <c r="G38" s="12">
        <f t="shared" si="1"/>
        <v>0.24982543740967428</v>
      </c>
      <c r="H38" s="12">
        <f t="shared" si="1"/>
        <v>0.29965087481934854</v>
      </c>
      <c r="I38" s="11">
        <f t="shared" si="4"/>
        <v>2.7460782273947215E-2</v>
      </c>
      <c r="J38" s="11">
        <f t="shared" si="5"/>
        <v>0.50686476418379622</v>
      </c>
      <c r="K38" s="11">
        <f t="shared" si="6"/>
        <v>4.2456359352418566E-2</v>
      </c>
      <c r="L38" s="11">
        <f t="shared" si="7"/>
        <v>0.51061249576315149</v>
      </c>
      <c r="M38" s="2">
        <f t="shared" si="8"/>
        <v>0.39357817781109333</v>
      </c>
      <c r="N38" s="2">
        <f t="shared" si="2"/>
        <v>0.4494617658580552</v>
      </c>
      <c r="O38" s="2">
        <f t="shared" si="2"/>
        <v>0.49233291500110848</v>
      </c>
      <c r="P38" s="2">
        <f t="shared" si="2"/>
        <v>0.54227621555164773</v>
      </c>
      <c r="Q38" s="11">
        <f t="shared" si="9"/>
        <v>0.4289917042990028</v>
      </c>
      <c r="R38" s="11">
        <f t="shared" si="10"/>
        <v>0.60563287104343588</v>
      </c>
      <c r="S38" s="11">
        <f t="shared" si="11"/>
        <v>0.52643921867778132</v>
      </c>
      <c r="T38" s="11">
        <f t="shared" si="12"/>
        <v>0.62865223404842552</v>
      </c>
      <c r="U38" s="11">
        <f t="shared" si="13"/>
        <v>5.5791517224395779E-3</v>
      </c>
      <c r="V38" s="11">
        <f t="shared" si="14"/>
        <v>8.2756986628254297E-3</v>
      </c>
      <c r="W38" s="10">
        <f t="shared" si="15"/>
        <v>1.3854850385265008E-2</v>
      </c>
      <c r="X38" s="10"/>
      <c r="Y38" s="11">
        <f t="shared" si="16"/>
        <v>3.0889632952149637E-4</v>
      </c>
      <c r="Z38" s="11">
        <f t="shared" si="16"/>
        <v>6.1779265904299274E-4</v>
      </c>
      <c r="AA38" s="11">
        <f t="shared" si="17"/>
        <v>3.4517272460524997E-4</v>
      </c>
      <c r="AB38" s="11">
        <f t="shared" si="17"/>
        <v>6.9034544921049994E-4</v>
      </c>
      <c r="AC38" s="11">
        <f t="shared" si="18"/>
        <v>1.2787961868284497E-2</v>
      </c>
      <c r="AD38" s="11">
        <f t="shared" si="0"/>
        <v>1.0711541674024087E-3</v>
      </c>
      <c r="AE38" s="11">
        <f t="shared" si="19"/>
        <v>1.5223016294850102E-2</v>
      </c>
      <c r="AF38" s="11">
        <f t="shared" si="20"/>
        <v>1.5335574481831435E-2</v>
      </c>
    </row>
    <row r="39" spans="1:32" x14ac:dyDescent="0.25">
      <c r="A39" s="3">
        <v>0.5</v>
      </c>
      <c r="B39" s="3">
        <v>0.5</v>
      </c>
      <c r="C39" s="3">
        <v>0.05</v>
      </c>
      <c r="D39" s="3">
        <v>0.1</v>
      </c>
      <c r="E39" s="12">
        <f t="shared" si="3"/>
        <v>0.1498122394628367</v>
      </c>
      <c r="F39" s="12">
        <f t="shared" si="3"/>
        <v>0.19962447892567339</v>
      </c>
      <c r="G39" s="12">
        <f t="shared" si="1"/>
        <v>0.24979092013721374</v>
      </c>
      <c r="H39" s="12">
        <f t="shared" si="1"/>
        <v>0.29958184027442747</v>
      </c>
      <c r="I39" s="11">
        <f t="shared" si="4"/>
        <v>2.7453059865709176E-2</v>
      </c>
      <c r="J39" s="11">
        <f t="shared" si="5"/>
        <v>0.50686283394555276</v>
      </c>
      <c r="K39" s="11">
        <f t="shared" si="6"/>
        <v>4.2447730034303438E-2</v>
      </c>
      <c r="L39" s="11">
        <f t="shared" si="7"/>
        <v>0.51061033940530276</v>
      </c>
      <c r="M39" s="2">
        <f t="shared" si="8"/>
        <v>0.39229938162426486</v>
      </c>
      <c r="N39" s="2">
        <f t="shared" si="2"/>
        <v>0.44935465044131495</v>
      </c>
      <c r="O39" s="2">
        <f t="shared" si="2"/>
        <v>0.49081061337162346</v>
      </c>
      <c r="P39" s="2">
        <f t="shared" si="2"/>
        <v>0.54074265810346456</v>
      </c>
      <c r="Q39" s="11">
        <f t="shared" si="9"/>
        <v>0.42828710690035376</v>
      </c>
      <c r="R39" s="11">
        <f t="shared" si="10"/>
        <v>0.60546457128599385</v>
      </c>
      <c r="S39" s="11">
        <f t="shared" si="11"/>
        <v>0.52488245060923167</v>
      </c>
      <c r="T39" s="11">
        <f t="shared" si="12"/>
        <v>0.62828873598954138</v>
      </c>
      <c r="U39" s="11">
        <f t="shared" si="13"/>
        <v>5.5613878982692386E-3</v>
      </c>
      <c r="V39" s="11">
        <f t="shared" si="14"/>
        <v>8.2289998908971242E-3</v>
      </c>
      <c r="W39" s="10">
        <f t="shared" si="15"/>
        <v>1.3790387789166362E-2</v>
      </c>
      <c r="X39" s="10"/>
      <c r="Y39" s="11">
        <f t="shared" si="16"/>
        <v>3.0729601945361345E-4</v>
      </c>
      <c r="Z39" s="11">
        <f t="shared" si="16"/>
        <v>6.145920389072269E-4</v>
      </c>
      <c r="AA39" s="11">
        <f t="shared" si="17"/>
        <v>3.4386653664365716E-4</v>
      </c>
      <c r="AB39" s="11">
        <f t="shared" si="17"/>
        <v>6.8773307328731431E-4</v>
      </c>
      <c r="AC39" s="11">
        <f t="shared" si="18"/>
        <v>1.2769437972650186E-2</v>
      </c>
      <c r="AD39" s="11">
        <f t="shared" si="0"/>
        <v>1.0693892300871746E-3</v>
      </c>
      <c r="AE39" s="11">
        <f t="shared" si="19"/>
        <v>1.5186020054468076E-2</v>
      </c>
      <c r="AF39" s="11">
        <f t="shared" si="20"/>
        <v>1.5298298346058311E-2</v>
      </c>
    </row>
    <row r="40" spans="1:32" x14ac:dyDescent="0.25">
      <c r="A40" s="3">
        <v>0.5</v>
      </c>
      <c r="B40" s="3">
        <v>0.5</v>
      </c>
      <c r="C40" s="3">
        <v>0.05</v>
      </c>
      <c r="D40" s="3">
        <v>0.1</v>
      </c>
      <c r="E40" s="12">
        <f t="shared" si="3"/>
        <v>0.14978150986089134</v>
      </c>
      <c r="F40" s="12">
        <f t="shared" si="3"/>
        <v>0.19956301972178267</v>
      </c>
      <c r="G40" s="12">
        <f t="shared" si="1"/>
        <v>0.24975653348354937</v>
      </c>
      <c r="H40" s="12">
        <f t="shared" si="1"/>
        <v>0.29951306696709873</v>
      </c>
      <c r="I40" s="11">
        <f t="shared" si="4"/>
        <v>2.7445377465222836E-2</v>
      </c>
      <c r="J40" s="11">
        <f t="shared" si="5"/>
        <v>0.50686091370715936</v>
      </c>
      <c r="K40" s="11">
        <f t="shared" si="6"/>
        <v>4.2439133370887346E-2</v>
      </c>
      <c r="L40" s="11">
        <f t="shared" si="7"/>
        <v>0.51060819120705925</v>
      </c>
      <c r="M40" s="2">
        <f t="shared" si="8"/>
        <v>0.39102243782699986</v>
      </c>
      <c r="N40" s="2">
        <f t="shared" si="2"/>
        <v>0.44924771151830623</v>
      </c>
      <c r="O40" s="2">
        <f t="shared" si="2"/>
        <v>0.48929201136617667</v>
      </c>
      <c r="P40" s="2">
        <f t="shared" si="2"/>
        <v>0.53921282826885875</v>
      </c>
      <c r="Q40" s="11">
        <f t="shared" si="9"/>
        <v>0.42758355149926719</v>
      </c>
      <c r="R40" s="11">
        <f t="shared" si="10"/>
        <v>0.60529649546038733</v>
      </c>
      <c r="S40" s="11">
        <f t="shared" si="11"/>
        <v>0.52332948286867875</v>
      </c>
      <c r="T40" s="11">
        <f t="shared" si="12"/>
        <v>0.62792598059891491</v>
      </c>
      <c r="U40" s="11">
        <f t="shared" si="13"/>
        <v>5.5436759781196847E-3</v>
      </c>
      <c r="V40" s="11">
        <f t="shared" si="14"/>
        <v>8.1825282560969766E-3</v>
      </c>
      <c r="W40" s="10">
        <f t="shared" si="15"/>
        <v>1.3726204234216662E-2</v>
      </c>
      <c r="X40" s="10"/>
      <c r="Y40" s="11">
        <f t="shared" si="16"/>
        <v>3.0570205128685517E-4</v>
      </c>
      <c r="Z40" s="11">
        <f t="shared" si="16"/>
        <v>6.1140410257371034E-4</v>
      </c>
      <c r="AA40" s="11">
        <f t="shared" si="17"/>
        <v>3.4256517757870497E-4</v>
      </c>
      <c r="AB40" s="11">
        <f t="shared" si="17"/>
        <v>6.8513035515740993E-4</v>
      </c>
      <c r="AC40" s="11">
        <f t="shared" si="18"/>
        <v>1.2750929984791753E-2</v>
      </c>
      <c r="AD40" s="11">
        <f t="shared" si="0"/>
        <v>1.0676270424356854E-3</v>
      </c>
      <c r="AE40" s="11">
        <f t="shared" si="19"/>
        <v>1.5149048470425697E-2</v>
      </c>
      <c r="AF40" s="11">
        <f t="shared" si="20"/>
        <v>1.5261047022578638E-2</v>
      </c>
    </row>
    <row r="41" spans="1:32" x14ac:dyDescent="0.25">
      <c r="A41" s="3">
        <v>0.5</v>
      </c>
      <c r="B41" s="3">
        <v>0.5</v>
      </c>
      <c r="C41" s="3">
        <v>0.05</v>
      </c>
      <c r="D41" s="3">
        <v>0.1</v>
      </c>
      <c r="E41" s="12">
        <f t="shared" si="3"/>
        <v>0.14975093965576264</v>
      </c>
      <c r="F41" s="12">
        <f t="shared" si="3"/>
        <v>0.1995018793115253</v>
      </c>
      <c r="G41" s="12">
        <f t="shared" si="1"/>
        <v>0.2497222769657915</v>
      </c>
      <c r="H41" s="12">
        <f t="shared" si="1"/>
        <v>0.29944455393158298</v>
      </c>
      <c r="I41" s="11">
        <f t="shared" si="4"/>
        <v>2.7437734913940665E-2</v>
      </c>
      <c r="J41" s="11">
        <f t="shared" si="5"/>
        <v>0.50685900342898993</v>
      </c>
      <c r="K41" s="11">
        <f t="shared" si="6"/>
        <v>4.2430569241447877E-2</v>
      </c>
      <c r="L41" s="11">
        <f t="shared" si="7"/>
        <v>0.5106060511382583</v>
      </c>
      <c r="M41" s="2">
        <f t="shared" si="8"/>
        <v>0.38974734482852069</v>
      </c>
      <c r="N41" s="2">
        <f t="shared" si="2"/>
        <v>0.44914094881406263</v>
      </c>
      <c r="O41" s="2">
        <f t="shared" si="2"/>
        <v>0.48777710651913408</v>
      </c>
      <c r="P41" s="2">
        <f t="shared" si="2"/>
        <v>0.53768672356660085</v>
      </c>
      <c r="Q41" s="11">
        <f t="shared" si="9"/>
        <v>0.426881037067318</v>
      </c>
      <c r="R41" s="11">
        <f t="shared" si="10"/>
        <v>0.60512864346766537</v>
      </c>
      <c r="S41" s="11">
        <f t="shared" si="11"/>
        <v>0.52178031277557491</v>
      </c>
      <c r="T41" s="11">
        <f t="shared" si="12"/>
        <v>0.62756396866095854</v>
      </c>
      <c r="U41" s="11">
        <f t="shared" si="13"/>
        <v>5.5260158386757508E-3</v>
      </c>
      <c r="V41" s="11">
        <f t="shared" si="14"/>
        <v>8.1362830502670052E-3</v>
      </c>
      <c r="W41" s="10">
        <f t="shared" si="15"/>
        <v>1.3662298888942756E-2</v>
      </c>
      <c r="X41" s="10"/>
      <c r="Y41" s="11">
        <f t="shared" si="16"/>
        <v>3.0411441368422373E-4</v>
      </c>
      <c r="Z41" s="11">
        <f t="shared" si="16"/>
        <v>6.0822882736844745E-4</v>
      </c>
      <c r="AA41" s="11">
        <f t="shared" si="17"/>
        <v>3.4126864074093176E-4</v>
      </c>
      <c r="AB41" s="11">
        <f t="shared" si="17"/>
        <v>6.8253728148186352E-4</v>
      </c>
      <c r="AC41" s="11">
        <f t="shared" si="18"/>
        <v>1.2732437942194887E-2</v>
      </c>
      <c r="AD41" s="11">
        <f t="shared" si="0"/>
        <v>1.0658676003856872E-3</v>
      </c>
      <c r="AE41" s="11">
        <f t="shared" si="19"/>
        <v>1.5112102079120495E-2</v>
      </c>
      <c r="AF41" s="11">
        <f t="shared" si="20"/>
        <v>1.522382105243401E-2</v>
      </c>
    </row>
    <row r="42" spans="1:32" x14ac:dyDescent="0.25">
      <c r="A42" s="3">
        <v>0.5</v>
      </c>
      <c r="B42" s="3">
        <v>0.5</v>
      </c>
      <c r="C42" s="3">
        <v>0.05</v>
      </c>
      <c r="D42" s="3">
        <v>0.1</v>
      </c>
      <c r="E42" s="12">
        <f t="shared" si="3"/>
        <v>0.14972052821439422</v>
      </c>
      <c r="F42" s="12">
        <f t="shared" si="3"/>
        <v>0.19944105642878845</v>
      </c>
      <c r="G42" s="12">
        <f t="shared" si="1"/>
        <v>0.24968815010171741</v>
      </c>
      <c r="H42" s="12">
        <f t="shared" si="1"/>
        <v>0.29937630020343481</v>
      </c>
      <c r="I42" s="11">
        <f t="shared" si="4"/>
        <v>2.7430132053598559E-2</v>
      </c>
      <c r="J42" s="11">
        <f t="shared" si="5"/>
        <v>0.5068571030714889</v>
      </c>
      <c r="K42" s="11">
        <f t="shared" si="6"/>
        <v>4.2422037525429356E-2</v>
      </c>
      <c r="L42" s="11">
        <f t="shared" si="7"/>
        <v>0.51060391916877912</v>
      </c>
      <c r="M42" s="2">
        <f t="shared" si="8"/>
        <v>0.38847410103430119</v>
      </c>
      <c r="N42" s="2">
        <f t="shared" si="2"/>
        <v>0.44903436205402408</v>
      </c>
      <c r="O42" s="2">
        <f t="shared" si="2"/>
        <v>0.48626589631122202</v>
      </c>
      <c r="P42" s="2">
        <f t="shared" si="2"/>
        <v>0.5361643414613575</v>
      </c>
      <c r="Q42" s="11">
        <f t="shared" si="9"/>
        <v>0.42617956257478401</v>
      </c>
      <c r="R42" s="11">
        <f t="shared" si="10"/>
        <v>0.60496101520796164</v>
      </c>
      <c r="S42" s="11">
        <f t="shared" si="11"/>
        <v>0.52023493759548367</v>
      </c>
      <c r="T42" s="11">
        <f t="shared" si="12"/>
        <v>0.6272027009393818</v>
      </c>
      <c r="U42" s="11">
        <f t="shared" si="13"/>
        <v>5.5084073567429771E-3</v>
      </c>
      <c r="V42" s="11">
        <f t="shared" si="14"/>
        <v>8.090263563136902E-3</v>
      </c>
      <c r="W42" s="10">
        <f t="shared" si="15"/>
        <v>1.3598670919879879E-2</v>
      </c>
      <c r="X42" s="10"/>
      <c r="Y42" s="11">
        <f t="shared" si="16"/>
        <v>3.0253309517949461E-4</v>
      </c>
      <c r="Z42" s="11">
        <f t="shared" si="16"/>
        <v>6.0506619035898923E-4</v>
      </c>
      <c r="AA42" s="11">
        <f t="shared" si="17"/>
        <v>3.3997691932524584E-4</v>
      </c>
      <c r="AB42" s="11">
        <f t="shared" si="17"/>
        <v>6.7995383865049168E-4</v>
      </c>
      <c r="AC42" s="11">
        <f t="shared" si="18"/>
        <v>1.2713961882068761E-2</v>
      </c>
      <c r="AD42" s="11">
        <f t="shared" si="0"/>
        <v>1.0641108998761084E-3</v>
      </c>
      <c r="AE42" s="11">
        <f t="shared" si="19"/>
        <v>1.5075181412860185E-2</v>
      </c>
      <c r="AF42" s="11">
        <f t="shared" si="20"/>
        <v>1.5186620972540792E-2</v>
      </c>
    </row>
    <row r="43" spans="1:32" x14ac:dyDescent="0.25">
      <c r="A43" s="3">
        <v>0.5</v>
      </c>
      <c r="B43" s="3">
        <v>0.5</v>
      </c>
      <c r="C43" s="3">
        <v>0.05</v>
      </c>
      <c r="D43" s="3">
        <v>0.1</v>
      </c>
      <c r="E43" s="12">
        <f t="shared" si="3"/>
        <v>0.14969027490487627</v>
      </c>
      <c r="F43" s="12">
        <f t="shared" si="3"/>
        <v>0.19938054980975256</v>
      </c>
      <c r="G43" s="12">
        <f t="shared" si="1"/>
        <v>0.24965415240978489</v>
      </c>
      <c r="H43" s="12">
        <f t="shared" si="1"/>
        <v>0.29930830481956977</v>
      </c>
      <c r="I43" s="11">
        <f t="shared" si="4"/>
        <v>2.7422568726219069E-2</v>
      </c>
      <c r="J43" s="11">
        <f t="shared" si="5"/>
        <v>0.50685521259517263</v>
      </c>
      <c r="K43" s="11">
        <f t="shared" si="6"/>
        <v>4.2413538102446226E-2</v>
      </c>
      <c r="L43" s="11">
        <f t="shared" si="7"/>
        <v>0.51060179526854343</v>
      </c>
      <c r="M43" s="2">
        <f t="shared" si="8"/>
        <v>0.38720270484609431</v>
      </c>
      <c r="N43" s="2">
        <f t="shared" si="2"/>
        <v>0.44892795096403648</v>
      </c>
      <c r="O43" s="2">
        <f t="shared" si="2"/>
        <v>0.484758378169936</v>
      </c>
      <c r="P43" s="2">
        <f t="shared" si="2"/>
        <v>0.53464567936410345</v>
      </c>
      <c r="Q43" s="11">
        <f t="shared" si="9"/>
        <v>0.42547912699065871</v>
      </c>
      <c r="R43" s="11">
        <f t="shared" si="10"/>
        <v>0.60479361058049808</v>
      </c>
      <c r="S43" s="11">
        <f t="shared" si="11"/>
        <v>0.51869335454049526</v>
      </c>
      <c r="T43" s="11">
        <f t="shared" si="12"/>
        <v>0.62684217817729071</v>
      </c>
      <c r="U43" s="11">
        <f t="shared" si="13"/>
        <v>5.4908504092485389E-3</v>
      </c>
      <c r="V43" s="11">
        <f t="shared" si="14"/>
        <v>8.0444690823797821E-3</v>
      </c>
      <c r="W43" s="10">
        <f t="shared" si="15"/>
        <v>1.3535319491628322E-2</v>
      </c>
      <c r="X43" s="10"/>
      <c r="Y43" s="11">
        <f t="shared" si="16"/>
        <v>3.0095808417892537E-4</v>
      </c>
      <c r="Z43" s="11">
        <f t="shared" si="16"/>
        <v>6.0191616835785075E-4</v>
      </c>
      <c r="AA43" s="11">
        <f t="shared" si="17"/>
        <v>3.3869000639257505E-4</v>
      </c>
      <c r="AB43" s="11">
        <f t="shared" si="17"/>
        <v>6.773800127851501E-4</v>
      </c>
      <c r="AC43" s="11">
        <f t="shared" si="18"/>
        <v>1.2695501841346738E-2</v>
      </c>
      <c r="AD43" s="11">
        <f t="shared" si="0"/>
        <v>1.0623569368471847E-3</v>
      </c>
      <c r="AE43" s="11">
        <f t="shared" si="19"/>
        <v>1.503828699986233E-2</v>
      </c>
      <c r="AF43" s="11">
        <f t="shared" si="20"/>
        <v>1.5149447315689766E-2</v>
      </c>
    </row>
    <row r="44" spans="1:32" x14ac:dyDescent="0.25">
      <c r="A44" s="3">
        <v>0.5</v>
      </c>
      <c r="B44" s="3">
        <v>0.5</v>
      </c>
      <c r="C44" s="3">
        <v>0.05</v>
      </c>
      <c r="D44" s="3">
        <v>0.1</v>
      </c>
      <c r="E44" s="12">
        <f t="shared" si="3"/>
        <v>0.14966017909645837</v>
      </c>
      <c r="F44" s="12">
        <f t="shared" si="3"/>
        <v>0.19932035819291677</v>
      </c>
      <c r="G44" s="12">
        <f t="shared" si="1"/>
        <v>0.24962028340914563</v>
      </c>
      <c r="H44" s="12">
        <f t="shared" si="1"/>
        <v>0.29924056681829125</v>
      </c>
      <c r="I44" s="11">
        <f t="shared" si="4"/>
        <v>2.7415044774114595E-2</v>
      </c>
      <c r="J44" s="11">
        <f t="shared" si="5"/>
        <v>0.50685333196062976</v>
      </c>
      <c r="K44" s="11">
        <f t="shared" si="6"/>
        <v>4.2405070852286411E-2</v>
      </c>
      <c r="L44" s="11">
        <f t="shared" si="7"/>
        <v>0.51059967940751616</v>
      </c>
      <c r="M44" s="2">
        <f t="shared" si="8"/>
        <v>0.38593315466195965</v>
      </c>
      <c r="N44" s="2">
        <f t="shared" si="2"/>
        <v>0.44882171527035175</v>
      </c>
      <c r="O44" s="2">
        <f t="shared" si="2"/>
        <v>0.48325454946994978</v>
      </c>
      <c r="P44" s="2">
        <f t="shared" si="2"/>
        <v>0.53313073463253446</v>
      </c>
      <c r="Q44" s="11">
        <f t="shared" si="9"/>
        <v>0.42477972928266439</v>
      </c>
      <c r="R44" s="11">
        <f t="shared" si="10"/>
        <v>0.60462642948359102</v>
      </c>
      <c r="S44" s="11">
        <f t="shared" si="11"/>
        <v>0.51715556076964275</v>
      </c>
      <c r="T44" s="11">
        <f t="shared" si="12"/>
        <v>0.62648240109728937</v>
      </c>
      <c r="U44" s="11">
        <f t="shared" si="13"/>
        <v>5.4733448732424226E-3</v>
      </c>
      <c r="V44" s="11">
        <f t="shared" si="14"/>
        <v>7.9988988936677934E-3</v>
      </c>
      <c r="W44" s="10">
        <f t="shared" si="15"/>
        <v>1.3472243766910216E-2</v>
      </c>
      <c r="X44" s="10"/>
      <c r="Y44" s="11">
        <f t="shared" si="16"/>
        <v>2.99389368962963E-4</v>
      </c>
      <c r="Z44" s="11">
        <f t="shared" si="16"/>
        <v>5.9877873792592599E-4</v>
      </c>
      <c r="AA44" s="11">
        <f t="shared" si="17"/>
        <v>3.3740789487151892E-4</v>
      </c>
      <c r="AB44" s="11">
        <f t="shared" si="17"/>
        <v>6.7481578974303783E-4</v>
      </c>
      <c r="AC44" s="11">
        <f t="shared" si="18"/>
        <v>1.2677057856687338E-2</v>
      </c>
      <c r="AD44" s="11">
        <f t="shared" si="0"/>
        <v>1.0606057072406047E-3</v>
      </c>
      <c r="AE44" s="11">
        <f t="shared" si="19"/>
        <v>1.5001419364254507E-2</v>
      </c>
      <c r="AF44" s="11">
        <f t="shared" si="20"/>
        <v>1.5112300610546308E-2</v>
      </c>
    </row>
    <row r="45" spans="1:32" x14ac:dyDescent="0.25">
      <c r="A45" s="3">
        <v>0.5</v>
      </c>
      <c r="B45" s="3">
        <v>0.5</v>
      </c>
      <c r="C45" s="3">
        <v>0.05</v>
      </c>
      <c r="D45" s="3">
        <v>0.1</v>
      </c>
      <c r="E45" s="12">
        <f t="shared" si="3"/>
        <v>0.14963024015956208</v>
      </c>
      <c r="F45" s="12">
        <f t="shared" si="3"/>
        <v>0.19926048031912419</v>
      </c>
      <c r="G45" s="12">
        <f t="shared" si="1"/>
        <v>0.24958654261965849</v>
      </c>
      <c r="H45" s="12">
        <f t="shared" si="1"/>
        <v>0.29917308523931696</v>
      </c>
      <c r="I45" s="11">
        <f t="shared" si="4"/>
        <v>2.7407560039890522E-2</v>
      </c>
      <c r="J45" s="11">
        <f t="shared" si="5"/>
        <v>0.50685146112852186</v>
      </c>
      <c r="K45" s="11">
        <f t="shared" si="6"/>
        <v>4.2396635654914624E-2</v>
      </c>
      <c r="L45" s="11">
        <f t="shared" si="7"/>
        <v>0.51059757155570618</v>
      </c>
      <c r="M45" s="2">
        <f t="shared" si="8"/>
        <v>0.38466544887629089</v>
      </c>
      <c r="N45" s="2">
        <f t="shared" si="2"/>
        <v>0.44871565469962771</v>
      </c>
      <c r="O45" s="2">
        <f t="shared" si="2"/>
        <v>0.48175440753352433</v>
      </c>
      <c r="P45" s="2">
        <f t="shared" si="2"/>
        <v>0.53161950457147988</v>
      </c>
      <c r="Q45" s="11">
        <f t="shared" si="9"/>
        <v>0.42408136841726551</v>
      </c>
      <c r="R45" s="11">
        <f t="shared" si="10"/>
        <v>0.60445947181465487</v>
      </c>
      <c r="S45" s="11">
        <f t="shared" si="11"/>
        <v>0.51562155338931748</v>
      </c>
      <c r="T45" s="11">
        <f t="shared" si="12"/>
        <v>0.62612337040157995</v>
      </c>
      <c r="U45" s="11">
        <f t="shared" si="13"/>
        <v>5.4558906258983372E-3</v>
      </c>
      <c r="V45" s="11">
        <f t="shared" si="14"/>
        <v>7.9535522807270657E-3</v>
      </c>
      <c r="W45" s="10">
        <f t="shared" si="15"/>
        <v>1.3409442906625404E-2</v>
      </c>
      <c r="X45" s="10"/>
      <c r="Y45" s="11">
        <f t="shared" si="16"/>
        <v>2.9782693768794336E-4</v>
      </c>
      <c r="Z45" s="11">
        <f t="shared" si="16"/>
        <v>5.9565387537588671E-4</v>
      </c>
      <c r="AA45" s="11">
        <f t="shared" si="17"/>
        <v>3.3613057755999123E-4</v>
      </c>
      <c r="AB45" s="11">
        <f t="shared" si="17"/>
        <v>6.7226115511998246E-4</v>
      </c>
      <c r="AC45" s="11">
        <f t="shared" si="18"/>
        <v>1.2658629964474944E-2</v>
      </c>
      <c r="AD45" s="11">
        <f t="shared" si="0"/>
        <v>1.0588572069996317E-3</v>
      </c>
      <c r="AE45" s="11">
        <f t="shared" si="19"/>
        <v>1.4964579026074657E-2</v>
      </c>
      <c r="AF45" s="11">
        <f t="shared" si="20"/>
        <v>1.5075181381650756E-2</v>
      </c>
    </row>
    <row r="46" spans="1:32" x14ac:dyDescent="0.25">
      <c r="A46" s="3">
        <v>0.5</v>
      </c>
      <c r="B46" s="3">
        <v>0.5</v>
      </c>
      <c r="C46" s="3">
        <v>0.05</v>
      </c>
      <c r="D46" s="3">
        <v>0.1</v>
      </c>
      <c r="E46" s="12">
        <f t="shared" si="3"/>
        <v>0.14960045746579329</v>
      </c>
      <c r="F46" s="12">
        <f t="shared" si="3"/>
        <v>0.19920091493158659</v>
      </c>
      <c r="G46" s="12">
        <f t="shared" si="1"/>
        <v>0.24955292956190248</v>
      </c>
      <c r="H46" s="12">
        <f t="shared" si="1"/>
        <v>0.29910585912380494</v>
      </c>
      <c r="I46" s="11">
        <f t="shared" si="4"/>
        <v>2.7400114366448326E-2</v>
      </c>
      <c r="J46" s="11">
        <f t="shared" si="5"/>
        <v>0.50684960005958513</v>
      </c>
      <c r="K46" s="11">
        <f t="shared" si="6"/>
        <v>4.2388232390475622E-2</v>
      </c>
      <c r="L46" s="11">
        <f t="shared" si="7"/>
        <v>0.51059547168316766</v>
      </c>
      <c r="M46" s="2">
        <f t="shared" si="8"/>
        <v>0.38339958587984341</v>
      </c>
      <c r="N46" s="2">
        <f t="shared" si="2"/>
        <v>0.44860976897892774</v>
      </c>
      <c r="O46" s="2">
        <f t="shared" si="2"/>
        <v>0.48025794963091689</v>
      </c>
      <c r="P46" s="2">
        <f t="shared" si="2"/>
        <v>0.53011198643331481</v>
      </c>
      <c r="Q46" s="11">
        <f t="shared" si="9"/>
        <v>0.42338404335968166</v>
      </c>
      <c r="R46" s="11">
        <f t="shared" si="10"/>
        <v>0.60429273747020729</v>
      </c>
      <c r="S46" s="11">
        <f t="shared" si="11"/>
        <v>0.51409132945368596</v>
      </c>
      <c r="T46" s="11">
        <f t="shared" si="12"/>
        <v>0.62576508677206544</v>
      </c>
      <c r="U46" s="11">
        <f t="shared" si="13"/>
        <v>5.4384875445147897E-3</v>
      </c>
      <c r="V46" s="11">
        <f t="shared" si="14"/>
        <v>7.9084285253925753E-3</v>
      </c>
      <c r="W46" s="10">
        <f t="shared" si="15"/>
        <v>1.3346916069907365E-2</v>
      </c>
      <c r="X46" s="10"/>
      <c r="Y46" s="11">
        <f t="shared" si="16"/>
        <v>2.9627077838778669E-4</v>
      </c>
      <c r="Z46" s="11">
        <f t="shared" si="16"/>
        <v>5.9254155677557338E-4</v>
      </c>
      <c r="AA46" s="11">
        <f t="shared" si="17"/>
        <v>3.3485804712686079E-4</v>
      </c>
      <c r="AB46" s="11">
        <f t="shared" si="17"/>
        <v>6.6971609425372158E-4</v>
      </c>
      <c r="AC46" s="11">
        <f t="shared" si="18"/>
        <v>1.2640218200820707E-2</v>
      </c>
      <c r="AD46" s="11">
        <f t="shared" si="0"/>
        <v>1.0571114320692364E-3</v>
      </c>
      <c r="AE46" s="11">
        <f t="shared" si="19"/>
        <v>1.4927766501271998E-2</v>
      </c>
      <c r="AF46" s="11">
        <f t="shared" si="20"/>
        <v>1.5038090149419312E-2</v>
      </c>
    </row>
    <row r="47" spans="1:32" x14ac:dyDescent="0.25">
      <c r="A47" s="3">
        <v>0.5</v>
      </c>
      <c r="B47" s="3">
        <v>0.5</v>
      </c>
      <c r="C47" s="3">
        <v>0.05</v>
      </c>
      <c r="D47" s="3">
        <v>0.1</v>
      </c>
      <c r="E47" s="12">
        <f t="shared" si="3"/>
        <v>0.14957083038795452</v>
      </c>
      <c r="F47" s="12">
        <f t="shared" si="3"/>
        <v>0.19914166077590903</v>
      </c>
      <c r="G47" s="12">
        <f t="shared" si="1"/>
        <v>0.24951944375718979</v>
      </c>
      <c r="H47" s="12">
        <f t="shared" si="1"/>
        <v>0.29903888751437957</v>
      </c>
      <c r="I47" s="11">
        <f t="shared" si="4"/>
        <v>2.7392707596988627E-2</v>
      </c>
      <c r="J47" s="11">
        <f t="shared" si="5"/>
        <v>0.50684774871462979</v>
      </c>
      <c r="K47" s="11">
        <f t="shared" si="6"/>
        <v>4.2379860939297451E-2</v>
      </c>
      <c r="L47" s="11">
        <f t="shared" si="7"/>
        <v>0.5105933797600003</v>
      </c>
      <c r="M47" s="2">
        <f t="shared" si="8"/>
        <v>0.38213556405976135</v>
      </c>
      <c r="N47" s="2">
        <f t="shared" si="2"/>
        <v>0.44850405783572084</v>
      </c>
      <c r="O47" s="2">
        <f t="shared" si="2"/>
        <v>0.47876517298078969</v>
      </c>
      <c r="P47" s="2">
        <f t="shared" si="2"/>
        <v>0.52860817741837285</v>
      </c>
      <c r="Q47" s="11">
        <f t="shared" si="9"/>
        <v>0.42268775307390061</v>
      </c>
      <c r="R47" s="11">
        <f t="shared" si="10"/>
        <v>0.60412622634587443</v>
      </c>
      <c r="S47" s="11">
        <f t="shared" si="11"/>
        <v>0.51256488596510441</v>
      </c>
      <c r="T47" s="11">
        <f t="shared" si="12"/>
        <v>0.62540755087045152</v>
      </c>
      <c r="U47" s="11">
        <f t="shared" si="13"/>
        <v>5.4211355065161369E-3</v>
      </c>
      <c r="V47" s="11">
        <f t="shared" si="14"/>
        <v>7.8635269076624426E-3</v>
      </c>
      <c r="W47" s="10">
        <f t="shared" si="15"/>
        <v>1.3284662414178579E-2</v>
      </c>
      <c r="X47" s="10"/>
      <c r="Y47" s="11">
        <f t="shared" si="16"/>
        <v>2.9472087897568883E-4</v>
      </c>
      <c r="Z47" s="11">
        <f t="shared" si="16"/>
        <v>5.8944175795137767E-4</v>
      </c>
      <c r="AA47" s="11">
        <f t="shared" si="17"/>
        <v>3.3359029611358828E-4</v>
      </c>
      <c r="AB47" s="11">
        <f t="shared" si="17"/>
        <v>6.6718059222717655E-4</v>
      </c>
      <c r="AC47" s="11">
        <f t="shared" si="18"/>
        <v>1.2621822601563406E-2</v>
      </c>
      <c r="AD47" s="11">
        <f t="shared" si="0"/>
        <v>1.05536837839623E-3</v>
      </c>
      <c r="AE47" s="11">
        <f t="shared" si="19"/>
        <v>1.4890982301708145E-2</v>
      </c>
      <c r="AF47" s="11">
        <f t="shared" si="20"/>
        <v>1.5001027430145215E-2</v>
      </c>
    </row>
    <row r="48" spans="1:32" x14ac:dyDescent="0.25">
      <c r="A48" s="3">
        <v>0.5</v>
      </c>
      <c r="B48" s="3">
        <v>0.5</v>
      </c>
      <c r="C48" s="3">
        <v>0.05</v>
      </c>
      <c r="D48" s="3">
        <v>0.1</v>
      </c>
      <c r="E48" s="12">
        <f t="shared" si="3"/>
        <v>0.14954135830005694</v>
      </c>
      <c r="F48" s="12">
        <f t="shared" si="3"/>
        <v>0.1990827166001139</v>
      </c>
      <c r="G48" s="12">
        <f t="shared" si="1"/>
        <v>0.24948608472757844</v>
      </c>
      <c r="H48" s="12">
        <f t="shared" si="1"/>
        <v>0.29897216945515687</v>
      </c>
      <c r="I48" s="11">
        <f t="shared" si="4"/>
        <v>2.7385339575014239E-2</v>
      </c>
      <c r="J48" s="11">
        <f t="shared" si="5"/>
        <v>0.50684590705454213</v>
      </c>
      <c r="K48" s="11">
        <f t="shared" si="6"/>
        <v>4.2371521181894606E-2</v>
      </c>
      <c r="L48" s="11">
        <f t="shared" si="7"/>
        <v>0.51059129575635054</v>
      </c>
      <c r="M48" s="2">
        <f t="shared" si="8"/>
        <v>0.380873381799605</v>
      </c>
      <c r="N48" s="2">
        <f t="shared" si="2"/>
        <v>0.44839852099788119</v>
      </c>
      <c r="O48" s="2">
        <f t="shared" si="2"/>
        <v>0.47727607475061889</v>
      </c>
      <c r="P48" s="2">
        <f t="shared" si="2"/>
        <v>0.52710807467535836</v>
      </c>
      <c r="Q48" s="11">
        <f t="shared" si="9"/>
        <v>0.42199249652269105</v>
      </c>
      <c r="R48" s="11">
        <f t="shared" si="10"/>
        <v>0.60395993833639472</v>
      </c>
      <c r="S48" s="11">
        <f t="shared" si="11"/>
        <v>0.51104221987453524</v>
      </c>
      <c r="T48" s="11">
        <f t="shared" si="12"/>
        <v>0.62505076333834897</v>
      </c>
      <c r="U48" s="11">
        <f t="shared" si="13"/>
        <v>5.4038343894534961E-3</v>
      </c>
      <c r="V48" s="11">
        <f t="shared" si="14"/>
        <v>7.8188467057518814E-3</v>
      </c>
      <c r="W48" s="10">
        <f t="shared" si="15"/>
        <v>1.3222681095205378E-2</v>
      </c>
      <c r="X48" s="10"/>
      <c r="Y48" s="11">
        <f t="shared" si="16"/>
        <v>2.9317722724580278E-4</v>
      </c>
      <c r="Z48" s="11">
        <f t="shared" si="16"/>
        <v>5.8635445449160557E-4</v>
      </c>
      <c r="AA48" s="11">
        <f t="shared" si="17"/>
        <v>3.3232731693585461E-4</v>
      </c>
      <c r="AB48" s="11">
        <f t="shared" si="17"/>
        <v>6.6465463387170923E-4</v>
      </c>
      <c r="AC48" s="11">
        <f t="shared" si="18"/>
        <v>1.2603443202270194E-2</v>
      </c>
      <c r="AD48" s="11">
        <f t="shared" si="0"/>
        <v>1.0536280419293788E-3</v>
      </c>
      <c r="AE48" s="11">
        <f t="shared" si="19"/>
        <v>1.4854226935158605E-2</v>
      </c>
      <c r="AF48" s="11">
        <f t="shared" si="20"/>
        <v>1.4963993736000216E-2</v>
      </c>
    </row>
    <row r="49" spans="1:32" x14ac:dyDescent="0.25">
      <c r="A49" s="3">
        <v>0.5</v>
      </c>
      <c r="B49" s="3">
        <v>0.5</v>
      </c>
      <c r="C49" s="3">
        <v>0.05</v>
      </c>
      <c r="D49" s="3">
        <v>0.1</v>
      </c>
      <c r="E49" s="12">
        <f t="shared" si="3"/>
        <v>0.14951204057733236</v>
      </c>
      <c r="F49" s="12">
        <f t="shared" si="3"/>
        <v>0.19902408115466474</v>
      </c>
      <c r="G49" s="12">
        <f t="shared" si="1"/>
        <v>0.24945285199588485</v>
      </c>
      <c r="H49" s="12">
        <f t="shared" si="1"/>
        <v>0.29890570399176969</v>
      </c>
      <c r="I49" s="11">
        <f t="shared" si="4"/>
        <v>2.7378010144333095E-2</v>
      </c>
      <c r="J49" s="11">
        <f t="shared" si="5"/>
        <v>0.50684407504028428</v>
      </c>
      <c r="K49" s="11">
        <f t="shared" si="6"/>
        <v>4.2363212998971216E-2</v>
      </c>
      <c r="L49" s="11">
        <f t="shared" si="7"/>
        <v>0.51058921964241188</v>
      </c>
      <c r="M49" s="2">
        <f t="shared" si="8"/>
        <v>0.37961303747937797</v>
      </c>
      <c r="N49" s="2">
        <f t="shared" si="2"/>
        <v>0.44829315819368826</v>
      </c>
      <c r="O49" s="2">
        <f t="shared" si="2"/>
        <v>0.47579065205710303</v>
      </c>
      <c r="P49" s="2">
        <f t="shared" si="2"/>
        <v>0.52561167530175834</v>
      </c>
      <c r="Q49" s="11">
        <f t="shared" si="9"/>
        <v>0.42129827266761566</v>
      </c>
      <c r="R49" s="11">
        <f t="shared" si="10"/>
        <v>0.6037938733356244</v>
      </c>
      <c r="S49" s="11">
        <f t="shared" si="11"/>
        <v>0.50952332808196166</v>
      </c>
      <c r="T49" s="11">
        <f t="shared" si="12"/>
        <v>0.6246947247973782</v>
      </c>
      <c r="U49" s="11">
        <f t="shared" si="13"/>
        <v>5.3865840710058208E-3</v>
      </c>
      <c r="V49" s="11">
        <f t="shared" si="14"/>
        <v>7.7743871961469422E-3</v>
      </c>
      <c r="W49" s="10">
        <f t="shared" si="15"/>
        <v>1.3160971267152762E-2</v>
      </c>
      <c r="X49" s="10"/>
      <c r="Y49" s="11">
        <f t="shared" si="16"/>
        <v>2.9163981087492054E-4</v>
      </c>
      <c r="Z49" s="11">
        <f t="shared" si="16"/>
        <v>5.8327962174984109E-4</v>
      </c>
      <c r="AA49" s="11">
        <f t="shared" si="17"/>
        <v>3.3106910188518971E-4</v>
      </c>
      <c r="AB49" s="11">
        <f t="shared" si="17"/>
        <v>6.6213820377037942E-4</v>
      </c>
      <c r="AC49" s="11">
        <f t="shared" si="18"/>
        <v>1.2585080038237507E-2</v>
      </c>
      <c r="AD49" s="11">
        <f t="shared" si="0"/>
        <v>1.0518904186195364E-3</v>
      </c>
      <c r="AE49" s="11">
        <f t="shared" si="19"/>
        <v>1.4817500905314763E-2</v>
      </c>
      <c r="AF49" s="11">
        <f t="shared" si="20"/>
        <v>1.4926989575036608E-2</v>
      </c>
    </row>
    <row r="50" spans="1:32" x14ac:dyDescent="0.25">
      <c r="A50" s="3">
        <v>0.5</v>
      </c>
      <c r="B50" s="3">
        <v>0.5</v>
      </c>
      <c r="C50" s="3">
        <v>0.05</v>
      </c>
      <c r="D50" s="3">
        <v>0.1</v>
      </c>
      <c r="E50" s="12">
        <f t="shared" si="3"/>
        <v>0.14948287659624487</v>
      </c>
      <c r="F50" s="12">
        <f t="shared" si="3"/>
        <v>0.19896575319248977</v>
      </c>
      <c r="G50" s="12">
        <f t="shared" si="3"/>
        <v>0.24941974508569634</v>
      </c>
      <c r="H50" s="12">
        <f t="shared" si="3"/>
        <v>0.29883949017139266</v>
      </c>
      <c r="I50" s="11">
        <f t="shared" si="4"/>
        <v>2.7370719149061223E-2</v>
      </c>
      <c r="J50" s="11">
        <f t="shared" si="5"/>
        <v>0.50684225263289551</v>
      </c>
      <c r="K50" s="11">
        <f t="shared" si="6"/>
        <v>4.2354936271424087E-2</v>
      </c>
      <c r="L50" s="11">
        <f t="shared" si="7"/>
        <v>0.51058715138842636</v>
      </c>
      <c r="M50" s="2">
        <f t="shared" si="8"/>
        <v>0.3783545294755542</v>
      </c>
      <c r="N50" s="2">
        <f t="shared" si="8"/>
        <v>0.44818796915182629</v>
      </c>
      <c r="O50" s="2">
        <f t="shared" si="8"/>
        <v>0.47430890196657155</v>
      </c>
      <c r="P50" s="2">
        <f t="shared" si="8"/>
        <v>0.52411897634425464</v>
      </c>
      <c r="Q50" s="11">
        <f t="shared" si="9"/>
        <v>0.42060508046904405</v>
      </c>
      <c r="R50" s="11">
        <f t="shared" si="10"/>
        <v>0.60362803123654196</v>
      </c>
      <c r="S50" s="11">
        <f t="shared" si="11"/>
        <v>0.50800820743680331</v>
      </c>
      <c r="T50" s="11">
        <f t="shared" si="12"/>
        <v>0.62433943584927254</v>
      </c>
      <c r="U50" s="11">
        <f t="shared" si="13"/>
        <v>5.3693844289808583E-3</v>
      </c>
      <c r="V50" s="11">
        <f t="shared" si="14"/>
        <v>7.7301476536576806E-3</v>
      </c>
      <c r="W50" s="10">
        <f t="shared" si="15"/>
        <v>1.3099532082638539E-2</v>
      </c>
      <c r="X50" s="10"/>
      <c r="Y50" s="11">
        <f t="shared" si="16"/>
        <v>2.9010861742414417E-4</v>
      </c>
      <c r="Z50" s="11">
        <f t="shared" si="16"/>
        <v>5.8021723484828834E-4</v>
      </c>
      <c r="AA50" s="11">
        <f t="shared" si="17"/>
        <v>3.2981564313059247E-4</v>
      </c>
      <c r="AB50" s="11">
        <f t="shared" si="17"/>
        <v>6.5963128626118494E-4</v>
      </c>
      <c r="AC50" s="11">
        <f t="shared" si="18"/>
        <v>1.2566733144491873E-2</v>
      </c>
      <c r="AD50" s="11">
        <f t="shared" si="0"/>
        <v>1.0501555044197606E-3</v>
      </c>
      <c r="AE50" s="11">
        <f t="shared" si="19"/>
        <v>1.4780804711786059E-2</v>
      </c>
      <c r="AF50" s="11">
        <f t="shared" si="20"/>
        <v>1.4890015451189438E-2</v>
      </c>
    </row>
    <row r="51" spans="1:32" x14ac:dyDescent="0.25">
      <c r="A51" s="3">
        <v>0.5</v>
      </c>
      <c r="B51" s="3">
        <v>0.5</v>
      </c>
      <c r="C51" s="3">
        <v>0.05</v>
      </c>
      <c r="D51" s="3">
        <v>0.1</v>
      </c>
      <c r="E51" s="12">
        <f t="shared" ref="E51:H66" si="21">(E50-($G$31*Y50))</f>
        <v>0.14945386573450245</v>
      </c>
      <c r="F51" s="12">
        <f t="shared" si="21"/>
        <v>0.19890773146900495</v>
      </c>
      <c r="G51" s="12">
        <f t="shared" si="21"/>
        <v>0.24938676352138328</v>
      </c>
      <c r="H51" s="12">
        <f t="shared" si="21"/>
        <v>0.29877352704276655</v>
      </c>
      <c r="I51" s="11">
        <f t="shared" si="4"/>
        <v>2.7363466433625618E-2</v>
      </c>
      <c r="J51" s="11">
        <f t="shared" si="5"/>
        <v>0.5068404397934928</v>
      </c>
      <c r="K51" s="11">
        <f t="shared" si="6"/>
        <v>4.2346690880345823E-2</v>
      </c>
      <c r="L51" s="11">
        <f t="shared" si="7"/>
        <v>0.51058509096468452</v>
      </c>
      <c r="M51" s="2">
        <f t="shared" ref="M51:P66" si="22">M50-$G$31*AC50</f>
        <v>0.37709785616110503</v>
      </c>
      <c r="N51" s="2">
        <f t="shared" si="22"/>
        <v>0.44808295360138434</v>
      </c>
      <c r="O51" s="2">
        <f t="shared" si="22"/>
        <v>0.47283082149539296</v>
      </c>
      <c r="P51" s="2">
        <f t="shared" si="22"/>
        <v>0.52262997479913564</v>
      </c>
      <c r="Q51" s="11">
        <f t="shared" si="9"/>
        <v>0.41991291888616511</v>
      </c>
      <c r="R51" s="11">
        <f t="shared" si="10"/>
        <v>0.60346241193125272</v>
      </c>
      <c r="S51" s="11">
        <f t="shared" si="11"/>
        <v>0.50649685473833084</v>
      </c>
      <c r="T51" s="11">
        <f t="shared" si="12"/>
        <v>0.62398489707598315</v>
      </c>
      <c r="U51" s="11">
        <f t="shared" si="13"/>
        <v>5.352235341316112E-3</v>
      </c>
      <c r="V51" s="11">
        <f t="shared" si="14"/>
        <v>7.6861273514710676E-3</v>
      </c>
      <c r="W51" s="10">
        <f t="shared" si="15"/>
        <v>1.303836269278718E-2</v>
      </c>
      <c r="X51" s="10"/>
      <c r="Y51" s="11">
        <f t="shared" si="16"/>
        <v>2.8858363434055325E-4</v>
      </c>
      <c r="Z51" s="11">
        <f t="shared" si="16"/>
        <v>5.7716726868110651E-4</v>
      </c>
      <c r="AA51" s="11">
        <f t="shared" si="17"/>
        <v>3.2856693272014675E-4</v>
      </c>
      <c r="AB51" s="11">
        <f t="shared" si="17"/>
        <v>6.571338654402935E-4</v>
      </c>
      <c r="AC51" s="11">
        <f t="shared" si="18"/>
        <v>1.2548402555790742E-2</v>
      </c>
      <c r="AD51" s="11">
        <f t="shared" si="0"/>
        <v>1.0484232952854334E-3</v>
      </c>
      <c r="AE51" s="11">
        <f t="shared" si="19"/>
        <v>1.4744138850102602E-2</v>
      </c>
      <c r="AF51" s="11">
        <f t="shared" si="20"/>
        <v>1.4853071864279106E-2</v>
      </c>
    </row>
    <row r="52" spans="1:32" x14ac:dyDescent="0.25">
      <c r="A52" s="3">
        <v>0.5</v>
      </c>
      <c r="B52" s="3">
        <v>0.5</v>
      </c>
      <c r="C52" s="3">
        <v>0.05</v>
      </c>
      <c r="D52" s="3">
        <v>0.1</v>
      </c>
      <c r="E52" s="12">
        <f t="shared" si="21"/>
        <v>0.1494250073710684</v>
      </c>
      <c r="F52" s="12">
        <f t="shared" si="21"/>
        <v>0.19885001474213684</v>
      </c>
      <c r="G52" s="12">
        <f t="shared" si="21"/>
        <v>0.24935390682811126</v>
      </c>
      <c r="H52" s="12">
        <f t="shared" si="21"/>
        <v>0.29870781365622251</v>
      </c>
      <c r="I52" s="11">
        <f t="shared" si="4"/>
        <v>2.7356251842767104E-2</v>
      </c>
      <c r="J52" s="11">
        <f t="shared" si="5"/>
        <v>0.50683863648327154</v>
      </c>
      <c r="K52" s="11">
        <f t="shared" si="6"/>
        <v>4.2338476707027818E-2</v>
      </c>
      <c r="L52" s="11">
        <f t="shared" si="7"/>
        <v>0.51058303834152663</v>
      </c>
      <c r="M52" s="2">
        <f t="shared" si="22"/>
        <v>0.37584301590552593</v>
      </c>
      <c r="N52" s="2">
        <f t="shared" si="22"/>
        <v>0.44797811127185577</v>
      </c>
      <c r="O52" s="2">
        <f t="shared" si="22"/>
        <v>0.47135640761038272</v>
      </c>
      <c r="P52" s="2">
        <f t="shared" si="22"/>
        <v>0.52114466761270772</v>
      </c>
      <c r="Q52" s="11">
        <f t="shared" si="9"/>
        <v>0.41922178687699996</v>
      </c>
      <c r="R52" s="11">
        <f t="shared" si="10"/>
        <v>0.60329701531099378</v>
      </c>
      <c r="S52" s="11">
        <f t="shared" si="11"/>
        <v>0.5049892667360808</v>
      </c>
      <c r="T52" s="11">
        <f t="shared" si="12"/>
        <v>0.62363110903978358</v>
      </c>
      <c r="U52" s="11">
        <f t="shared" si="13"/>
        <v>5.3351366860798412E-3</v>
      </c>
      <c r="V52" s="11">
        <f t="shared" si="14"/>
        <v>7.6423255612034285E-3</v>
      </c>
      <c r="W52" s="10">
        <f t="shared" si="15"/>
        <v>1.2977462247283269E-2</v>
      </c>
      <c r="X52" s="10"/>
      <c r="Y52" s="11">
        <f t="shared" si="16"/>
        <v>2.8706484895886508E-4</v>
      </c>
      <c r="Z52" s="11">
        <f t="shared" si="16"/>
        <v>5.7412969791773016E-4</v>
      </c>
      <c r="AA52" s="11">
        <f t="shared" si="17"/>
        <v>3.273229625826321E-4</v>
      </c>
      <c r="AB52" s="11">
        <f t="shared" si="17"/>
        <v>6.546459251652642E-4</v>
      </c>
      <c r="AC52" s="11">
        <f t="shared" si="18"/>
        <v>1.253008830662334E-2</v>
      </c>
      <c r="AD52" s="11">
        <f t="shared" si="0"/>
        <v>1.0466937871743791E-3</v>
      </c>
      <c r="AE52" s="11">
        <f t="shared" si="19"/>
        <v>1.4707503811718059E-2</v>
      </c>
      <c r="AF52" s="11">
        <f t="shared" si="20"/>
        <v>1.4816159310014327E-2</v>
      </c>
    </row>
    <row r="53" spans="1:32" x14ac:dyDescent="0.25">
      <c r="A53" s="3">
        <v>0.5</v>
      </c>
      <c r="B53" s="3">
        <v>0.5</v>
      </c>
      <c r="C53" s="3">
        <v>0.05</v>
      </c>
      <c r="D53" s="3">
        <v>0.1</v>
      </c>
      <c r="E53" s="12">
        <f t="shared" si="21"/>
        <v>0.14939630088617251</v>
      </c>
      <c r="F53" s="12">
        <f t="shared" si="21"/>
        <v>0.19879260177234506</v>
      </c>
      <c r="G53" s="12">
        <f t="shared" si="21"/>
        <v>0.24932117453185298</v>
      </c>
      <c r="H53" s="12">
        <f t="shared" si="21"/>
        <v>0.29864234906370596</v>
      </c>
      <c r="I53" s="11">
        <f t="shared" si="4"/>
        <v>2.7349075221543132E-2</v>
      </c>
      <c r="J53" s="11">
        <f t="shared" si="5"/>
        <v>0.50683684266350626</v>
      </c>
      <c r="K53" s="11">
        <f t="shared" si="6"/>
        <v>4.2330293632963242E-2</v>
      </c>
      <c r="L53" s="11">
        <f t="shared" si="7"/>
        <v>0.51058099348934338</v>
      </c>
      <c r="M53" s="2">
        <f t="shared" si="22"/>
        <v>0.37459000707486362</v>
      </c>
      <c r="N53" s="2">
        <f t="shared" si="22"/>
        <v>0.44787344189313832</v>
      </c>
      <c r="O53" s="2">
        <f t="shared" si="22"/>
        <v>0.46988565722921094</v>
      </c>
      <c r="P53" s="2">
        <f t="shared" si="22"/>
        <v>0.51966305168170634</v>
      </c>
      <c r="Q53" s="11">
        <f t="shared" si="9"/>
        <v>0.41853168339841462</v>
      </c>
      <c r="R53" s="11">
        <f t="shared" si="10"/>
        <v>0.6031318412661385</v>
      </c>
      <c r="S53" s="11">
        <f t="shared" si="11"/>
        <v>0.50348544013026941</v>
      </c>
      <c r="T53" s="11">
        <f t="shared" si="12"/>
        <v>0.62327807228337584</v>
      </c>
      <c r="U53" s="11">
        <f t="shared" si="13"/>
        <v>5.3180883414719942E-3</v>
      </c>
      <c r="V53" s="11">
        <f t="shared" si="14"/>
        <v>7.5987415529526195E-3</v>
      </c>
      <c r="W53" s="10">
        <f t="shared" si="15"/>
        <v>1.2916829894424614E-2</v>
      </c>
      <c r="X53" s="10"/>
      <c r="Y53" s="11">
        <f t="shared" si="16"/>
        <v>2.8555224850308991E-4</v>
      </c>
      <c r="Z53" s="11">
        <f t="shared" si="16"/>
        <v>5.7110449700617982E-4</v>
      </c>
      <c r="AA53" s="11">
        <f t="shared" si="17"/>
        <v>3.2608372452912849E-4</v>
      </c>
      <c r="AB53" s="11">
        <f t="shared" si="17"/>
        <v>6.5216744905825699E-4</v>
      </c>
      <c r="AC53" s="11">
        <f t="shared" si="18"/>
        <v>1.251179043121148E-2</v>
      </c>
      <c r="AD53" s="11">
        <f t="shared" si="0"/>
        <v>1.0449669760469772E-3</v>
      </c>
      <c r="AE53" s="11">
        <f t="shared" si="19"/>
        <v>1.4670900084012962E-2</v>
      </c>
      <c r="AF53" s="11">
        <f t="shared" si="20"/>
        <v>1.477927827999545E-2</v>
      </c>
    </row>
    <row r="54" spans="1:32" x14ac:dyDescent="0.25">
      <c r="A54" s="3">
        <v>0.5</v>
      </c>
      <c r="B54" s="3">
        <v>0.5</v>
      </c>
      <c r="C54" s="3">
        <v>0.05</v>
      </c>
      <c r="D54" s="3">
        <v>0.1</v>
      </c>
      <c r="E54" s="12">
        <f t="shared" si="21"/>
        <v>0.14936774566132219</v>
      </c>
      <c r="F54" s="12">
        <f t="shared" si="21"/>
        <v>0.19873549132264445</v>
      </c>
      <c r="G54" s="12">
        <f t="shared" si="21"/>
        <v>0.24928856615940007</v>
      </c>
      <c r="H54" s="12">
        <f t="shared" si="21"/>
        <v>0.29857713231880012</v>
      </c>
      <c r="I54" s="11">
        <f t="shared" si="4"/>
        <v>2.7341936415330555E-2</v>
      </c>
      <c r="J54" s="11">
        <f t="shared" si="5"/>
        <v>0.50683505829555109</v>
      </c>
      <c r="K54" s="11">
        <f t="shared" si="6"/>
        <v>4.2322141539850019E-2</v>
      </c>
      <c r="L54" s="11">
        <f t="shared" si="7"/>
        <v>0.51057895637857675</v>
      </c>
      <c r="M54" s="2">
        <f t="shared" si="22"/>
        <v>0.37333882803174245</v>
      </c>
      <c r="N54" s="2">
        <f t="shared" si="22"/>
        <v>0.44776894519553362</v>
      </c>
      <c r="O54" s="2">
        <f t="shared" si="22"/>
        <v>0.46841856722080966</v>
      </c>
      <c r="P54" s="2">
        <f t="shared" si="22"/>
        <v>0.51818512385370685</v>
      </c>
      <c r="Q54" s="11">
        <f t="shared" si="9"/>
        <v>0.4178426074061326</v>
      </c>
      <c r="R54" s="11">
        <f t="shared" si="10"/>
        <v>0.60296688968620127</v>
      </c>
      <c r="S54" s="11">
        <f t="shared" si="11"/>
        <v>0.50198537157220668</v>
      </c>
      <c r="T54" s="11">
        <f t="shared" si="12"/>
        <v>0.62292578732999626</v>
      </c>
      <c r="U54" s="11">
        <f t="shared" si="13"/>
        <v>5.3010901858251708E-3</v>
      </c>
      <c r="V54" s="11">
        <f t="shared" si="14"/>
        <v>7.5553745953497349E-3</v>
      </c>
      <c r="W54" s="10">
        <f t="shared" si="15"/>
        <v>1.2856464781174906E-2</v>
      </c>
      <c r="X54" s="10"/>
      <c r="Y54" s="11">
        <f t="shared" si="16"/>
        <v>2.8404582008817778E-4</v>
      </c>
      <c r="Z54" s="11">
        <f t="shared" si="16"/>
        <v>5.6809164017635556E-4</v>
      </c>
      <c r="AA54" s="11">
        <f t="shared" si="17"/>
        <v>3.2484921025461601E-4</v>
      </c>
      <c r="AB54" s="11">
        <f t="shared" si="17"/>
        <v>6.4969842050923202E-4</v>
      </c>
      <c r="AC54" s="11">
        <f t="shared" si="18"/>
        <v>1.2493508963510414E-2</v>
      </c>
      <c r="AD54" s="11">
        <f t="shared" si="0"/>
        <v>1.0432428578662787E-3</v>
      </c>
      <c r="AE54" s="11">
        <f t="shared" si="19"/>
        <v>1.4634328150298286E-2</v>
      </c>
      <c r="AF54" s="11">
        <f t="shared" si="20"/>
        <v>1.4742429261718091E-2</v>
      </c>
    </row>
    <row r="55" spans="1:32" x14ac:dyDescent="0.25">
      <c r="A55" s="3">
        <v>0.5</v>
      </c>
      <c r="B55" s="3">
        <v>0.5</v>
      </c>
      <c r="C55" s="3">
        <v>0.05</v>
      </c>
      <c r="D55" s="3">
        <v>0.1</v>
      </c>
      <c r="E55" s="12">
        <f t="shared" si="21"/>
        <v>0.14933934107931338</v>
      </c>
      <c r="F55" s="12">
        <f t="shared" si="21"/>
        <v>0.19867868215862683</v>
      </c>
      <c r="G55" s="12">
        <f t="shared" si="21"/>
        <v>0.24925608123837462</v>
      </c>
      <c r="H55" s="12">
        <f t="shared" si="21"/>
        <v>0.29851216247674922</v>
      </c>
      <c r="I55" s="11">
        <f t="shared" si="4"/>
        <v>2.7334835269828356E-2</v>
      </c>
      <c r="J55" s="11">
        <f t="shared" si="5"/>
        <v>0.50683328334084088</v>
      </c>
      <c r="K55" s="11">
        <f t="shared" si="6"/>
        <v>4.231402030959365E-2</v>
      </c>
      <c r="L55" s="11">
        <f t="shared" si="7"/>
        <v>0.51057692697972024</v>
      </c>
      <c r="M55" s="2">
        <f t="shared" si="22"/>
        <v>0.37208947713539142</v>
      </c>
      <c r="N55" s="2">
        <f t="shared" si="22"/>
        <v>0.44766462090974701</v>
      </c>
      <c r="O55" s="2">
        <f t="shared" si="22"/>
        <v>0.46695513440577985</v>
      </c>
      <c r="P55" s="2">
        <f t="shared" si="22"/>
        <v>0.51671088092753503</v>
      </c>
      <c r="Q55" s="11">
        <f t="shared" si="9"/>
        <v>0.4171545578547472</v>
      </c>
      <c r="R55" s="11">
        <f t="shared" si="10"/>
        <v>0.60280216045984225</v>
      </c>
      <c r="S55" s="11">
        <f t="shared" si="11"/>
        <v>0.50048905766471008</v>
      </c>
      <c r="T55" s="11">
        <f t="shared" si="12"/>
        <v>0.62257425468352157</v>
      </c>
      <c r="U55" s="11">
        <f t="shared" si="13"/>
        <v>5.2841420976055768E-3</v>
      </c>
      <c r="V55" s="11">
        <f t="shared" si="14"/>
        <v>7.5122239556104043E-3</v>
      </c>
      <c r="W55" s="10">
        <f t="shared" si="15"/>
        <v>1.279636605321598E-2</v>
      </c>
      <c r="X55" s="10"/>
      <c r="Y55" s="11">
        <f t="shared" si="16"/>
        <v>2.8254555072166113E-4</v>
      </c>
      <c r="Z55" s="11">
        <f t="shared" si="16"/>
        <v>5.6509110144332226E-4</v>
      </c>
      <c r="AA55" s="11">
        <f t="shared" si="17"/>
        <v>3.236194113395684E-4</v>
      </c>
      <c r="AB55" s="11">
        <f t="shared" si="17"/>
        <v>6.4723882267913679E-4</v>
      </c>
      <c r="AC55" s="11">
        <f t="shared" si="18"/>
        <v>1.2475243937209685E-2</v>
      </c>
      <c r="AD55" s="11">
        <f t="shared" si="0"/>
        <v>1.0415214285981148E-3</v>
      </c>
      <c r="AE55" s="11">
        <f t="shared" si="19"/>
        <v>1.4597788489819356E-2</v>
      </c>
      <c r="AF55" s="11">
        <f t="shared" si="20"/>
        <v>1.4705612738577045E-2</v>
      </c>
    </row>
    <row r="56" spans="1:32" x14ac:dyDescent="0.25">
      <c r="A56" s="3">
        <v>0.5</v>
      </c>
      <c r="B56" s="3">
        <v>0.5</v>
      </c>
      <c r="C56" s="3">
        <v>0.05</v>
      </c>
      <c r="D56" s="3">
        <v>0.1</v>
      </c>
      <c r="E56" s="12">
        <f t="shared" si="21"/>
        <v>0.14931108652424122</v>
      </c>
      <c r="F56" s="12">
        <f t="shared" si="21"/>
        <v>0.19862217304848251</v>
      </c>
      <c r="G56" s="12">
        <f t="shared" si="21"/>
        <v>0.24922371929724066</v>
      </c>
      <c r="H56" s="12">
        <f t="shared" si="21"/>
        <v>0.29844743859448131</v>
      </c>
      <c r="I56" s="11">
        <f t="shared" si="4"/>
        <v>2.7327771631060312E-2</v>
      </c>
      <c r="J56" s="11">
        <f t="shared" si="5"/>
        <v>0.50683151776089141</v>
      </c>
      <c r="K56" s="11">
        <f t="shared" si="6"/>
        <v>4.2305929824310168E-2</v>
      </c>
      <c r="L56" s="11">
        <f t="shared" si="7"/>
        <v>0.51057490526332017</v>
      </c>
      <c r="M56" s="2">
        <f t="shared" si="22"/>
        <v>0.37084195274167048</v>
      </c>
      <c r="N56" s="2">
        <f t="shared" si="22"/>
        <v>0.44756046876688721</v>
      </c>
      <c r="O56" s="2">
        <f t="shared" si="22"/>
        <v>0.46549535555679789</v>
      </c>
      <c r="P56" s="2">
        <f t="shared" si="22"/>
        <v>0.51524031965367734</v>
      </c>
      <c r="Q56" s="11">
        <f t="shared" si="9"/>
        <v>0.4164675336977342</v>
      </c>
      <c r="R56" s="11">
        <f t="shared" si="10"/>
        <v>0.60263765347487175</v>
      </c>
      <c r="S56" s="11">
        <f t="shared" si="11"/>
        <v>0.49899649496251675</v>
      </c>
      <c r="T56" s="11">
        <f t="shared" si="12"/>
        <v>0.62222347482857665</v>
      </c>
      <c r="U56" s="11">
        <f t="shared" si="13"/>
        <v>5.2672439554139264E-3</v>
      </c>
      <c r="V56" s="11">
        <f t="shared" si="14"/>
        <v>7.4692888995858547E-3</v>
      </c>
      <c r="W56" s="10">
        <f t="shared" si="15"/>
        <v>1.2736532854999781E-2</v>
      </c>
      <c r="X56" s="10"/>
      <c r="Y56" s="11">
        <f t="shared" si="16"/>
        <v>2.8105142730528853E-4</v>
      </c>
      <c r="Z56" s="11">
        <f t="shared" si="16"/>
        <v>5.6210285461057705E-4</v>
      </c>
      <c r="AA56" s="11">
        <f t="shared" si="17"/>
        <v>3.2239431925154115E-4</v>
      </c>
      <c r="AB56" s="11">
        <f t="shared" si="17"/>
        <v>6.4478863850308231E-4</v>
      </c>
      <c r="AC56" s="11">
        <f t="shared" si="18"/>
        <v>1.2456995385733921E-2</v>
      </c>
      <c r="AD56" s="11">
        <f t="shared" si="0"/>
        <v>1.0398026842112068E-3</v>
      </c>
      <c r="AE56" s="11">
        <f t="shared" si="19"/>
        <v>1.4561281577760151E-2</v>
      </c>
      <c r="AF56" s="11">
        <f t="shared" si="20"/>
        <v>1.4668829189870669E-2</v>
      </c>
    </row>
    <row r="57" spans="1:32" x14ac:dyDescent="0.25">
      <c r="A57" s="3">
        <v>0.5</v>
      </c>
      <c r="B57" s="3">
        <v>0.5</v>
      </c>
      <c r="C57" s="3">
        <v>0.05</v>
      </c>
      <c r="D57" s="3">
        <v>0.1</v>
      </c>
      <c r="E57" s="12">
        <f t="shared" si="21"/>
        <v>0.14928298138151069</v>
      </c>
      <c r="F57" s="12">
        <f t="shared" si="21"/>
        <v>0.19856596276302146</v>
      </c>
      <c r="G57" s="12">
        <f t="shared" si="21"/>
        <v>0.24919147986531551</v>
      </c>
      <c r="H57" s="12">
        <f t="shared" si="21"/>
        <v>0.298382959730631</v>
      </c>
      <c r="I57" s="11">
        <f t="shared" si="4"/>
        <v>2.7320745345377685E-2</v>
      </c>
      <c r="J57" s="11">
        <f t="shared" si="5"/>
        <v>0.50682976151730075</v>
      </c>
      <c r="K57" s="11">
        <f t="shared" si="6"/>
        <v>4.229786996632888E-2</v>
      </c>
      <c r="L57" s="11">
        <f t="shared" si="7"/>
        <v>0.51057289119997595</v>
      </c>
      <c r="M57" s="2">
        <f t="shared" si="22"/>
        <v>0.36959625320309708</v>
      </c>
      <c r="N57" s="2">
        <f t="shared" si="22"/>
        <v>0.44745648849846609</v>
      </c>
      <c r="O57" s="2">
        <f t="shared" si="22"/>
        <v>0.46403922739902187</v>
      </c>
      <c r="P57" s="2">
        <f t="shared" si="22"/>
        <v>0.51377343673469023</v>
      </c>
      <c r="Q57" s="11">
        <f t="shared" si="9"/>
        <v>0.41578153388746419</v>
      </c>
      <c r="R57" s="11">
        <f t="shared" si="10"/>
        <v>0.60247336861825496</v>
      </c>
      <c r="S57" s="11">
        <f t="shared" si="11"/>
        <v>0.4975076799726974</v>
      </c>
      <c r="T57" s="11">
        <f t="shared" si="12"/>
        <v>0.62187344823064117</v>
      </c>
      <c r="U57" s="11">
        <f t="shared" si="13"/>
        <v>5.2503956379863796E-3</v>
      </c>
      <c r="V57" s="11">
        <f t="shared" si="14"/>
        <v>7.4265686918133867E-3</v>
      </c>
      <c r="W57" s="10">
        <f t="shared" si="15"/>
        <v>1.2676964329799766E-2</v>
      </c>
      <c r="X57" s="10"/>
      <c r="Y57" s="11">
        <f t="shared" si="16"/>
        <v>2.7956343663665243E-4</v>
      </c>
      <c r="Z57" s="11">
        <f t="shared" si="16"/>
        <v>5.5912687327330486E-4</v>
      </c>
      <c r="AA57" s="11">
        <f t="shared" si="17"/>
        <v>3.2117392534675203E-4</v>
      </c>
      <c r="AB57" s="11">
        <f t="shared" si="17"/>
        <v>6.4234785069350406E-4</v>
      </c>
      <c r="AC57" s="11">
        <f t="shared" si="18"/>
        <v>1.2438763342243695E-2</v>
      </c>
      <c r="AD57" s="11">
        <f t="shared" si="0"/>
        <v>1.0380866206772716E-3</v>
      </c>
      <c r="AE57" s="11">
        <f t="shared" si="19"/>
        <v>1.4524807885247831E-2</v>
      </c>
      <c r="AF57" s="11">
        <f t="shared" si="20"/>
        <v>1.463207909080542E-2</v>
      </c>
    </row>
    <row r="58" spans="1:32" x14ac:dyDescent="0.25">
      <c r="A58" s="3">
        <v>0.5</v>
      </c>
      <c r="B58" s="3">
        <v>0.5</v>
      </c>
      <c r="C58" s="3">
        <v>0.05</v>
      </c>
      <c r="D58" s="3">
        <v>0.1</v>
      </c>
      <c r="E58" s="12">
        <f t="shared" si="21"/>
        <v>0.14925502503784702</v>
      </c>
      <c r="F58" s="12">
        <f t="shared" si="21"/>
        <v>0.19851005007569414</v>
      </c>
      <c r="G58" s="12">
        <f t="shared" si="21"/>
        <v>0.24915936247278084</v>
      </c>
      <c r="H58" s="12">
        <f t="shared" si="21"/>
        <v>0.29831872494556166</v>
      </c>
      <c r="I58" s="11">
        <f t="shared" si="4"/>
        <v>2.7313756259461766E-2</v>
      </c>
      <c r="J58" s="11">
        <f t="shared" si="5"/>
        <v>0.50682801457174875</v>
      </c>
      <c r="K58" s="11">
        <f t="shared" si="6"/>
        <v>4.2289840618195212E-2</v>
      </c>
      <c r="L58" s="11">
        <f t="shared" si="7"/>
        <v>0.51057088476034118</v>
      </c>
      <c r="M58" s="2">
        <f t="shared" si="22"/>
        <v>0.36835237686887273</v>
      </c>
      <c r="N58" s="2">
        <f t="shared" si="22"/>
        <v>0.44735267983639837</v>
      </c>
      <c r="O58" s="2">
        <f t="shared" si="22"/>
        <v>0.46258674661049709</v>
      </c>
      <c r="P58" s="2">
        <f t="shared" si="22"/>
        <v>0.51231022882560973</v>
      </c>
      <c r="Q58" s="11">
        <f t="shared" si="9"/>
        <v>0.41509655737521489</v>
      </c>
      <c r="R58" s="11">
        <f t="shared" si="10"/>
        <v>0.60230930577611697</v>
      </c>
      <c r="S58" s="11">
        <f t="shared" si="11"/>
        <v>0.49602260915506724</v>
      </c>
      <c r="T58" s="11">
        <f t="shared" si="12"/>
        <v>0.62152417533615767</v>
      </c>
      <c r="U58" s="11">
        <f t="shared" si="13"/>
        <v>5.2335970241955002E-3</v>
      </c>
      <c r="V58" s="11">
        <f t="shared" si="14"/>
        <v>7.3840625955665963E-3</v>
      </c>
      <c r="W58" s="10">
        <f t="shared" si="15"/>
        <v>1.2617659619762096E-2</v>
      </c>
      <c r="X58" s="10"/>
      <c r="Y58" s="11">
        <f t="shared" si="16"/>
        <v>2.780815654108109E-4</v>
      </c>
      <c r="Z58" s="11">
        <f t="shared" si="16"/>
        <v>5.561631308216218E-4</v>
      </c>
      <c r="AA58" s="11">
        <f t="shared" si="17"/>
        <v>3.1995822087165768E-4</v>
      </c>
      <c r="AB58" s="11">
        <f t="shared" si="17"/>
        <v>6.3991644174331535E-4</v>
      </c>
      <c r="AC58" s="11">
        <f t="shared" si="18"/>
        <v>1.242054783963639E-2</v>
      </c>
      <c r="AD58" s="11">
        <f t="shared" si="0"/>
        <v>1.0363732339711332E-3</v>
      </c>
      <c r="AE58" s="11">
        <f t="shared" si="19"/>
        <v>1.4488367879357623E-2</v>
      </c>
      <c r="AF58" s="11">
        <f t="shared" si="20"/>
        <v>1.4595362912500827E-2</v>
      </c>
    </row>
    <row r="59" spans="1:32" x14ac:dyDescent="0.25">
      <c r="A59" s="3">
        <v>0.5</v>
      </c>
      <c r="B59" s="3">
        <v>0.5</v>
      </c>
      <c r="C59" s="3">
        <v>0.05</v>
      </c>
      <c r="D59" s="3">
        <v>0.1</v>
      </c>
      <c r="E59" s="12">
        <f t="shared" si="21"/>
        <v>0.14922721688130594</v>
      </c>
      <c r="F59" s="12">
        <f t="shared" si="21"/>
        <v>0.19845443376261199</v>
      </c>
      <c r="G59" s="12">
        <f t="shared" si="21"/>
        <v>0.24912736665069368</v>
      </c>
      <c r="H59" s="12">
        <f t="shared" si="21"/>
        <v>0.29825473330138735</v>
      </c>
      <c r="I59" s="11">
        <f t="shared" si="4"/>
        <v>2.7306804220326497E-2</v>
      </c>
      <c r="J59" s="11">
        <f t="shared" si="5"/>
        <v>0.50682627688599891</v>
      </c>
      <c r="K59" s="11">
        <f t="shared" si="6"/>
        <v>4.2281841662673424E-2</v>
      </c>
      <c r="L59" s="11">
        <f t="shared" si="7"/>
        <v>0.51056888591512384</v>
      </c>
      <c r="M59" s="2">
        <f t="shared" si="22"/>
        <v>0.36711032208490907</v>
      </c>
      <c r="N59" s="2">
        <f t="shared" si="22"/>
        <v>0.44724904251300124</v>
      </c>
      <c r="O59" s="2">
        <f t="shared" si="22"/>
        <v>0.46113790982256131</v>
      </c>
      <c r="P59" s="2">
        <f t="shared" si="22"/>
        <v>0.51085069253435966</v>
      </c>
      <c r="Q59" s="11">
        <f t="shared" si="9"/>
        <v>0.41441260311118328</v>
      </c>
      <c r="R59" s="11">
        <f t="shared" si="10"/>
        <v>0.60214546483374676</v>
      </c>
      <c r="S59" s="11">
        <f t="shared" si="11"/>
        <v>0.49454127892259775</v>
      </c>
      <c r="T59" s="11">
        <f t="shared" si="12"/>
        <v>0.62117565657263973</v>
      </c>
      <c r="U59" s="11">
        <f t="shared" si="13"/>
        <v>5.2168479930510981E-3</v>
      </c>
      <c r="V59" s="11">
        <f t="shared" si="14"/>
        <v>7.3417698729051637E-3</v>
      </c>
      <c r="W59" s="10">
        <f t="shared" si="15"/>
        <v>1.2558617865956263E-2</v>
      </c>
      <c r="X59" s="10"/>
      <c r="Y59" s="11">
        <f t="shared" si="16"/>
        <v>2.7660580022190027E-4</v>
      </c>
      <c r="Z59" s="11">
        <f t="shared" si="16"/>
        <v>5.5321160044380054E-4</v>
      </c>
      <c r="AA59" s="11">
        <f t="shared" si="17"/>
        <v>3.1874719696452182E-4</v>
      </c>
      <c r="AB59" s="11">
        <f t="shared" si="17"/>
        <v>6.3749439392904363E-4</v>
      </c>
      <c r="AC59" s="11">
        <f t="shared" si="18"/>
        <v>1.2402348910546993E-2</v>
      </c>
      <c r="AD59" s="11">
        <f t="shared" si="0"/>
        <v>1.0346625200708187E-3</v>
      </c>
      <c r="AE59" s="11">
        <f t="shared" si="19"/>
        <v>1.4451962023118062E-2</v>
      </c>
      <c r="AF59" s="11">
        <f t="shared" si="20"/>
        <v>1.4558681121994732E-2</v>
      </c>
    </row>
    <row r="60" spans="1:32" x14ac:dyDescent="0.25">
      <c r="A60" s="3">
        <v>0.5</v>
      </c>
      <c r="B60" s="3">
        <v>0.5</v>
      </c>
      <c r="C60" s="3">
        <v>0.05</v>
      </c>
      <c r="D60" s="3">
        <v>0.1</v>
      </c>
      <c r="E60" s="12">
        <f t="shared" si="21"/>
        <v>0.14919955630128376</v>
      </c>
      <c r="F60" s="12">
        <f t="shared" si="21"/>
        <v>0.1983991126025676</v>
      </c>
      <c r="G60" s="12">
        <f t="shared" si="21"/>
        <v>0.24909549193099723</v>
      </c>
      <c r="H60" s="12">
        <f t="shared" si="21"/>
        <v>0.29819098386199444</v>
      </c>
      <c r="I60" s="11">
        <f t="shared" si="4"/>
        <v>2.7299889075320952E-2</v>
      </c>
      <c r="J60" s="11">
        <f t="shared" si="5"/>
        <v>0.50682454842189828</v>
      </c>
      <c r="K60" s="11">
        <f t="shared" si="6"/>
        <v>4.227387298274931E-2</v>
      </c>
      <c r="L60" s="11">
        <f t="shared" si="7"/>
        <v>0.51056689463508742</v>
      </c>
      <c r="M60" s="2">
        <f t="shared" si="22"/>
        <v>0.36587008719385439</v>
      </c>
      <c r="N60" s="2">
        <f t="shared" si="22"/>
        <v>0.44714557626099416</v>
      </c>
      <c r="O60" s="2">
        <f t="shared" si="22"/>
        <v>0.45969271362024949</v>
      </c>
      <c r="P60" s="2">
        <f t="shared" si="22"/>
        <v>0.50939482442216022</v>
      </c>
      <c r="Q60" s="11">
        <f t="shared" si="9"/>
        <v>0.41372967004449823</v>
      </c>
      <c r="R60" s="11">
        <f t="shared" si="10"/>
        <v>0.60198184567560176</v>
      </c>
      <c r="S60" s="11">
        <f t="shared" si="11"/>
        <v>0.4930636856418279</v>
      </c>
      <c r="T60" s="11">
        <f t="shared" si="12"/>
        <v>0.62082789234878022</v>
      </c>
      <c r="U60" s="11">
        <f t="shared" si="13"/>
        <v>5.2001484237011262E-3</v>
      </c>
      <c r="V60" s="11">
        <f t="shared" si="14"/>
        <v>7.2996897847242108E-3</v>
      </c>
      <c r="W60" s="10">
        <f t="shared" si="15"/>
        <v>1.2499838208425337E-2</v>
      </c>
      <c r="X60" s="10"/>
      <c r="Y60" s="11">
        <f t="shared" si="16"/>
        <v>2.7513612756474147E-4</v>
      </c>
      <c r="Z60" s="11">
        <f t="shared" si="16"/>
        <v>5.5027225512948295E-4</v>
      </c>
      <c r="AA60" s="11">
        <f t="shared" si="17"/>
        <v>3.1754084465697723E-4</v>
      </c>
      <c r="AB60" s="11">
        <f t="shared" si="17"/>
        <v>6.3508168931395445E-4</v>
      </c>
      <c r="AC60" s="11">
        <f t="shared" si="18"/>
        <v>1.2384166587348901E-2</v>
      </c>
      <c r="AD60" s="11">
        <f t="shared" si="0"/>
        <v>1.0329544749576606E-3</v>
      </c>
      <c r="AE60" s="11">
        <f t="shared" si="19"/>
        <v>1.4415590775516414E-2</v>
      </c>
      <c r="AF60" s="11">
        <f t="shared" si="20"/>
        <v>1.4522034182248816E-2</v>
      </c>
    </row>
    <row r="61" spans="1:32" x14ac:dyDescent="0.25">
      <c r="A61" s="3">
        <v>0.5</v>
      </c>
      <c r="B61" s="3">
        <v>0.5</v>
      </c>
      <c r="C61" s="3">
        <v>0.05</v>
      </c>
      <c r="D61" s="3">
        <v>0.1</v>
      </c>
      <c r="E61" s="12">
        <f t="shared" si="21"/>
        <v>0.1491720426885273</v>
      </c>
      <c r="F61" s="12">
        <f t="shared" si="21"/>
        <v>0.19834408537705464</v>
      </c>
      <c r="G61" s="12">
        <f t="shared" si="21"/>
        <v>0.24906373784653152</v>
      </c>
      <c r="H61" s="12">
        <f t="shared" si="21"/>
        <v>0.29812747569306303</v>
      </c>
      <c r="I61" s="11">
        <f t="shared" si="4"/>
        <v>2.7293010672131829E-2</v>
      </c>
      <c r="J61" s="11">
        <f t="shared" si="5"/>
        <v>0.50682282914137822</v>
      </c>
      <c r="K61" s="11">
        <f t="shared" si="6"/>
        <v>4.2265934461632883E-2</v>
      </c>
      <c r="L61" s="11">
        <f t="shared" si="7"/>
        <v>0.51056491089105138</v>
      </c>
      <c r="M61" s="2">
        <f t="shared" si="22"/>
        <v>0.36463167053511952</v>
      </c>
      <c r="N61" s="2">
        <f t="shared" si="22"/>
        <v>0.44704228081349839</v>
      </c>
      <c r="O61" s="2">
        <f t="shared" si="22"/>
        <v>0.45825115454269783</v>
      </c>
      <c r="P61" s="2">
        <f t="shared" si="22"/>
        <v>0.50794262100393539</v>
      </c>
      <c r="Q61" s="11">
        <f t="shared" si="9"/>
        <v>0.41304775712323238</v>
      </c>
      <c r="R61" s="11">
        <f t="shared" si="10"/>
        <v>0.60181844818531327</v>
      </c>
      <c r="S61" s="11">
        <f t="shared" si="11"/>
        <v>0.49158982563327441</v>
      </c>
      <c r="T61" s="11">
        <f t="shared" si="12"/>
        <v>0.62048088305456095</v>
      </c>
      <c r="U61" s="11">
        <f t="shared" si="13"/>
        <v>5.1834981954326613E-3</v>
      </c>
      <c r="V61" s="11">
        <f t="shared" si="14"/>
        <v>7.257821590803396E-3</v>
      </c>
      <c r="W61" s="10">
        <f t="shared" si="15"/>
        <v>1.2441319786236058E-2</v>
      </c>
      <c r="X61" s="10"/>
      <c r="Y61" s="11">
        <f t="shared" si="16"/>
        <v>2.7367253383644047E-4</v>
      </c>
      <c r="Z61" s="11">
        <f t="shared" si="16"/>
        <v>5.4734506767288094E-4</v>
      </c>
      <c r="AA61" s="11">
        <f t="shared" si="17"/>
        <v>3.1633915487558367E-4</v>
      </c>
      <c r="AB61" s="11">
        <f t="shared" si="17"/>
        <v>6.3267830975116733E-4</v>
      </c>
      <c r="AC61" s="11">
        <f t="shared" si="18"/>
        <v>1.2366000902154867E-2</v>
      </c>
      <c r="AD61" s="11">
        <f t="shared" si="0"/>
        <v>1.031249094616404E-3</v>
      </c>
      <c r="AE61" s="11">
        <f t="shared" si="19"/>
        <v>1.4379254591504614E-2</v>
      </c>
      <c r="AF61" s="11">
        <f t="shared" si="20"/>
        <v>1.4485422552154554E-2</v>
      </c>
    </row>
    <row r="62" spans="1:32" x14ac:dyDescent="0.25">
      <c r="A62" s="3">
        <v>0.5</v>
      </c>
      <c r="B62" s="3">
        <v>0.5</v>
      </c>
      <c r="C62" s="3">
        <v>0.05</v>
      </c>
      <c r="D62" s="3">
        <v>0.1</v>
      </c>
      <c r="E62" s="12">
        <f t="shared" si="21"/>
        <v>0.14914467543514365</v>
      </c>
      <c r="F62" s="12">
        <f t="shared" si="21"/>
        <v>0.19828935087028735</v>
      </c>
      <c r="G62" s="12">
        <f t="shared" si="21"/>
        <v>0.24903210393104397</v>
      </c>
      <c r="H62" s="12">
        <f t="shared" si="21"/>
        <v>0.29806420786208793</v>
      </c>
      <c r="I62" s="11">
        <f t="shared" si="4"/>
        <v>2.728616885878592E-2</v>
      </c>
      <c r="J62" s="11">
        <f t="shared" si="5"/>
        <v>0.5068211190064551</v>
      </c>
      <c r="K62" s="11">
        <f t="shared" si="6"/>
        <v>4.2258025982760988E-2</v>
      </c>
      <c r="L62" s="11">
        <f t="shared" si="7"/>
        <v>0.51056293465389158</v>
      </c>
      <c r="M62" s="2">
        <f t="shared" si="22"/>
        <v>0.36339507044490404</v>
      </c>
      <c r="N62" s="2">
        <f t="shared" si="22"/>
        <v>0.44693915590403677</v>
      </c>
      <c r="O62" s="2">
        <f t="shared" si="22"/>
        <v>0.45681322908354738</v>
      </c>
      <c r="P62" s="2">
        <f t="shared" si="22"/>
        <v>0.50649407874871999</v>
      </c>
      <c r="Q62" s="11">
        <f t="shared" si="9"/>
        <v>0.41236686329441402</v>
      </c>
      <c r="R62" s="11">
        <f t="shared" si="10"/>
        <v>0.60165527224569038</v>
      </c>
      <c r="S62" s="11">
        <f t="shared" si="11"/>
        <v>0.49011969517184134</v>
      </c>
      <c r="T62" s="11">
        <f t="shared" si="12"/>
        <v>0.62013462906136085</v>
      </c>
      <c r="U62" s="11">
        <f t="shared" si="13"/>
        <v>5.1668971876727143E-3</v>
      </c>
      <c r="V62" s="11">
        <f t="shared" si="14"/>
        <v>7.2161645498553841E-3</v>
      </c>
      <c r="W62" s="10">
        <f t="shared" si="15"/>
        <v>1.2383061737528098E-2</v>
      </c>
      <c r="X62" s="10"/>
      <c r="Y62" s="11">
        <f t="shared" si="16"/>
        <v>2.722150053379784E-4</v>
      </c>
      <c r="Z62" s="11">
        <f t="shared" si="16"/>
        <v>5.444300106759568E-4</v>
      </c>
      <c r="AA62" s="11">
        <f t="shared" si="17"/>
        <v>3.1514211844337465E-4</v>
      </c>
      <c r="AB62" s="11">
        <f t="shared" si="17"/>
        <v>6.3028423688674931E-4</v>
      </c>
      <c r="AC62" s="11">
        <f t="shared" si="18"/>
        <v>1.2347851886817762E-2</v>
      </c>
      <c r="AD62" s="11">
        <f t="shared" si="0"/>
        <v>1.0295463750352981E-3</v>
      </c>
      <c r="AE62" s="11">
        <f t="shared" si="19"/>
        <v>1.4342953922005207E-2</v>
      </c>
      <c r="AF62" s="11">
        <f t="shared" si="20"/>
        <v>1.4448846686539228E-2</v>
      </c>
    </row>
    <row r="63" spans="1:32" x14ac:dyDescent="0.25">
      <c r="A63" s="3">
        <v>0.5</v>
      </c>
      <c r="B63" s="3">
        <v>0.5</v>
      </c>
      <c r="C63" s="3">
        <v>0.05</v>
      </c>
      <c r="D63" s="3">
        <v>0.1</v>
      </c>
      <c r="E63" s="12">
        <f t="shared" si="21"/>
        <v>0.14911745393460984</v>
      </c>
      <c r="F63" s="12">
        <f t="shared" si="21"/>
        <v>0.19823490786921974</v>
      </c>
      <c r="G63" s="12">
        <f t="shared" si="21"/>
        <v>0.24900058971919964</v>
      </c>
      <c r="H63" s="12">
        <f t="shared" si="21"/>
        <v>0.29800117943839927</v>
      </c>
      <c r="I63" s="11">
        <f t="shared" si="4"/>
        <v>2.7279363483652466E-2</v>
      </c>
      <c r="J63" s="11">
        <f t="shared" si="5"/>
        <v>0.50681941797923102</v>
      </c>
      <c r="K63" s="11">
        <f t="shared" si="6"/>
        <v>4.2250147429799906E-2</v>
      </c>
      <c r="L63" s="11">
        <f t="shared" si="7"/>
        <v>0.5105609658945417</v>
      </c>
      <c r="M63" s="2">
        <f t="shared" si="22"/>
        <v>0.36216028525622229</v>
      </c>
      <c r="N63" s="2">
        <f t="shared" si="22"/>
        <v>0.44683620126653323</v>
      </c>
      <c r="O63" s="2">
        <f t="shared" si="22"/>
        <v>0.45537893369134685</v>
      </c>
      <c r="P63" s="2">
        <f t="shared" si="22"/>
        <v>0.5050491940800661</v>
      </c>
      <c r="Q63" s="11">
        <f t="shared" si="9"/>
        <v>0.41168698750403987</v>
      </c>
      <c r="R63" s="11">
        <f t="shared" si="10"/>
        <v>0.60149231773872402</v>
      </c>
      <c r="S63" s="11">
        <f t="shared" si="11"/>
        <v>0.48865329048722961</v>
      </c>
      <c r="T63" s="11">
        <f t="shared" si="12"/>
        <v>0.61978913072206676</v>
      </c>
      <c r="U63" s="11">
        <f t="shared" si="13"/>
        <v>5.1503452799890577E-3</v>
      </c>
      <c r="V63" s="11">
        <f t="shared" si="14"/>
        <v>7.1747179195741995E-3</v>
      </c>
      <c r="W63" s="10">
        <f t="shared" si="15"/>
        <v>1.2325063199563257E-2</v>
      </c>
      <c r="X63" s="10"/>
      <c r="Y63" s="11">
        <f t="shared" si="16"/>
        <v>2.707635282757957E-4</v>
      </c>
      <c r="Z63" s="11">
        <f t="shared" si="16"/>
        <v>5.4152705655159141E-4</v>
      </c>
      <c r="AA63" s="11">
        <f t="shared" si="17"/>
        <v>3.1394972608140051E-4</v>
      </c>
      <c r="AB63" s="11">
        <f t="shared" si="17"/>
        <v>6.2789945216280103E-4</v>
      </c>
      <c r="AC63" s="11">
        <f t="shared" si="18"/>
        <v>1.232971957293136E-2</v>
      </c>
      <c r="AD63" s="11">
        <f t="shared" si="0"/>
        <v>1.0278463122061886E-3</v>
      </c>
      <c r="AE63" s="11">
        <f t="shared" si="19"/>
        <v>1.4306689213917924E-2</v>
      </c>
      <c r="AF63" s="11">
        <f t="shared" si="20"/>
        <v>1.4412307036172568E-2</v>
      </c>
    </row>
    <row r="64" spans="1:32" x14ac:dyDescent="0.25">
      <c r="A64" s="3">
        <v>0.5</v>
      </c>
      <c r="B64" s="3">
        <v>0.5</v>
      </c>
      <c r="C64" s="3">
        <v>0.05</v>
      </c>
      <c r="D64" s="3">
        <v>0.1</v>
      </c>
      <c r="E64" s="12">
        <f t="shared" si="21"/>
        <v>0.14909037758178226</v>
      </c>
      <c r="F64" s="12">
        <f t="shared" si="21"/>
        <v>0.19818075516356459</v>
      </c>
      <c r="G64" s="12">
        <f t="shared" si="21"/>
        <v>0.24896919474659149</v>
      </c>
      <c r="H64" s="12">
        <f t="shared" si="21"/>
        <v>0.29793838949318296</v>
      </c>
      <c r="I64" s="11">
        <f t="shared" si="4"/>
        <v>2.7272594395445576E-2</v>
      </c>
      <c r="J64" s="11">
        <f t="shared" si="5"/>
        <v>0.50681772602189401</v>
      </c>
      <c r="K64" s="11">
        <f t="shared" si="6"/>
        <v>4.2242298686647875E-2</v>
      </c>
      <c r="L64" s="11">
        <f t="shared" si="7"/>
        <v>0.51055900458399284</v>
      </c>
      <c r="M64" s="2">
        <f t="shared" si="22"/>
        <v>0.36092731329892913</v>
      </c>
      <c r="N64" s="2">
        <f t="shared" si="22"/>
        <v>0.44673341663531263</v>
      </c>
      <c r="O64" s="2">
        <f t="shared" si="22"/>
        <v>0.45394826476995503</v>
      </c>
      <c r="P64" s="2">
        <f t="shared" si="22"/>
        <v>0.50360796337644886</v>
      </c>
      <c r="Q64" s="11">
        <f t="shared" si="9"/>
        <v>0.41100812869708636</v>
      </c>
      <c r="R64" s="11">
        <f t="shared" si="10"/>
        <v>0.60132958454559293</v>
      </c>
      <c r="S64" s="11">
        <f t="shared" si="11"/>
        <v>0.48719060776434492</v>
      </c>
      <c r="T64" s="11">
        <f t="shared" si="12"/>
        <v>0.61944438837118254</v>
      </c>
      <c r="U64" s="11">
        <f t="shared" si="13"/>
        <v>5.1338423520912333E-3</v>
      </c>
      <c r="V64" s="11">
        <f t="shared" si="14"/>
        <v>7.133480956682944E-3</v>
      </c>
      <c r="W64" s="10">
        <f t="shared" si="15"/>
        <v>1.2267323308774176E-2</v>
      </c>
      <c r="X64" s="10"/>
      <c r="Y64" s="11">
        <f t="shared" si="16"/>
        <v>2.6931808876336959E-4</v>
      </c>
      <c r="Z64" s="11">
        <f t="shared" si="16"/>
        <v>5.3863617752673918E-4</v>
      </c>
      <c r="AA64" s="11">
        <f t="shared" si="17"/>
        <v>3.1276196841026522E-4</v>
      </c>
      <c r="AB64" s="11">
        <f t="shared" si="17"/>
        <v>6.2552393682053045E-4</v>
      </c>
      <c r="AC64" s="11">
        <f t="shared" si="18"/>
        <v>1.2311603991831324E-2</v>
      </c>
      <c r="AD64" s="11">
        <f t="shared" si="0"/>
        <v>1.0261489021246241E-3</v>
      </c>
      <c r="AE64" s="11">
        <f t="shared" si="19"/>
        <v>1.4270460910126251E-2</v>
      </c>
      <c r="AF64" s="11">
        <f t="shared" si="20"/>
        <v>1.4375804047773371E-2</v>
      </c>
    </row>
    <row r="65" spans="1:32" x14ac:dyDescent="0.25">
      <c r="A65" s="3">
        <v>0.5</v>
      </c>
      <c r="B65" s="3">
        <v>0.5</v>
      </c>
      <c r="C65" s="3">
        <v>0.05</v>
      </c>
      <c r="D65" s="3">
        <v>0.1</v>
      </c>
      <c r="E65" s="12">
        <f t="shared" si="21"/>
        <v>0.14906344577290592</v>
      </c>
      <c r="F65" s="12">
        <f t="shared" si="21"/>
        <v>0.19812689154581192</v>
      </c>
      <c r="G65" s="12">
        <f t="shared" si="21"/>
        <v>0.24893791854975045</v>
      </c>
      <c r="H65" s="12">
        <f t="shared" si="21"/>
        <v>0.29787583709950088</v>
      </c>
      <c r="I65" s="11">
        <f t="shared" si="4"/>
        <v>2.7265861443226489E-2</v>
      </c>
      <c r="J65" s="11">
        <f t="shared" si="5"/>
        <v>0.5068160430967189</v>
      </c>
      <c r="K65" s="11">
        <f t="shared" si="6"/>
        <v>4.2234479637437615E-2</v>
      </c>
      <c r="L65" s="11">
        <f t="shared" si="7"/>
        <v>0.51055705069329504</v>
      </c>
      <c r="M65" s="9">
        <f t="shared" si="22"/>
        <v>0.35969615289974599</v>
      </c>
      <c r="N65" s="9">
        <f t="shared" si="22"/>
        <v>0.44663080174510017</v>
      </c>
      <c r="O65" s="9">
        <f t="shared" si="22"/>
        <v>0.45252121867894241</v>
      </c>
      <c r="P65" s="9">
        <f t="shared" si="22"/>
        <v>0.50217038297167149</v>
      </c>
      <c r="Q65" s="11">
        <f t="shared" si="9"/>
        <v>0.41033028581752173</v>
      </c>
      <c r="R65" s="11">
        <f t="shared" si="10"/>
        <v>0.60116707254666668</v>
      </c>
      <c r="S65" s="11">
        <f t="shared" si="11"/>
        <v>0.48573164314370565</v>
      </c>
      <c r="T65" s="11">
        <f t="shared" si="12"/>
        <v>0.61910040232493968</v>
      </c>
      <c r="U65" s="11">
        <f t="shared" si="13"/>
        <v>5.1173882838312593E-3</v>
      </c>
      <c r="V65" s="11">
        <f t="shared" si="14"/>
        <v>7.0924529169812487E-3</v>
      </c>
      <c r="W65" s="10">
        <f t="shared" si="15"/>
        <v>1.2209841200812508E-2</v>
      </c>
      <c r="X65" s="10"/>
      <c r="Y65" s="11">
        <f t="shared" si="16"/>
        <v>2.6787867282278109E-4</v>
      </c>
      <c r="Z65" s="11">
        <f t="shared" si="16"/>
        <v>5.3575734564556218E-4</v>
      </c>
      <c r="AA65" s="11">
        <f t="shared" si="17"/>
        <v>3.1157883595165167E-4</v>
      </c>
      <c r="AB65" s="11">
        <f t="shared" si="17"/>
        <v>6.2315767190330334E-4</v>
      </c>
      <c r="AC65" s="11">
        <f t="shared" si="18"/>
        <v>1.2293505174595881E-2</v>
      </c>
      <c r="AD65" s="11">
        <f t="shared" si="0"/>
        <v>1.0244541407899348E-3</v>
      </c>
      <c r="AE65" s="11">
        <f t="shared" si="19"/>
        <v>1.4234269449504455E-2</v>
      </c>
      <c r="AF65" s="11">
        <f t="shared" si="20"/>
        <v>1.4339338164016608E-2</v>
      </c>
    </row>
    <row r="66" spans="1:32" x14ac:dyDescent="0.25">
      <c r="A66" s="3">
        <v>0.5</v>
      </c>
      <c r="B66" s="3">
        <v>0.5</v>
      </c>
      <c r="C66" s="3">
        <v>0.05</v>
      </c>
      <c r="D66" s="3">
        <v>0.1</v>
      </c>
      <c r="E66" s="12">
        <f t="shared" si="21"/>
        <v>0.14903665790562365</v>
      </c>
      <c r="F66" s="12">
        <f t="shared" si="21"/>
        <v>0.19807331581124737</v>
      </c>
      <c r="G66" s="12">
        <f t="shared" si="21"/>
        <v>0.24890676066615527</v>
      </c>
      <c r="H66" s="12">
        <f t="shared" si="21"/>
        <v>0.29781352133231054</v>
      </c>
      <c r="I66" s="11">
        <f t="shared" si="4"/>
        <v>2.7259164476405924E-2</v>
      </c>
      <c r="J66" s="11">
        <f t="shared" si="5"/>
        <v>0.50681436916606803</v>
      </c>
      <c r="K66" s="11">
        <f t="shared" si="6"/>
        <v>4.2226690166538822E-2</v>
      </c>
      <c r="L66" s="11">
        <f t="shared" si="7"/>
        <v>0.51055510419355699</v>
      </c>
      <c r="M66" s="9">
        <f t="shared" si="22"/>
        <v>0.3584668023822864</v>
      </c>
      <c r="N66" s="9">
        <f t="shared" si="22"/>
        <v>0.44652835633102117</v>
      </c>
      <c r="O66" s="9">
        <f t="shared" si="22"/>
        <v>0.45109779173399195</v>
      </c>
      <c r="P66" s="9">
        <f t="shared" si="22"/>
        <v>0.50073644915526982</v>
      </c>
      <c r="Q66" s="11">
        <f t="shared" si="9"/>
        <v>0.4096534578083183</v>
      </c>
      <c r="R66" s="11">
        <f t="shared" si="10"/>
        <v>0.60100478162151083</v>
      </c>
      <c r="S66" s="11">
        <f t="shared" si="11"/>
        <v>0.48427639272184997</v>
      </c>
      <c r="T66" s="11">
        <f t="shared" si="12"/>
        <v>0.61875717288140775</v>
      </c>
      <c r="U66" s="11">
        <f t="shared" si="13"/>
        <v>5.1009829552045461E-3</v>
      </c>
      <c r="V66" s="11">
        <f t="shared" si="14"/>
        <v>7.0516330553922835E-3</v>
      </c>
      <c r="W66" s="10">
        <f t="shared" si="15"/>
        <v>1.215261601059683E-2</v>
      </c>
      <c r="X66" s="10"/>
      <c r="Y66" s="11">
        <f t="shared" si="16"/>
        <v>2.6644526638627575E-4</v>
      </c>
      <c r="Z66" s="11">
        <f t="shared" si="16"/>
        <v>5.328905327725515E-4</v>
      </c>
      <c r="AA66" s="11">
        <f t="shared" si="17"/>
        <v>3.1040031912984463E-4</v>
      </c>
      <c r="AB66" s="11">
        <f t="shared" si="17"/>
        <v>6.2080063825968926E-4</v>
      </c>
      <c r="AC66" s="11">
        <f t="shared" si="18"/>
        <v>1.2275423152046737E-2</v>
      </c>
      <c r="AD66" s="11">
        <f t="shared" si="0"/>
        <v>1.0227620242053296E-3</v>
      </c>
      <c r="AE66" s="11">
        <f t="shared" si="19"/>
        <v>1.4198115266924856E-2</v>
      </c>
      <c r="AF66" s="11">
        <f t="shared" si="20"/>
        <v>1.4302909823540729E-2</v>
      </c>
    </row>
    <row r="67" spans="1:32" x14ac:dyDescent="0.25">
      <c r="A67" s="3">
        <v>0.5</v>
      </c>
      <c r="B67" s="3">
        <v>0.5</v>
      </c>
      <c r="C67" s="3">
        <v>0.05</v>
      </c>
      <c r="D67" s="3">
        <v>0.1</v>
      </c>
      <c r="E67" s="12">
        <f t="shared" ref="E67:H82" si="23">(E66-($G$31*Y66))</f>
        <v>0.14901001337898503</v>
      </c>
      <c r="F67" s="12">
        <f t="shared" si="23"/>
        <v>0.19802002675797012</v>
      </c>
      <c r="G67" s="12">
        <f t="shared" si="23"/>
        <v>0.24887572063424229</v>
      </c>
      <c r="H67" s="12">
        <f t="shared" si="23"/>
        <v>0.29775144126848457</v>
      </c>
      <c r="I67" s="11">
        <f t="shared" si="4"/>
        <v>2.7252503344746267E-2</v>
      </c>
      <c r="J67" s="11">
        <f t="shared" si="5"/>
        <v>0.50681270419239144</v>
      </c>
      <c r="K67" s="11">
        <f t="shared" si="6"/>
        <v>4.2218930158560576E-2</v>
      </c>
      <c r="L67" s="11">
        <f t="shared" si="7"/>
        <v>0.51055316505594783</v>
      </c>
      <c r="M67" s="9">
        <f t="shared" ref="M67:P82" si="24">M66-$G$31*AC66</f>
        <v>0.35723926006708173</v>
      </c>
      <c r="N67" s="9">
        <f t="shared" si="24"/>
        <v>0.44642608012860063</v>
      </c>
      <c r="O67" s="9">
        <f t="shared" si="24"/>
        <v>0.44967798020729949</v>
      </c>
      <c r="P67" s="9">
        <f t="shared" si="24"/>
        <v>0.49930615817291574</v>
      </c>
      <c r="Q67" s="11">
        <f t="shared" si="9"/>
        <v>0.40897764361146394</v>
      </c>
      <c r="R67" s="11">
        <f t="shared" si="10"/>
        <v>0.60084271164889214</v>
      </c>
      <c r="S67" s="11">
        <f t="shared" si="11"/>
        <v>0.48282485255174201</v>
      </c>
      <c r="T67" s="11">
        <f t="shared" si="12"/>
        <v>0.61841470032060553</v>
      </c>
      <c r="U67" s="11">
        <f t="shared" si="13"/>
        <v>5.0846262463508027E-3</v>
      </c>
      <c r="V67" s="11">
        <f t="shared" si="14"/>
        <v>7.0110206260094073E-3</v>
      </c>
      <c r="W67" s="10">
        <f t="shared" si="15"/>
        <v>1.209564687236021E-2</v>
      </c>
      <c r="X67" s="10"/>
      <c r="Y67" s="11">
        <f t="shared" si="16"/>
        <v>2.650178552978178E-4</v>
      </c>
      <c r="Z67" s="11">
        <f t="shared" si="16"/>
        <v>5.300357105956356E-4</v>
      </c>
      <c r="AA67" s="11">
        <f t="shared" si="17"/>
        <v>3.0922640827324497E-4</v>
      </c>
      <c r="AB67" s="11">
        <f t="shared" si="17"/>
        <v>6.1845281654648995E-4</v>
      </c>
      <c r="AC67" s="11">
        <f t="shared" si="18"/>
        <v>1.2257357954749987E-2</v>
      </c>
      <c r="AD67" s="11">
        <f t="shared" si="0"/>
        <v>1.0210725483779921E-3</v>
      </c>
      <c r="AE67" s="11">
        <f t="shared" si="19"/>
        <v>1.4161998793265369E-2</v>
      </c>
      <c r="AF67" s="11">
        <f t="shared" si="20"/>
        <v>1.4266519460955326E-2</v>
      </c>
    </row>
    <row r="68" spans="1:32" x14ac:dyDescent="0.25">
      <c r="A68" s="3">
        <v>0.5</v>
      </c>
      <c r="B68" s="3">
        <v>0.5</v>
      </c>
      <c r="C68" s="3">
        <v>0.05</v>
      </c>
      <c r="D68" s="3">
        <v>0.1</v>
      </c>
      <c r="E68" s="12">
        <f t="shared" si="23"/>
        <v>0.14898351159345524</v>
      </c>
      <c r="F68" s="12">
        <f t="shared" si="23"/>
        <v>0.19796702318691056</v>
      </c>
      <c r="G68" s="12">
        <f t="shared" si="23"/>
        <v>0.24884479799341497</v>
      </c>
      <c r="H68" s="12">
        <f t="shared" si="23"/>
        <v>0.29768959598682992</v>
      </c>
      <c r="I68" s="11">
        <f t="shared" si="4"/>
        <v>2.7245877898363823E-2</v>
      </c>
      <c r="J68" s="11">
        <f t="shared" si="5"/>
        <v>0.50681104813822742</v>
      </c>
      <c r="K68" s="11">
        <f t="shared" si="6"/>
        <v>4.2211199498353738E-2</v>
      </c>
      <c r="L68" s="11">
        <f t="shared" si="7"/>
        <v>0.51055123325169671</v>
      </c>
      <c r="M68" s="9">
        <f t="shared" si="24"/>
        <v>0.35601352427160671</v>
      </c>
      <c r="N68" s="9">
        <f t="shared" si="24"/>
        <v>0.44632397287376285</v>
      </c>
      <c r="O68" s="9">
        <f t="shared" si="24"/>
        <v>0.44826178032797293</v>
      </c>
      <c r="P68" s="9">
        <f t="shared" si="24"/>
        <v>0.4978795062268202</v>
      </c>
      <c r="Q68" s="11">
        <f t="shared" si="9"/>
        <v>0.40830284216797375</v>
      </c>
      <c r="R68" s="11">
        <f t="shared" si="10"/>
        <v>0.60068086250678132</v>
      </c>
      <c r="S68" s="11">
        <f t="shared" si="11"/>
        <v>0.48137701864317661</v>
      </c>
      <c r="T68" s="11">
        <f t="shared" si="12"/>
        <v>0.61807298490461127</v>
      </c>
      <c r="U68" s="11">
        <f t="shared" si="13"/>
        <v>5.068318037554702E-3</v>
      </c>
      <c r="V68" s="11">
        <f t="shared" si="14"/>
        <v>6.9706148821422802E-3</v>
      </c>
      <c r="W68" s="10">
        <f t="shared" si="15"/>
        <v>1.2038932919696982E-2</v>
      </c>
      <c r="X68" s="10"/>
      <c r="Y68" s="11">
        <f t="shared" si="16"/>
        <v>2.6359642531463139E-4</v>
      </c>
      <c r="Z68" s="11">
        <f t="shared" si="16"/>
        <v>5.2719285062926278E-4</v>
      </c>
      <c r="AA68" s="11">
        <f t="shared" si="17"/>
        <v>3.0805709361587285E-4</v>
      </c>
      <c r="AB68" s="11">
        <f t="shared" si="17"/>
        <v>6.161141872317457E-4</v>
      </c>
      <c r="AC68" s="11">
        <f t="shared" si="18"/>
        <v>1.2239309613016747E-2</v>
      </c>
      <c r="AD68" s="11">
        <f t="shared" si="0"/>
        <v>1.0193857093191495E-3</v>
      </c>
      <c r="AE68" s="11">
        <f t="shared" si="19"/>
        <v>1.4125920455417247E-2</v>
      </c>
      <c r="AF68" s="11">
        <f t="shared" si="20"/>
        <v>1.4230167506848915E-2</v>
      </c>
    </row>
    <row r="69" spans="1:32" x14ac:dyDescent="0.25">
      <c r="A69" s="3">
        <v>0.5</v>
      </c>
      <c r="B69" s="3">
        <v>0.5</v>
      </c>
      <c r="C69" s="3">
        <v>0.05</v>
      </c>
      <c r="D69" s="3">
        <v>0.1</v>
      </c>
      <c r="E69" s="12">
        <f t="shared" si="23"/>
        <v>0.14895715195092377</v>
      </c>
      <c r="F69" s="12">
        <f t="shared" si="23"/>
        <v>0.19791430390184764</v>
      </c>
      <c r="G69" s="12">
        <f t="shared" si="23"/>
        <v>0.24881399228405338</v>
      </c>
      <c r="H69" s="12">
        <f t="shared" si="23"/>
        <v>0.29762798456810674</v>
      </c>
      <c r="I69" s="11">
        <f t="shared" si="4"/>
        <v>2.7239287987730953E-2</v>
      </c>
      <c r="J69" s="11">
        <f t="shared" si="5"/>
        <v>0.50680940096620375</v>
      </c>
      <c r="K69" s="11">
        <f t="shared" si="6"/>
        <v>4.2203498071013347E-2</v>
      </c>
      <c r="L69" s="11">
        <f t="shared" si="7"/>
        <v>0.51054930875209381</v>
      </c>
      <c r="M69" s="9">
        <f t="shared" si="24"/>
        <v>0.35478959331030502</v>
      </c>
      <c r="N69" s="9">
        <f t="shared" si="24"/>
        <v>0.44622203430283092</v>
      </c>
      <c r="O69" s="9">
        <f t="shared" si="24"/>
        <v>0.4468491882824312</v>
      </c>
      <c r="P69" s="9">
        <f t="shared" si="24"/>
        <v>0.4964564894761353</v>
      </c>
      <c r="Q69" s="11">
        <f t="shared" si="9"/>
        <v>0.40762905241790215</v>
      </c>
      <c r="R69" s="11">
        <f t="shared" si="10"/>
        <v>0.6005192340723593</v>
      </c>
      <c r="S69" s="11">
        <f t="shared" si="11"/>
        <v>0.47993288696318537</v>
      </c>
      <c r="T69" s="11">
        <f t="shared" si="12"/>
        <v>0.61773202687767537</v>
      </c>
      <c r="U69" s="11">
        <f t="shared" si="13"/>
        <v>5.0520582092468793E-3</v>
      </c>
      <c r="V69" s="11">
        <f t="shared" si="14"/>
        <v>6.9304150763628376E-3</v>
      </c>
      <c r="W69" s="10">
        <f t="shared" si="15"/>
        <v>1.1982473285609717E-2</v>
      </c>
      <c r="X69" s="10"/>
      <c r="Y69" s="11">
        <f t="shared" si="16"/>
        <v>2.621809621087401E-4</v>
      </c>
      <c r="Z69" s="11">
        <f t="shared" si="16"/>
        <v>5.2436192421748021E-4</v>
      </c>
      <c r="AA69" s="11">
        <f t="shared" si="17"/>
        <v>3.0689236529886989E-4</v>
      </c>
      <c r="AB69" s="11">
        <f t="shared" si="17"/>
        <v>6.1378473059773978E-4</v>
      </c>
      <c r="AC69" s="11">
        <f t="shared" si="18"/>
        <v>1.2221278156904216E-2</v>
      </c>
      <c r="AD69" s="11">
        <f t="shared" si="0"/>
        <v>1.017701503044177E-3</v>
      </c>
      <c r="AE69" s="11">
        <f t="shared" si="19"/>
        <v>1.4089880676293303E-2</v>
      </c>
      <c r="AF69" s="11">
        <f t="shared" si="20"/>
        <v>1.4193854387797217E-2</v>
      </c>
    </row>
    <row r="70" spans="1:32" x14ac:dyDescent="0.25">
      <c r="A70" s="3">
        <v>0.5</v>
      </c>
      <c r="B70" s="3">
        <v>0.5</v>
      </c>
      <c r="C70" s="3">
        <v>0.05</v>
      </c>
      <c r="D70" s="3">
        <v>0.1</v>
      </c>
      <c r="E70" s="12">
        <f t="shared" si="23"/>
        <v>0.1489309338547129</v>
      </c>
      <c r="F70" s="12">
        <f t="shared" si="23"/>
        <v>0.1978618677094259</v>
      </c>
      <c r="G70" s="12">
        <f t="shared" si="23"/>
        <v>0.2487833030475235</v>
      </c>
      <c r="H70" s="12">
        <f t="shared" si="23"/>
        <v>0.29756660609504698</v>
      </c>
      <c r="I70" s="11">
        <f t="shared" si="4"/>
        <v>2.7232733463678237E-2</v>
      </c>
      <c r="J70" s="11">
        <f t="shared" si="5"/>
        <v>0.50680776263903726</v>
      </c>
      <c r="K70" s="11">
        <f t="shared" si="6"/>
        <v>4.2195825761880877E-2</v>
      </c>
      <c r="L70" s="11">
        <f t="shared" si="7"/>
        <v>0.51054739152849082</v>
      </c>
      <c r="M70" s="9">
        <f t="shared" si="24"/>
        <v>0.3535674654946146</v>
      </c>
      <c r="N70" s="9">
        <f t="shared" si="24"/>
        <v>0.44612026415252648</v>
      </c>
      <c r="O70" s="9">
        <f t="shared" si="24"/>
        <v>0.44544020021480185</v>
      </c>
      <c r="P70" s="9">
        <f t="shared" si="24"/>
        <v>0.49503710403735557</v>
      </c>
      <c r="Q70" s="11">
        <f t="shared" si="9"/>
        <v>0.40695627330035433</v>
      </c>
      <c r="R70" s="11">
        <f t="shared" si="10"/>
        <v>0.6003578262220205</v>
      </c>
      <c r="S70" s="11">
        <f t="shared" si="11"/>
        <v>0.47849245343643854</v>
      </c>
      <c r="T70" s="11">
        <f t="shared" si="12"/>
        <v>0.6173918264663304</v>
      </c>
      <c r="U70" s="11">
        <f t="shared" si="13"/>
        <v>5.0358466420046327E-3</v>
      </c>
      <c r="V70" s="11">
        <f t="shared" si="14"/>
        <v>6.8904204605505148E-3</v>
      </c>
      <c r="W70" s="10">
        <f t="shared" si="15"/>
        <v>1.1926267102555147E-2</v>
      </c>
      <c r="X70" s="10"/>
      <c r="Y70" s="11">
        <f t="shared" si="16"/>
        <v>2.6077145126849162E-4</v>
      </c>
      <c r="Z70" s="11">
        <f t="shared" si="16"/>
        <v>5.2154290253698325E-4</v>
      </c>
      <c r="AA70" s="11">
        <f t="shared" si="17"/>
        <v>3.0573221337198709E-4</v>
      </c>
      <c r="AB70" s="11">
        <f t="shared" si="17"/>
        <v>6.1146442674397418E-4</v>
      </c>
      <c r="AC70" s="11">
        <f t="shared" si="18"/>
        <v>1.2203263616216353E-2</v>
      </c>
      <c r="AD70" s="11">
        <f t="shared" si="0"/>
        <v>1.016019925572669E-3</v>
      </c>
      <c r="AE70" s="11">
        <f t="shared" si="19"/>
        <v>1.4053879874836092E-2</v>
      </c>
      <c r="AF70" s="11">
        <f t="shared" si="20"/>
        <v>1.4157580526371455E-2</v>
      </c>
    </row>
    <row r="71" spans="1:32" x14ac:dyDescent="0.25">
      <c r="A71" s="3">
        <v>0.5</v>
      </c>
      <c r="B71" s="3">
        <v>0.5</v>
      </c>
      <c r="C71" s="3">
        <v>0.05</v>
      </c>
      <c r="D71" s="3">
        <v>0.1</v>
      </c>
      <c r="E71" s="12">
        <f t="shared" si="23"/>
        <v>0.14890485670958606</v>
      </c>
      <c r="F71" s="12">
        <f t="shared" si="23"/>
        <v>0.1978097134191722</v>
      </c>
      <c r="G71" s="12">
        <f t="shared" si="23"/>
        <v>0.24875272982618629</v>
      </c>
      <c r="H71" s="12">
        <f t="shared" si="23"/>
        <v>0.29750545965237257</v>
      </c>
      <c r="I71" s="11">
        <f t="shared" si="4"/>
        <v>2.7226214177396527E-2</v>
      </c>
      <c r="J71" s="11">
        <f t="shared" si="5"/>
        <v>0.50680613311953493</v>
      </c>
      <c r="K71" s="11">
        <f t="shared" si="6"/>
        <v>4.2188182456546569E-2</v>
      </c>
      <c r="L71" s="11">
        <f t="shared" si="7"/>
        <v>0.51054548155230162</v>
      </c>
      <c r="M71" s="9">
        <f t="shared" si="24"/>
        <v>0.35234713913299298</v>
      </c>
      <c r="N71" s="9">
        <f t="shared" si="24"/>
        <v>0.44601866215996921</v>
      </c>
      <c r="O71" s="9">
        <f t="shared" si="24"/>
        <v>0.44403481222731822</v>
      </c>
      <c r="P71" s="9">
        <f t="shared" si="24"/>
        <v>0.49362134598471841</v>
      </c>
      <c r="Q71" s="11">
        <f t="shared" si="9"/>
        <v>0.40628450375349773</v>
      </c>
      <c r="R71" s="11">
        <f t="shared" si="10"/>
        <v>0.60019663883137775</v>
      </c>
      <c r="S71" s="11">
        <f t="shared" si="11"/>
        <v>0.47705571394564927</v>
      </c>
      <c r="T71" s="11">
        <f t="shared" si="12"/>
        <v>0.61705238387950456</v>
      </c>
      <c r="U71" s="11">
        <f t="shared" si="13"/>
        <v>5.0196832165527779E-3</v>
      </c>
      <c r="V71" s="11">
        <f t="shared" si="14"/>
        <v>6.8506302859374498E-3</v>
      </c>
      <c r="W71" s="10">
        <f t="shared" si="15"/>
        <v>1.1870313502490227E-2</v>
      </c>
      <c r="X71" s="10"/>
      <c r="Y71" s="11">
        <f t="shared" si="16"/>
        <v>2.5936787830007989E-4</v>
      </c>
      <c r="Z71" s="11">
        <f t="shared" si="16"/>
        <v>5.1873575660015979E-4</v>
      </c>
      <c r="AA71" s="11">
        <f t="shared" si="17"/>
        <v>3.0457662779507063E-4</v>
      </c>
      <c r="AB71" s="11">
        <f t="shared" si="17"/>
        <v>6.0915325559014126E-4</v>
      </c>
      <c r="AC71" s="11">
        <f t="shared" si="18"/>
        <v>1.2185266020504784E-2</v>
      </c>
      <c r="AD71" s="11">
        <f t="shared" si="0"/>
        <v>1.0143409729285256E-3</v>
      </c>
      <c r="AE71" s="11">
        <f t="shared" si="19"/>
        <v>1.4017918466026685E-2</v>
      </c>
      <c r="AF71" s="11">
        <f t="shared" si="20"/>
        <v>1.412134634114718E-2</v>
      </c>
    </row>
    <row r="72" spans="1:32" x14ac:dyDescent="0.25">
      <c r="A72" s="3">
        <v>0.5</v>
      </c>
      <c r="B72" s="3">
        <v>0.5</v>
      </c>
      <c r="C72" s="3">
        <v>0.05</v>
      </c>
      <c r="D72" s="3">
        <v>0.1</v>
      </c>
      <c r="E72" s="12">
        <f t="shared" si="23"/>
        <v>0.14887891992175606</v>
      </c>
      <c r="F72" s="12">
        <f t="shared" si="23"/>
        <v>0.19775783984351217</v>
      </c>
      <c r="G72" s="12">
        <f t="shared" si="23"/>
        <v>0.24872227216340678</v>
      </c>
      <c r="H72" s="12">
        <f t="shared" si="23"/>
        <v>0.29744454432681355</v>
      </c>
      <c r="I72" s="11">
        <f t="shared" si="4"/>
        <v>2.721972998043902E-2</v>
      </c>
      <c r="J72" s="11">
        <f t="shared" si="5"/>
        <v>0.50680451237059443</v>
      </c>
      <c r="K72" s="11">
        <f t="shared" si="6"/>
        <v>4.2180568040851699E-2</v>
      </c>
      <c r="L72" s="11">
        <f t="shared" si="7"/>
        <v>0.51054357879500278</v>
      </c>
      <c r="M72" s="9">
        <f t="shared" si="24"/>
        <v>0.35112861253094252</v>
      </c>
      <c r="N72" s="9">
        <f t="shared" si="24"/>
        <v>0.44591722806267636</v>
      </c>
      <c r="O72" s="9">
        <f t="shared" si="24"/>
        <v>0.44263302038071556</v>
      </c>
      <c r="P72" s="9">
        <f t="shared" si="24"/>
        <v>0.49220921135060369</v>
      </c>
      <c r="Q72" s="11">
        <f t="shared" si="9"/>
        <v>0.40561374271457395</v>
      </c>
      <c r="R72" s="11">
        <f t="shared" si="10"/>
        <v>0.60003567177526662</v>
      </c>
      <c r="S72" s="11">
        <f t="shared" si="11"/>
        <v>0.47562266433197503</v>
      </c>
      <c r="T72" s="11">
        <f t="shared" si="12"/>
        <v>0.61671369930863196</v>
      </c>
      <c r="U72" s="11">
        <f t="shared" si="13"/>
        <v>5.0035678137644373E-3</v>
      </c>
      <c r="V72" s="11">
        <f t="shared" si="14"/>
        <v>6.8110438031528777E-3</v>
      </c>
      <c r="W72" s="10">
        <f t="shared" si="15"/>
        <v>1.1814611616917315E-2</v>
      </c>
      <c r="X72" s="10"/>
      <c r="Y72" s="11">
        <f t="shared" si="16"/>
        <v>2.5797022862905308E-4</v>
      </c>
      <c r="Z72" s="11">
        <f t="shared" si="16"/>
        <v>5.1594045725810616E-4</v>
      </c>
      <c r="AA72" s="11">
        <f t="shared" si="17"/>
        <v>3.0342559843953476E-4</v>
      </c>
      <c r="AB72" s="11">
        <f t="shared" si="17"/>
        <v>6.0685119687906952E-4</v>
      </c>
      <c r="AC72" s="11">
        <f t="shared" si="18"/>
        <v>1.2167285399069623E-2</v>
      </c>
      <c r="AD72" s="11">
        <f t="shared" si="0"/>
        <v>1.0126646411400334E-3</v>
      </c>
      <c r="AE72" s="11">
        <f t="shared" si="19"/>
        <v>1.3981996860893365E-2</v>
      </c>
      <c r="AF72" s="11">
        <f t="shared" si="20"/>
        <v>1.4085152246713058E-2</v>
      </c>
    </row>
    <row r="73" spans="1:32" x14ac:dyDescent="0.25">
      <c r="A73" s="3">
        <v>0.5</v>
      </c>
      <c r="B73" s="3">
        <v>0.5</v>
      </c>
      <c r="C73" s="3">
        <v>0.05</v>
      </c>
      <c r="D73" s="3">
        <v>0.1</v>
      </c>
      <c r="E73" s="12">
        <f t="shared" si="23"/>
        <v>0.14885312289889316</v>
      </c>
      <c r="F73" s="12">
        <f t="shared" si="23"/>
        <v>0.19770624579778637</v>
      </c>
      <c r="G73" s="12">
        <f t="shared" si="23"/>
        <v>0.24869192960356282</v>
      </c>
      <c r="H73" s="12">
        <f t="shared" si="23"/>
        <v>0.29738385920712562</v>
      </c>
      <c r="I73" s="11">
        <f t="shared" si="4"/>
        <v>2.7213280724723298E-2</v>
      </c>
      <c r="J73" s="11">
        <f t="shared" si="5"/>
        <v>0.50680290035520426</v>
      </c>
      <c r="K73" s="11">
        <f t="shared" si="6"/>
        <v>4.2172982400890707E-2</v>
      </c>
      <c r="L73" s="11">
        <f t="shared" si="7"/>
        <v>0.5105416832281342</v>
      </c>
      <c r="M73" s="9">
        <f t="shared" si="24"/>
        <v>0.34991188399103557</v>
      </c>
      <c r="N73" s="9">
        <f t="shared" si="24"/>
        <v>0.44581596159856235</v>
      </c>
      <c r="O73" s="9">
        <f t="shared" si="24"/>
        <v>0.44123482069462622</v>
      </c>
      <c r="P73" s="9">
        <f t="shared" si="24"/>
        <v>0.49080069612593241</v>
      </c>
      <c r="Q73" s="11">
        <f t="shared" si="9"/>
        <v>0.40494398911990981</v>
      </c>
      <c r="R73" s="11">
        <f t="shared" si="10"/>
        <v>0.59987492492774985</v>
      </c>
      <c r="S73" s="11">
        <f t="shared" si="11"/>
        <v>0.47419330039541857</v>
      </c>
      <c r="T73" s="11">
        <f t="shared" si="12"/>
        <v>0.61637577292776657</v>
      </c>
      <c r="U73" s="11">
        <f t="shared" si="13"/>
        <v>4.9875003146618345E-3</v>
      </c>
      <c r="V73" s="11">
        <f t="shared" si="14"/>
        <v>6.7716602622675441E-3</v>
      </c>
      <c r="W73" s="10">
        <f t="shared" si="15"/>
        <v>1.1759160576929379E-2</v>
      </c>
      <c r="X73" s="10"/>
      <c r="Y73" s="11">
        <f t="shared" si="16"/>
        <v>2.565784876018186E-4</v>
      </c>
      <c r="Z73" s="11">
        <f t="shared" si="16"/>
        <v>5.1315697520363721E-4</v>
      </c>
      <c r="AA73" s="11">
        <f t="shared" si="17"/>
        <v>3.0227911508983141E-4</v>
      </c>
      <c r="AB73" s="11">
        <f t="shared" si="17"/>
        <v>6.0455823017966281E-4</v>
      </c>
      <c r="AC73" s="11">
        <f t="shared" si="18"/>
        <v>1.2149321780960299E-2</v>
      </c>
      <c r="AD73" s="11">
        <f t="shared" si="0"/>
        <v>1.0109909262399418E-3</v>
      </c>
      <c r="AE73" s="11">
        <f t="shared" si="19"/>
        <v>1.394611546652093E-2</v>
      </c>
      <c r="AF73" s="11">
        <f t="shared" si="20"/>
        <v>1.4048998653680252E-2</v>
      </c>
    </row>
    <row r="74" spans="1:32" x14ac:dyDescent="0.25">
      <c r="A74" s="3">
        <v>0.5</v>
      </c>
      <c r="B74" s="3">
        <v>0.5</v>
      </c>
      <c r="C74" s="3">
        <v>0.05</v>
      </c>
      <c r="D74" s="3">
        <v>0.1</v>
      </c>
      <c r="E74" s="12">
        <f t="shared" si="23"/>
        <v>0.14882746505013297</v>
      </c>
      <c r="F74" s="12">
        <f t="shared" si="23"/>
        <v>0.197654930100266</v>
      </c>
      <c r="G74" s="12">
        <f t="shared" si="23"/>
        <v>0.24866170169205384</v>
      </c>
      <c r="H74" s="12">
        <f t="shared" si="23"/>
        <v>0.29732340338410768</v>
      </c>
      <c r="I74" s="11">
        <f t="shared" si="4"/>
        <v>2.7206866262533248E-2</v>
      </c>
      <c r="J74" s="11">
        <f t="shared" si="5"/>
        <v>0.50680129703644461</v>
      </c>
      <c r="K74" s="11">
        <f t="shared" si="6"/>
        <v>4.2165425423013464E-2</v>
      </c>
      <c r="L74" s="11">
        <f t="shared" si="7"/>
        <v>0.51053979482329948</v>
      </c>
      <c r="M74" s="9">
        <f t="shared" si="24"/>
        <v>0.34869695181293953</v>
      </c>
      <c r="N74" s="9">
        <f t="shared" si="24"/>
        <v>0.44571486250593834</v>
      </c>
      <c r="O74" s="9">
        <f t="shared" si="24"/>
        <v>0.43984020914797411</v>
      </c>
      <c r="P74" s="9">
        <f t="shared" si="24"/>
        <v>0.4893957962605644</v>
      </c>
      <c r="Q74" s="11">
        <f t="shared" si="9"/>
        <v>0.40427524190492925</v>
      </c>
      <c r="R74" s="11">
        <f t="shared" si="10"/>
        <v>0.59971439816212191</v>
      </c>
      <c r="S74" s="11">
        <f t="shared" si="11"/>
        <v>0.47276761789522814</v>
      </c>
      <c r="T74" s="11">
        <f t="shared" si="12"/>
        <v>0.61603860489369344</v>
      </c>
      <c r="U74" s="11">
        <f t="shared" si="13"/>
        <v>4.9714806004170905E-3</v>
      </c>
      <c r="V74" s="11">
        <f t="shared" si="14"/>
        <v>6.7324789128373475E-3</v>
      </c>
      <c r="W74" s="10">
        <f t="shared" si="15"/>
        <v>1.1703959513254439E-2</v>
      </c>
      <c r="X74" s="10"/>
      <c r="Y74" s="11">
        <f t="shared" si="16"/>
        <v>2.5519264048713463E-4</v>
      </c>
      <c r="Z74" s="11">
        <f t="shared" si="16"/>
        <v>5.1038528097426927E-4</v>
      </c>
      <c r="AA74" s="11">
        <f t="shared" si="17"/>
        <v>3.0113716744490835E-4</v>
      </c>
      <c r="AB74" s="11">
        <f t="shared" si="17"/>
        <v>6.022743348898167E-4</v>
      </c>
      <c r="AC74" s="11">
        <f t="shared" si="18"/>
        <v>1.213137519497642E-2</v>
      </c>
      <c r="AD74" s="11">
        <f t="shared" si="0"/>
        <v>1.0093198242655432E-3</v>
      </c>
      <c r="AE74" s="11">
        <f t="shared" si="19"/>
        <v>1.3910274686059912E-2</v>
      </c>
      <c r="AF74" s="11">
        <f t="shared" si="20"/>
        <v>1.401288596869173E-2</v>
      </c>
    </row>
    <row r="75" spans="1:32" x14ac:dyDescent="0.25">
      <c r="A75" s="3">
        <v>0.5</v>
      </c>
      <c r="B75" s="3">
        <v>0.5</v>
      </c>
      <c r="C75" s="3">
        <v>0.05</v>
      </c>
      <c r="D75" s="3">
        <v>0.1</v>
      </c>
      <c r="E75" s="12">
        <f t="shared" si="23"/>
        <v>0.14880194578608427</v>
      </c>
      <c r="F75" s="12">
        <f t="shared" si="23"/>
        <v>0.19760389157216857</v>
      </c>
      <c r="G75" s="12">
        <f t="shared" si="23"/>
        <v>0.24863158797530935</v>
      </c>
      <c r="H75" s="12">
        <f t="shared" si="23"/>
        <v>0.29726317595061869</v>
      </c>
      <c r="I75" s="11">
        <f t="shared" si="4"/>
        <v>2.7200486446521073E-2</v>
      </c>
      <c r="J75" s="11">
        <f t="shared" si="5"/>
        <v>0.50679970237748762</v>
      </c>
      <c r="K75" s="11">
        <f t="shared" si="6"/>
        <v>4.215789699382734E-2</v>
      </c>
      <c r="L75" s="11">
        <f t="shared" si="7"/>
        <v>0.51053791355216627</v>
      </c>
      <c r="M75" s="9">
        <f t="shared" si="24"/>
        <v>0.34748381429344188</v>
      </c>
      <c r="N75" s="9">
        <f t="shared" si="24"/>
        <v>0.44561393052351178</v>
      </c>
      <c r="O75" s="9">
        <f t="shared" si="24"/>
        <v>0.43844918167936814</v>
      </c>
      <c r="P75" s="9">
        <f t="shared" si="24"/>
        <v>0.48799450766369523</v>
      </c>
      <c r="Q75" s="11">
        <f t="shared" si="9"/>
        <v>0.40360750000416423</v>
      </c>
      <c r="R75" s="11">
        <f t="shared" si="10"/>
        <v>0.59955409135091298</v>
      </c>
      <c r="S75" s="11">
        <f t="shared" si="11"/>
        <v>0.47134561255029639</v>
      </c>
      <c r="T75" s="11">
        <f t="shared" si="12"/>
        <v>0.61570219534604176</v>
      </c>
      <c r="U75" s="11">
        <f t="shared" si="13"/>
        <v>4.9555085523529628E-3</v>
      </c>
      <c r="V75" s="11">
        <f t="shared" si="14"/>
        <v>6.6934990039468033E-3</v>
      </c>
      <c r="W75" s="10">
        <f t="shared" si="15"/>
        <v>1.1649007556299766E-2</v>
      </c>
      <c r="X75" s="10"/>
      <c r="Y75" s="11">
        <f t="shared" si="16"/>
        <v>2.5381267247759587E-4</v>
      </c>
      <c r="Z75" s="11">
        <f t="shared" si="16"/>
        <v>5.0762534495519174E-4</v>
      </c>
      <c r="AA75" s="11">
        <f t="shared" si="17"/>
        <v>2.9999974511966081E-4</v>
      </c>
      <c r="AB75" s="11">
        <f t="shared" si="17"/>
        <v>5.9999949023932162E-4</v>
      </c>
      <c r="AC75" s="11">
        <f t="shared" si="18"/>
        <v>1.2113445669668554E-2</v>
      </c>
      <c r="AD75" s="11">
        <f t="shared" si="0"/>
        <v>1.0076513312587442E-3</v>
      </c>
      <c r="AE75" s="11">
        <f t="shared" si="19"/>
        <v>1.3874474918736278E-2</v>
      </c>
      <c r="AF75" s="11">
        <f t="shared" si="20"/>
        <v>1.3976814594432035E-2</v>
      </c>
    </row>
    <row r="76" spans="1:32" x14ac:dyDescent="0.25">
      <c r="A76" s="3">
        <v>0.5</v>
      </c>
      <c r="B76" s="3">
        <v>0.5</v>
      </c>
      <c r="C76" s="3">
        <v>0.05</v>
      </c>
      <c r="D76" s="3">
        <v>0.1</v>
      </c>
      <c r="E76" s="12">
        <f t="shared" si="23"/>
        <v>0.1487765645188365</v>
      </c>
      <c r="F76" s="12">
        <f t="shared" si="23"/>
        <v>0.19755312903767305</v>
      </c>
      <c r="G76" s="12">
        <f t="shared" si="23"/>
        <v>0.24860158800079737</v>
      </c>
      <c r="H76" s="12">
        <f t="shared" si="23"/>
        <v>0.29720317600159474</v>
      </c>
      <c r="I76" s="11">
        <f t="shared" si="4"/>
        <v>2.7194141129709134E-2</v>
      </c>
      <c r="J76" s="11">
        <f t="shared" si="5"/>
        <v>0.50679811634159799</v>
      </c>
      <c r="K76" s="11">
        <f t="shared" si="6"/>
        <v>4.2150397000199347E-2</v>
      </c>
      <c r="L76" s="11">
        <f t="shared" si="7"/>
        <v>0.51053603938646763</v>
      </c>
      <c r="M76" s="9">
        <f t="shared" si="24"/>
        <v>0.34627246972647502</v>
      </c>
      <c r="N76" s="9">
        <f t="shared" si="24"/>
        <v>0.44551316539038588</v>
      </c>
      <c r="O76" s="9">
        <f t="shared" si="24"/>
        <v>0.4370617341874945</v>
      </c>
      <c r="P76" s="9">
        <f t="shared" si="24"/>
        <v>0.48659682620425204</v>
      </c>
      <c r="Q76" s="11">
        <f t="shared" si="9"/>
        <v>0.40294076235126647</v>
      </c>
      <c r="R76" s="11">
        <f t="shared" si="10"/>
        <v>0.59939400436589363</v>
      </c>
      <c r="S76" s="11">
        <f t="shared" si="11"/>
        <v>0.46992728003955858</v>
      </c>
      <c r="T76" s="11">
        <f t="shared" si="12"/>
        <v>0.61536654440739735</v>
      </c>
      <c r="U76" s="11">
        <f t="shared" si="13"/>
        <v>4.9395840519436407E-3</v>
      </c>
      <c r="V76" s="11">
        <f t="shared" si="14"/>
        <v>6.6547197842519931E-3</v>
      </c>
      <c r="W76" s="10">
        <f t="shared" si="15"/>
        <v>1.1594303836195634E-2</v>
      </c>
      <c r="X76" s="10"/>
      <c r="Y76" s="11">
        <f t="shared" si="16"/>
        <v>2.5243856869110876E-4</v>
      </c>
      <c r="Z76" s="11">
        <f t="shared" si="16"/>
        <v>5.0487713738221751E-4</v>
      </c>
      <c r="AA76" s="11">
        <f t="shared" si="17"/>
        <v>2.9886683764637393E-4</v>
      </c>
      <c r="AB76" s="11">
        <f t="shared" si="17"/>
        <v>5.9773367529274786E-4</v>
      </c>
      <c r="AC76" s="11">
        <f t="shared" si="18"/>
        <v>1.2095533233339105E-2</v>
      </c>
      <c r="AD76" s="11">
        <f t="shared" si="0"/>
        <v>1.0059854432661417E-3</v>
      </c>
      <c r="AE76" s="11">
        <f t="shared" si="19"/>
        <v>1.3838716559861224E-2</v>
      </c>
      <c r="AF76" s="11">
        <f t="shared" si="20"/>
        <v>1.3940784929637203E-2</v>
      </c>
    </row>
    <row r="77" spans="1:32" x14ac:dyDescent="0.25">
      <c r="A77" s="3">
        <v>0.5</v>
      </c>
      <c r="B77" s="3">
        <v>0.5</v>
      </c>
      <c r="C77" s="3">
        <v>0.05</v>
      </c>
      <c r="D77" s="3">
        <v>0.1</v>
      </c>
      <c r="E77" s="12">
        <f t="shared" si="23"/>
        <v>0.14875132066196739</v>
      </c>
      <c r="F77" s="12">
        <f t="shared" si="23"/>
        <v>0.19750264132393483</v>
      </c>
      <c r="G77" s="12">
        <f t="shared" si="23"/>
        <v>0.24857170131703274</v>
      </c>
      <c r="H77" s="12">
        <f t="shared" si="23"/>
        <v>0.29714340263406547</v>
      </c>
      <c r="I77" s="11">
        <f t="shared" si="4"/>
        <v>2.7187830165491856E-2</v>
      </c>
      <c r="J77" s="11">
        <f t="shared" si="5"/>
        <v>0.50679653889213327</v>
      </c>
      <c r="K77" s="11">
        <f t="shared" si="6"/>
        <v>4.2142925329258188E-2</v>
      </c>
      <c r="L77" s="11">
        <f t="shared" si="7"/>
        <v>0.51053417229800158</v>
      </c>
      <c r="M77" s="9">
        <f t="shared" si="24"/>
        <v>0.34506291640314113</v>
      </c>
      <c r="N77" s="9">
        <f t="shared" si="24"/>
        <v>0.44541256684605929</v>
      </c>
      <c r="O77" s="9">
        <f t="shared" si="24"/>
        <v>0.43567786253150836</v>
      </c>
      <c r="P77" s="9">
        <f t="shared" si="24"/>
        <v>0.4852027477112883</v>
      </c>
      <c r="Q77" s="11">
        <f t="shared" si="9"/>
        <v>0.40227502787901859</v>
      </c>
      <c r="R77" s="11">
        <f t="shared" si="10"/>
        <v>0.59923413707807927</v>
      </c>
      <c r="S77" s="11">
        <f t="shared" si="11"/>
        <v>0.46851261600238969</v>
      </c>
      <c r="T77" s="11">
        <f t="shared" si="12"/>
        <v>0.61503165218341616</v>
      </c>
      <c r="U77" s="11">
        <f t="shared" si="13"/>
        <v>4.9237069808155129E-3</v>
      </c>
      <c r="V77" s="11">
        <f t="shared" si="14"/>
        <v>6.6161405020232151E-3</v>
      </c>
      <c r="W77" s="10">
        <f t="shared" si="15"/>
        <v>1.1539847482838728E-2</v>
      </c>
      <c r="X77" s="10"/>
      <c r="Y77" s="11">
        <f t="shared" si="16"/>
        <v>2.5107031417235962E-4</v>
      </c>
      <c r="Z77" s="11">
        <f t="shared" si="16"/>
        <v>5.0214062834471923E-4</v>
      </c>
      <c r="AA77" s="11">
        <f t="shared" si="17"/>
        <v>2.9773843447615896E-4</v>
      </c>
      <c r="AB77" s="11">
        <f t="shared" si="17"/>
        <v>5.9547686895231793E-4</v>
      </c>
      <c r="AC77" s="11">
        <f t="shared" si="18"/>
        <v>1.2077637914043149E-2</v>
      </c>
      <c r="AD77" s="11">
        <f t="shared" si="0"/>
        <v>1.0043221563390964E-3</v>
      </c>
      <c r="AE77" s="11">
        <f t="shared" si="19"/>
        <v>1.3803000000841345E-2</v>
      </c>
      <c r="AF77" s="11">
        <f t="shared" si="20"/>
        <v>1.3904797369104993E-2</v>
      </c>
    </row>
    <row r="78" spans="1:32" x14ac:dyDescent="0.25">
      <c r="A78" s="3">
        <v>0.5</v>
      </c>
      <c r="B78" s="3">
        <v>0.5</v>
      </c>
      <c r="C78" s="3">
        <v>0.05</v>
      </c>
      <c r="D78" s="3">
        <v>0.1</v>
      </c>
      <c r="E78" s="12">
        <f t="shared" si="23"/>
        <v>0.14872621363055016</v>
      </c>
      <c r="F78" s="12">
        <f t="shared" si="23"/>
        <v>0.19745242726110035</v>
      </c>
      <c r="G78" s="12">
        <f t="shared" si="23"/>
        <v>0.24854192747358511</v>
      </c>
      <c r="H78" s="12">
        <f t="shared" si="23"/>
        <v>0.29708385494717021</v>
      </c>
      <c r="I78" s="11">
        <f t="shared" si="4"/>
        <v>2.7181553407637546E-2</v>
      </c>
      <c r="J78" s="11">
        <f t="shared" si="5"/>
        <v>0.5067949699925447</v>
      </c>
      <c r="K78" s="11">
        <f t="shared" si="6"/>
        <v>4.2135481868396274E-2</v>
      </c>
      <c r="L78" s="11">
        <f t="shared" si="7"/>
        <v>0.51053231225863205</v>
      </c>
      <c r="M78" s="9">
        <f t="shared" si="24"/>
        <v>0.34385515261173683</v>
      </c>
      <c r="N78" s="9">
        <f t="shared" si="24"/>
        <v>0.4453121346304254</v>
      </c>
      <c r="O78" s="9">
        <f t="shared" si="24"/>
        <v>0.43429756253142421</v>
      </c>
      <c r="P78" s="9">
        <f t="shared" si="24"/>
        <v>0.48381226797437782</v>
      </c>
      <c r="Q78" s="11">
        <f t="shared" si="9"/>
        <v>0.40161029551934535</v>
      </c>
      <c r="R78" s="11">
        <f t="shared" si="10"/>
        <v>0.599074489357734</v>
      </c>
      <c r="S78" s="11">
        <f t="shared" si="11"/>
        <v>0.46710161603900047</v>
      </c>
      <c r="T78" s="11">
        <f t="shared" si="12"/>
        <v>0.61469751876293621</v>
      </c>
      <c r="U78" s="11">
        <f t="shared" si="13"/>
        <v>4.9078772207478737E-3</v>
      </c>
      <c r="V78" s="11">
        <f t="shared" si="14"/>
        <v>6.5777604051870525E-3</v>
      </c>
      <c r="W78" s="10">
        <f t="shared" si="15"/>
        <v>1.1485637625934925E-2</v>
      </c>
      <c r="X78" s="10"/>
      <c r="Y78" s="11">
        <f t="shared" si="16"/>
        <v>2.4970789389427089E-4</v>
      </c>
      <c r="Z78" s="11">
        <f t="shared" si="16"/>
        <v>4.9941578778854177E-4</v>
      </c>
      <c r="AA78" s="11">
        <f t="shared" si="17"/>
        <v>2.9661452498037769E-4</v>
      </c>
      <c r="AB78" s="11">
        <f t="shared" si="17"/>
        <v>5.9322904996075539E-4</v>
      </c>
      <c r="AC78" s="11">
        <f t="shared" si="18"/>
        <v>1.2059759739589219E-2</v>
      </c>
      <c r="AD78" s="11">
        <f t="shared" si="0"/>
        <v>1.0026614665337979E-3</v>
      </c>
      <c r="AE78" s="11">
        <f t="shared" si="19"/>
        <v>1.3767325629188858E-2</v>
      </c>
      <c r="AF78" s="11">
        <f t="shared" si="20"/>
        <v>1.3868852303705204E-2</v>
      </c>
    </row>
    <row r="79" spans="1:32" x14ac:dyDescent="0.25">
      <c r="A79" s="3">
        <v>0.5</v>
      </c>
      <c r="B79" s="3">
        <v>0.5</v>
      </c>
      <c r="C79" s="3">
        <v>0.05</v>
      </c>
      <c r="D79" s="3">
        <v>0.1</v>
      </c>
      <c r="E79" s="12">
        <f t="shared" si="23"/>
        <v>0.14870124284116074</v>
      </c>
      <c r="F79" s="12">
        <f t="shared" si="23"/>
        <v>0.19740248568232149</v>
      </c>
      <c r="G79" s="12">
        <f t="shared" si="23"/>
        <v>0.24851226602108709</v>
      </c>
      <c r="H79" s="12">
        <f t="shared" si="23"/>
        <v>0.29702453204217416</v>
      </c>
      <c r="I79" s="11">
        <f t="shared" si="4"/>
        <v>2.7175310710290189E-2</v>
      </c>
      <c r="J79" s="11">
        <f t="shared" si="5"/>
        <v>0.50679340960637709</v>
      </c>
      <c r="K79" s="11">
        <f t="shared" si="6"/>
        <v>4.2128066505271775E-2</v>
      </c>
      <c r="L79" s="11">
        <f t="shared" si="7"/>
        <v>0.5105304592402895</v>
      </c>
      <c r="M79" s="9">
        <f t="shared" si="24"/>
        <v>0.34264917663777789</v>
      </c>
      <c r="N79" s="9">
        <f t="shared" si="24"/>
        <v>0.44521186848377203</v>
      </c>
      <c r="O79" s="9">
        <f t="shared" si="24"/>
        <v>0.43292082996850534</v>
      </c>
      <c r="P79" s="9">
        <f t="shared" si="24"/>
        <v>0.48242538274400731</v>
      </c>
      <c r="Q79" s="11">
        <f t="shared" si="9"/>
        <v>0.40094656420332475</v>
      </c>
      <c r="R79" s="11">
        <f t="shared" si="10"/>
        <v>0.59891506107437564</v>
      </c>
      <c r="S79" s="11">
        <f t="shared" si="11"/>
        <v>0.46569427571083194</v>
      </c>
      <c r="T79" s="11">
        <f t="shared" si="12"/>
        <v>0.61436414421809216</v>
      </c>
      <c r="U79" s="11">
        <f t="shared" si="13"/>
        <v>4.8920946536737319E-3</v>
      </c>
      <c r="V79" s="11">
        <f t="shared" si="14"/>
        <v>6.5395787413682904E-3</v>
      </c>
      <c r="W79" s="10">
        <f t="shared" si="15"/>
        <v>1.1431673395042023E-2</v>
      </c>
      <c r="X79" s="10"/>
      <c r="Y79" s="11">
        <f t="shared" si="16"/>
        <v>2.48351292759452E-4</v>
      </c>
      <c r="Z79" s="11">
        <f t="shared" si="16"/>
        <v>4.9670258551890399E-4</v>
      </c>
      <c r="AA79" s="11">
        <f t="shared" si="17"/>
        <v>2.9549509845206248E-4</v>
      </c>
      <c r="AB79" s="11">
        <f t="shared" si="17"/>
        <v>5.9099019690412495E-4</v>
      </c>
      <c r="AC79" s="11">
        <f t="shared" si="18"/>
        <v>1.2041898737540205E-2</v>
      </c>
      <c r="AD79" s="11">
        <f t="shared" si="0"/>
        <v>1.0010033699113408E-3</v>
      </c>
      <c r="AE79" s="11">
        <f t="shared" si="19"/>
        <v>1.3731693828532267E-2</v>
      </c>
      <c r="AF79" s="11">
        <f t="shared" si="20"/>
        <v>1.3832950120390463E-2</v>
      </c>
    </row>
    <row r="80" spans="1:32" x14ac:dyDescent="0.25">
      <c r="A80" s="3">
        <v>0.5</v>
      </c>
      <c r="B80" s="3">
        <v>0.5</v>
      </c>
      <c r="C80" s="3">
        <v>0.05</v>
      </c>
      <c r="D80" s="3">
        <v>0.1</v>
      </c>
      <c r="E80" s="12">
        <f t="shared" si="23"/>
        <v>0.14867640771188478</v>
      </c>
      <c r="F80" s="12">
        <f t="shared" si="23"/>
        <v>0.19735281542376959</v>
      </c>
      <c r="G80" s="12">
        <f t="shared" si="23"/>
        <v>0.24848271651124187</v>
      </c>
      <c r="H80" s="12">
        <f t="shared" si="23"/>
        <v>0.29696543302248374</v>
      </c>
      <c r="I80" s="11">
        <f t="shared" si="4"/>
        <v>2.7169101927971201E-2</v>
      </c>
      <c r="J80" s="11">
        <f t="shared" si="5"/>
        <v>0.50679185769726975</v>
      </c>
      <c r="K80" s="11">
        <f t="shared" si="6"/>
        <v>4.2120679127810465E-2</v>
      </c>
      <c r="L80" s="11">
        <f t="shared" si="7"/>
        <v>0.51052861321497112</v>
      </c>
      <c r="M80" s="9">
        <f t="shared" si="24"/>
        <v>0.34144498676402385</v>
      </c>
      <c r="N80" s="9">
        <f t="shared" si="24"/>
        <v>0.44511176814678088</v>
      </c>
      <c r="O80" s="9">
        <f t="shared" si="24"/>
        <v>0.43154766058565214</v>
      </c>
      <c r="P80" s="9">
        <f t="shared" si="24"/>
        <v>0.48104208773196827</v>
      </c>
      <c r="Q80" s="11">
        <f t="shared" si="9"/>
        <v>0.40028383286119912</v>
      </c>
      <c r="R80" s="11">
        <f t="shared" si="10"/>
        <v>0.59875585209677973</v>
      </c>
      <c r="S80" s="11">
        <f t="shared" si="11"/>
        <v>0.46429059054094968</v>
      </c>
      <c r="T80" s="11">
        <f t="shared" si="12"/>
        <v>0.614031528604427</v>
      </c>
      <c r="U80" s="11">
        <f t="shared" si="13"/>
        <v>4.8763591616805164E-3</v>
      </c>
      <c r="V80" s="11">
        <f t="shared" si="14"/>
        <v>6.501594757931127E-3</v>
      </c>
      <c r="W80" s="10">
        <f t="shared" si="15"/>
        <v>1.1377953919611643E-2</v>
      </c>
      <c r="X80" s="10"/>
      <c r="Y80" s="11">
        <f t="shared" si="16"/>
        <v>2.4700049560163741E-4</v>
      </c>
      <c r="Z80" s="11">
        <f t="shared" si="16"/>
        <v>4.9400099120327481E-4</v>
      </c>
      <c r="AA80" s="11">
        <f t="shared" si="17"/>
        <v>2.9438014410732385E-4</v>
      </c>
      <c r="AB80" s="11">
        <f t="shared" si="17"/>
        <v>5.887602882146477E-4</v>
      </c>
      <c r="AC80" s="11">
        <f t="shared" si="18"/>
        <v>1.2024054935214162E-2</v>
      </c>
      <c r="AD80" s="11">
        <f t="shared" si="0"/>
        <v>9.9934786253778841E-4</v>
      </c>
      <c r="AE80" s="11">
        <f t="shared" si="19"/>
        <v>1.3696104978627017E-2</v>
      </c>
      <c r="AF80" s="11">
        <f t="shared" si="20"/>
        <v>1.3797091202206941E-2</v>
      </c>
    </row>
    <row r="81" spans="1:32" x14ac:dyDescent="0.25">
      <c r="A81" s="3">
        <v>0.5</v>
      </c>
      <c r="B81" s="3">
        <v>0.5</v>
      </c>
      <c r="C81" s="3">
        <v>0.05</v>
      </c>
      <c r="D81" s="3">
        <v>0.1</v>
      </c>
      <c r="E81" s="12">
        <f t="shared" si="23"/>
        <v>0.14865170766232463</v>
      </c>
      <c r="F81" s="12">
        <f t="shared" si="23"/>
        <v>0.19730341532464926</v>
      </c>
      <c r="G81" s="12">
        <f t="shared" si="23"/>
        <v>0.24845327849683113</v>
      </c>
      <c r="H81" s="12">
        <f t="shared" si="23"/>
        <v>0.29690655699366225</v>
      </c>
      <c r="I81" s="11">
        <f t="shared" si="4"/>
        <v>2.716292691558116E-2</v>
      </c>
      <c r="J81" s="11">
        <f t="shared" si="5"/>
        <v>0.50679031422895671</v>
      </c>
      <c r="K81" s="11">
        <f t="shared" si="6"/>
        <v>4.2113319624207786E-2</v>
      </c>
      <c r="L81" s="11">
        <f t="shared" si="7"/>
        <v>0.51052677415474135</v>
      </c>
      <c r="M81" s="9">
        <f t="shared" si="24"/>
        <v>0.34024258127050244</v>
      </c>
      <c r="N81" s="9">
        <f t="shared" si="24"/>
        <v>0.44501183336052713</v>
      </c>
      <c r="O81" s="9">
        <f t="shared" si="24"/>
        <v>0.43017805008778942</v>
      </c>
      <c r="P81" s="9">
        <f t="shared" si="24"/>
        <v>0.4796623786117476</v>
      </c>
      <c r="Q81" s="11">
        <f t="shared" si="9"/>
        <v>0.39962210042238649</v>
      </c>
      <c r="R81" s="11">
        <f t="shared" si="10"/>
        <v>0.59859686229298348</v>
      </c>
      <c r="S81" s="11">
        <f t="shared" si="11"/>
        <v>0.46289055601443641</v>
      </c>
      <c r="T81" s="11">
        <f t="shared" si="12"/>
        <v>0.6136996719610065</v>
      </c>
      <c r="U81" s="11">
        <f t="shared" si="13"/>
        <v>4.8606706270107733E-3</v>
      </c>
      <c r="V81" s="11">
        <f t="shared" si="14"/>
        <v>6.4638077020202434E-3</v>
      </c>
      <c r="W81" s="10">
        <f t="shared" si="15"/>
        <v>1.1324478329031017E-2</v>
      </c>
      <c r="X81" s="10"/>
      <c r="Y81" s="11">
        <f t="shared" si="16"/>
        <v>2.4565548718711813E-4</v>
      </c>
      <c r="Z81" s="11">
        <f t="shared" si="16"/>
        <v>4.9131097437423625E-4</v>
      </c>
      <c r="AA81" s="11">
        <f t="shared" si="17"/>
        <v>2.9326965108675209E-4</v>
      </c>
      <c r="AB81" s="11">
        <f t="shared" si="17"/>
        <v>5.8653930217350417E-4</v>
      </c>
      <c r="AC81" s="11">
        <f t="shared" si="18"/>
        <v>1.20062283596851E-2</v>
      </c>
      <c r="AD81" s="11">
        <f t="shared" si="0"/>
        <v>9.9769494048423664E-4</v>
      </c>
      <c r="AE81" s="11">
        <f t="shared" si="19"/>
        <v>1.3660559455366572E-2</v>
      </c>
      <c r="AF81" s="11">
        <f t="shared" si="20"/>
        <v>1.3761275928305549E-2</v>
      </c>
    </row>
    <row r="82" spans="1:32" x14ac:dyDescent="0.25">
      <c r="A82" s="3">
        <v>0.5</v>
      </c>
      <c r="B82" s="3">
        <v>0.5</v>
      </c>
      <c r="C82" s="3">
        <v>0.05</v>
      </c>
      <c r="D82" s="3">
        <v>0.1</v>
      </c>
      <c r="E82" s="12">
        <f t="shared" si="23"/>
        <v>0.14862714211360592</v>
      </c>
      <c r="F82" s="12">
        <f t="shared" si="23"/>
        <v>0.19725428422721183</v>
      </c>
      <c r="G82" s="12">
        <f t="shared" si="23"/>
        <v>0.24842395153172245</v>
      </c>
      <c r="H82" s="12">
        <f t="shared" si="23"/>
        <v>0.29684790306344488</v>
      </c>
      <c r="I82" s="11">
        <f t="shared" si="4"/>
        <v>2.7156785528401482E-2</v>
      </c>
      <c r="J82" s="11">
        <f t="shared" si="5"/>
        <v>0.5067887791652671</v>
      </c>
      <c r="K82" s="11">
        <f t="shared" si="6"/>
        <v>4.2105987882930615E-2</v>
      </c>
      <c r="L82" s="11">
        <f t="shared" si="7"/>
        <v>0.51052494203173271</v>
      </c>
      <c r="M82" s="9">
        <f t="shared" si="24"/>
        <v>0.33904195843453394</v>
      </c>
      <c r="N82" s="9">
        <f t="shared" si="24"/>
        <v>0.44491206386647869</v>
      </c>
      <c r="O82" s="9">
        <f t="shared" si="24"/>
        <v>0.42881199414225274</v>
      </c>
      <c r="P82" s="9">
        <f t="shared" si="24"/>
        <v>0.47828625101891703</v>
      </c>
      <c r="Q82" s="11">
        <f t="shared" si="9"/>
        <v>0.3989613658154913</v>
      </c>
      <c r="R82" s="11">
        <f t="shared" si="10"/>
        <v>0.59843809153029082</v>
      </c>
      <c r="S82" s="11">
        <f t="shared" si="11"/>
        <v>0.46149416757878331</v>
      </c>
      <c r="T82" s="11">
        <f t="shared" si="12"/>
        <v>0.6133685743105326</v>
      </c>
      <c r="U82" s="11">
        <f t="shared" si="13"/>
        <v>4.8450289320629567E-3</v>
      </c>
      <c r="V82" s="11">
        <f t="shared" si="14"/>
        <v>6.4262168206013761E-3</v>
      </c>
      <c r="W82" s="10">
        <f t="shared" si="15"/>
        <v>1.1271245752664333E-2</v>
      </c>
      <c r="X82" s="10"/>
      <c r="Y82" s="11">
        <f t="shared" si="16"/>
        <v>2.4431625221616333E-4</v>
      </c>
      <c r="Z82" s="11">
        <f t="shared" si="16"/>
        <v>4.8863250443232666E-4</v>
      </c>
      <c r="AA82" s="11">
        <f t="shared" si="17"/>
        <v>2.9216360845680985E-4</v>
      </c>
      <c r="AB82" s="11">
        <f t="shared" si="17"/>
        <v>5.8432721691361971E-4</v>
      </c>
      <c r="AC82" s="11">
        <f t="shared" si="18"/>
        <v>1.1988419037783896E-2</v>
      </c>
      <c r="AD82" s="11">
        <f t="shared" si="0"/>
        <v>9.9604459982688387E-4</v>
      </c>
      <c r="AE82" s="11">
        <f t="shared" si="19"/>
        <v>1.3625057630793651E-2</v>
      </c>
      <c r="AF82" s="11">
        <f t="shared" si="20"/>
        <v>1.3725504673953273E-2</v>
      </c>
    </row>
    <row r="83" spans="1:32" x14ac:dyDescent="0.25">
      <c r="A83" s="3">
        <v>0.5</v>
      </c>
      <c r="B83" s="3">
        <v>0.5</v>
      </c>
      <c r="C83" s="3">
        <v>0.05</v>
      </c>
      <c r="D83" s="3">
        <v>0.1</v>
      </c>
      <c r="E83" s="12">
        <f t="shared" ref="E83:H98" si="25">(E82-($G$31*Y82))</f>
        <v>0.1486027104883843</v>
      </c>
      <c r="F83" s="12">
        <f t="shared" si="25"/>
        <v>0.1972054209767686</v>
      </c>
      <c r="G83" s="12">
        <f t="shared" si="25"/>
        <v>0.24839473517087676</v>
      </c>
      <c r="H83" s="12">
        <f t="shared" si="25"/>
        <v>0.29678947034175351</v>
      </c>
      <c r="I83" s="11">
        <f t="shared" si="4"/>
        <v>2.7150677622096074E-2</v>
      </c>
      <c r="J83" s="11">
        <f t="shared" si="5"/>
        <v>0.50678725247012579</v>
      </c>
      <c r="K83" s="11">
        <f t="shared" si="6"/>
        <v>4.2098683792719194E-2</v>
      </c>
      <c r="L83" s="11">
        <f t="shared" si="7"/>
        <v>0.51052311681814588</v>
      </c>
      <c r="M83" s="9">
        <f t="shared" ref="M83:P98" si="26">M82-$G$31*AC82</f>
        <v>0.33784311653075555</v>
      </c>
      <c r="N83" s="9">
        <f t="shared" si="26"/>
        <v>0.444812459406496</v>
      </c>
      <c r="O83" s="9">
        <f t="shared" si="26"/>
        <v>0.42744948837917335</v>
      </c>
      <c r="P83" s="9">
        <f t="shared" si="26"/>
        <v>0.47691370055152171</v>
      </c>
      <c r="Q83" s="11">
        <f t="shared" si="9"/>
        <v>0.39830162796831547</v>
      </c>
      <c r="R83" s="11">
        <f t="shared" si="10"/>
        <v>0.59827953967527592</v>
      </c>
      <c r="S83" s="11">
        <f t="shared" si="11"/>
        <v>0.46010142064428095</v>
      </c>
      <c r="T83" s="11">
        <f t="shared" si="12"/>
        <v>0.61303823565945614</v>
      </c>
      <c r="U83" s="11">
        <f t="shared" si="13"/>
        <v>4.8294339593920668E-3</v>
      </c>
      <c r="V83" s="11">
        <f t="shared" si="14"/>
        <v>6.3888213605013712E-3</v>
      </c>
      <c r="W83" s="10">
        <f t="shared" si="15"/>
        <v>1.1218255319893438E-2</v>
      </c>
      <c r="X83" s="10"/>
      <c r="Y83" s="11">
        <f t="shared" si="16"/>
        <v>2.4298277532443075E-4</v>
      </c>
      <c r="Z83" s="11">
        <f t="shared" si="16"/>
        <v>4.8596555064886151E-4</v>
      </c>
      <c r="AA83" s="11">
        <f t="shared" si="17"/>
        <v>2.9106200521121435E-4</v>
      </c>
      <c r="AB83" s="11">
        <f t="shared" si="17"/>
        <v>5.8212401042242871E-4</v>
      </c>
      <c r="AC83" s="11">
        <f t="shared" si="18"/>
        <v>1.1970626996099043E-2</v>
      </c>
      <c r="AD83" s="11">
        <f t="shared" si="0"/>
        <v>9.9439683664708694E-4</v>
      </c>
      <c r="AE83" s="11">
        <f t="shared" si="19"/>
        <v>1.358959987311156E-2</v>
      </c>
      <c r="AF83" s="11">
        <f t="shared" si="20"/>
        <v>1.3689777810544602E-2</v>
      </c>
    </row>
    <row r="84" spans="1:32" x14ac:dyDescent="0.25">
      <c r="A84" s="3">
        <v>0.5</v>
      </c>
      <c r="B84" s="3">
        <v>0.5</v>
      </c>
      <c r="C84" s="3">
        <v>0.05</v>
      </c>
      <c r="D84" s="3">
        <v>0.1</v>
      </c>
      <c r="E84" s="12">
        <f t="shared" si="25"/>
        <v>0.14857841221085186</v>
      </c>
      <c r="F84" s="12">
        <f t="shared" si="25"/>
        <v>0.19715682442170371</v>
      </c>
      <c r="G84" s="12">
        <f t="shared" si="25"/>
        <v>0.24836562897035563</v>
      </c>
      <c r="H84" s="12">
        <f t="shared" si="25"/>
        <v>0.29673125794071126</v>
      </c>
      <c r="I84" s="11">
        <f t="shared" si="4"/>
        <v>2.7144603052712966E-2</v>
      </c>
      <c r="J84" s="11">
        <f t="shared" si="5"/>
        <v>0.50678573410755334</v>
      </c>
      <c r="K84" s="11">
        <f t="shared" si="6"/>
        <v>4.2091407242588905E-2</v>
      </c>
      <c r="L84" s="11">
        <f t="shared" si="7"/>
        <v>0.51052129848625005</v>
      </c>
      <c r="M84" s="9">
        <f t="shared" si="26"/>
        <v>0.33664605383114565</v>
      </c>
      <c r="N84" s="9">
        <f t="shared" si="26"/>
        <v>0.44471301972283128</v>
      </c>
      <c r="O84" s="9">
        <f t="shared" si="26"/>
        <v>0.42609052839186218</v>
      </c>
      <c r="P84" s="9">
        <f t="shared" si="26"/>
        <v>0.47554472277046728</v>
      </c>
      <c r="Q84" s="11">
        <f t="shared" si="9"/>
        <v>0.39764288580786922</v>
      </c>
      <c r="R84" s="11">
        <f t="shared" si="10"/>
        <v>0.59812120659378776</v>
      </c>
      <c r="S84" s="11">
        <f t="shared" si="11"/>
        <v>0.45871231058440792</v>
      </c>
      <c r="T84" s="11">
        <f t="shared" si="12"/>
        <v>0.61270865599809132</v>
      </c>
      <c r="U84" s="11">
        <f t="shared" si="13"/>
        <v>4.8138855917103894E-3</v>
      </c>
      <c r="V84" s="11">
        <f t="shared" si="14"/>
        <v>6.3516205684480435E-3</v>
      </c>
      <c r="W84" s="10">
        <f t="shared" si="15"/>
        <v>1.1165506160158434E-2</v>
      </c>
      <c r="X84" s="10"/>
      <c r="Y84" s="11">
        <f t="shared" si="16"/>
        <v>2.4165504108437089E-4</v>
      </c>
      <c r="Z84" s="11">
        <f t="shared" si="16"/>
        <v>4.8331008216874179E-4</v>
      </c>
      <c r="AA84" s="11">
        <f t="shared" si="17"/>
        <v>2.8996483027231285E-4</v>
      </c>
      <c r="AB84" s="11">
        <f t="shared" si="17"/>
        <v>5.7992966054462569E-4</v>
      </c>
      <c r="AC84" s="11">
        <f t="shared" si="18"/>
        <v>1.1952852260977516E-2</v>
      </c>
      <c r="AD84" s="11">
        <f t="shared" si="0"/>
        <v>9.9275164703142653E-4</v>
      </c>
      <c r="AE84" s="11">
        <f t="shared" si="19"/>
        <v>1.3554186546695901E-2</v>
      </c>
      <c r="AF84" s="11">
        <f t="shared" si="20"/>
        <v>1.3654095705613351E-2</v>
      </c>
    </row>
    <row r="85" spans="1:32" x14ac:dyDescent="0.25">
      <c r="A85" s="3">
        <v>0.5</v>
      </c>
      <c r="B85" s="3">
        <v>0.5</v>
      </c>
      <c r="C85" s="3">
        <v>0.05</v>
      </c>
      <c r="D85" s="3">
        <v>0.1</v>
      </c>
      <c r="E85" s="12">
        <f t="shared" si="25"/>
        <v>0.14855424670674341</v>
      </c>
      <c r="F85" s="12">
        <f t="shared" si="25"/>
        <v>0.19710849341348682</v>
      </c>
      <c r="G85" s="12">
        <f t="shared" si="25"/>
        <v>0.2483366324873284</v>
      </c>
      <c r="H85" s="12">
        <f t="shared" si="25"/>
        <v>0.29667326497465679</v>
      </c>
      <c r="I85" s="11">
        <f t="shared" si="4"/>
        <v>2.7138561676685855E-2</v>
      </c>
      <c r="J85" s="11">
        <f t="shared" si="5"/>
        <v>0.50678422404166701</v>
      </c>
      <c r="K85" s="11">
        <f t="shared" si="6"/>
        <v>4.2084158121832103E-2</v>
      </c>
      <c r="L85" s="11">
        <f t="shared" si="7"/>
        <v>0.51051948700838379</v>
      </c>
      <c r="M85" s="9">
        <f t="shared" si="26"/>
        <v>0.33545076860504791</v>
      </c>
      <c r="N85" s="9">
        <f t="shared" si="26"/>
        <v>0.44461374455812813</v>
      </c>
      <c r="O85" s="9">
        <f t="shared" si="26"/>
        <v>0.42473510973719258</v>
      </c>
      <c r="P85" s="9">
        <f t="shared" si="26"/>
        <v>0.47417931319990592</v>
      </c>
      <c r="Q85" s="11">
        <f t="shared" si="9"/>
        <v>0.39698513826038218</v>
      </c>
      <c r="R85" s="11">
        <f t="shared" si="10"/>
        <v>0.59796309215095478</v>
      </c>
      <c r="S85" s="11">
        <f t="shared" si="11"/>
        <v>0.4573268327362191</v>
      </c>
      <c r="T85" s="11">
        <f t="shared" si="12"/>
        <v>0.61237983530072859</v>
      </c>
      <c r="U85" s="11">
        <f t="shared" si="13"/>
        <v>4.7983837118882287E-3</v>
      </c>
      <c r="V85" s="11">
        <f t="shared" si="14"/>
        <v>6.3146136911094424E-3</v>
      </c>
      <c r="W85" s="10">
        <f t="shared" si="15"/>
        <v>1.1112997402997671E-2</v>
      </c>
      <c r="X85" s="10"/>
      <c r="Y85" s="11">
        <f t="shared" si="16"/>
        <v>2.4033303400661918E-4</v>
      </c>
      <c r="Z85" s="11">
        <f t="shared" si="16"/>
        <v>4.8066606801323836E-4</v>
      </c>
      <c r="AA85" s="11">
        <f t="shared" si="17"/>
        <v>2.8887207249244816E-4</v>
      </c>
      <c r="AB85" s="11">
        <f t="shared" si="17"/>
        <v>5.7774414498489631E-4</v>
      </c>
      <c r="AC85" s="11">
        <f t="shared" si="18"/>
        <v>1.193509485852564E-2</v>
      </c>
      <c r="AD85" s="11">
        <f t="shared" si="0"/>
        <v>9.9110902707176974E-4</v>
      </c>
      <c r="AE85" s="11">
        <f t="shared" si="19"/>
        <v>1.3518818012106392E-2</v>
      </c>
      <c r="AF85" s="11">
        <f t="shared" si="20"/>
        <v>1.3618458722844564E-2</v>
      </c>
    </row>
    <row r="86" spans="1:32" x14ac:dyDescent="0.25">
      <c r="A86" s="3">
        <v>0.5</v>
      </c>
      <c r="B86" s="3">
        <v>0.5</v>
      </c>
      <c r="C86" s="3">
        <v>0.05</v>
      </c>
      <c r="D86" s="3">
        <v>0.1</v>
      </c>
      <c r="E86" s="12">
        <f t="shared" si="25"/>
        <v>0.14853021340334274</v>
      </c>
      <c r="F86" s="12">
        <f t="shared" si="25"/>
        <v>0.19706042680668551</v>
      </c>
      <c r="G86" s="12">
        <f t="shared" si="25"/>
        <v>0.24830774528007915</v>
      </c>
      <c r="H86" s="12">
        <f t="shared" si="25"/>
        <v>0.29661549056015829</v>
      </c>
      <c r="I86" s="11">
        <f t="shared" si="4"/>
        <v>2.7132553350835691E-2</v>
      </c>
      <c r="J86" s="11">
        <f t="shared" si="5"/>
        <v>0.50678272223668064</v>
      </c>
      <c r="K86" s="11">
        <f t="shared" si="6"/>
        <v>4.2076936320019784E-2</v>
      </c>
      <c r="L86" s="11">
        <f t="shared" si="7"/>
        <v>0.51051768235695538</v>
      </c>
      <c r="M86" s="9">
        <f t="shared" si="26"/>
        <v>0.33425725911919535</v>
      </c>
      <c r="N86" s="9">
        <f t="shared" si="26"/>
        <v>0.44451463365542093</v>
      </c>
      <c r="O86" s="9">
        <f t="shared" si="26"/>
        <v>0.42338322793598193</v>
      </c>
      <c r="P86" s="9">
        <f t="shared" si="26"/>
        <v>0.47281746732762148</v>
      </c>
      <c r="Q86" s="11">
        <f t="shared" si="9"/>
        <v>0.39632838425131395</v>
      </c>
      <c r="R86" s="11">
        <f t="shared" si="10"/>
        <v>0.59780519621118855</v>
      </c>
      <c r="S86" s="11">
        <f t="shared" si="11"/>
        <v>0.45594498240073278</v>
      </c>
      <c r="T86" s="11">
        <f t="shared" si="12"/>
        <v>0.61205177352574891</v>
      </c>
      <c r="U86" s="11">
        <f t="shared" si="13"/>
        <v>4.7829282029545452E-3</v>
      </c>
      <c r="V86" s="11">
        <f t="shared" si="14"/>
        <v>6.2777999751328622E-3</v>
      </c>
      <c r="W86" s="10">
        <f t="shared" si="15"/>
        <v>1.1060728178087408E-2</v>
      </c>
      <c r="X86" s="10"/>
      <c r="Y86" s="11">
        <f t="shared" si="16"/>
        <v>2.3901673854138017E-4</v>
      </c>
      <c r="Z86" s="11">
        <f t="shared" si="16"/>
        <v>4.7803347708276034E-4</v>
      </c>
      <c r="AA86" s="11">
        <f t="shared" si="17"/>
        <v>2.8778372065531554E-4</v>
      </c>
      <c r="AB86" s="11">
        <f t="shared" si="17"/>
        <v>5.7556744131063108E-4</v>
      </c>
      <c r="AC86" s="11">
        <f t="shared" si="18"/>
        <v>1.1917354814609871E-2</v>
      </c>
      <c r="AD86" s="11">
        <f t="shared" si="0"/>
        <v>9.894689728653231E-4</v>
      </c>
      <c r="AE86" s="11">
        <f t="shared" si="19"/>
        <v>1.3483494626098906E-2</v>
      </c>
      <c r="AF86" s="11">
        <f t="shared" si="20"/>
        <v>1.3582867222086695E-2</v>
      </c>
    </row>
    <row r="87" spans="1:32" x14ac:dyDescent="0.25">
      <c r="A87" s="3">
        <v>0.5</v>
      </c>
      <c r="B87" s="3">
        <v>0.5</v>
      </c>
      <c r="C87" s="3">
        <v>0.05</v>
      </c>
      <c r="D87" s="3">
        <v>0.1</v>
      </c>
      <c r="E87" s="12">
        <f t="shared" si="25"/>
        <v>0.14850631172948861</v>
      </c>
      <c r="F87" s="12">
        <f t="shared" si="25"/>
        <v>0.19701262345897724</v>
      </c>
      <c r="G87" s="12">
        <f t="shared" si="25"/>
        <v>0.24827896690801363</v>
      </c>
      <c r="H87" s="12">
        <f t="shared" si="25"/>
        <v>0.29655793381602724</v>
      </c>
      <c r="I87" s="11">
        <f t="shared" si="4"/>
        <v>2.7126577932372154E-2</v>
      </c>
      <c r="J87" s="11">
        <f t="shared" si="5"/>
        <v>0.50678122865690522</v>
      </c>
      <c r="K87" s="11">
        <f t="shared" si="6"/>
        <v>4.206974172700341E-2</v>
      </c>
      <c r="L87" s="11">
        <f t="shared" si="7"/>
        <v>0.51051588450444296</v>
      </c>
      <c r="M87" s="9">
        <f t="shared" si="26"/>
        <v>0.33306552363773434</v>
      </c>
      <c r="N87" s="9">
        <f t="shared" si="26"/>
        <v>0.44441568675813442</v>
      </c>
      <c r="O87" s="9">
        <f t="shared" si="26"/>
        <v>0.42203487847337207</v>
      </c>
      <c r="P87" s="9">
        <f t="shared" si="26"/>
        <v>0.47145918060541281</v>
      </c>
      <c r="Q87" s="11">
        <f t="shared" si="9"/>
        <v>0.39567262270536496</v>
      </c>
      <c r="R87" s="11">
        <f t="shared" si="10"/>
        <v>0.5976475186381881</v>
      </c>
      <c r="S87" s="11">
        <f t="shared" si="11"/>
        <v>0.45456675484331543</v>
      </c>
      <c r="T87" s="11">
        <f t="shared" si="12"/>
        <v>0.61172447061573687</v>
      </c>
      <c r="U87" s="11">
        <f t="shared" si="13"/>
        <v>4.7675189480976465E-3</v>
      </c>
      <c r="V87" s="11">
        <f t="shared" si="14"/>
        <v>6.241178667183326E-3</v>
      </c>
      <c r="W87" s="10">
        <f t="shared" si="15"/>
        <v>1.1008697615280973E-2</v>
      </c>
      <c r="X87" s="10"/>
      <c r="Y87" s="11">
        <f t="shared" si="16"/>
        <v>2.3770613907980059E-4</v>
      </c>
      <c r="Z87" s="11">
        <f t="shared" si="16"/>
        <v>4.7541227815960118E-4</v>
      </c>
      <c r="AA87" s="11">
        <f t="shared" si="17"/>
        <v>2.8669976347730955E-4</v>
      </c>
      <c r="AB87" s="11">
        <f t="shared" si="17"/>
        <v>5.7339952695461909E-4</v>
      </c>
      <c r="AC87" s="11">
        <f t="shared" si="18"/>
        <v>1.1899632154857622E-2</v>
      </c>
      <c r="AD87" s="11">
        <f t="shared" si="0"/>
        <v>9.8783148051469162E-4</v>
      </c>
      <c r="AE87" s="11">
        <f t="shared" si="19"/>
        <v>1.3448216741637688E-2</v>
      </c>
      <c r="AF87" s="11">
        <f t="shared" si="20"/>
        <v>1.3547321559363907E-2</v>
      </c>
    </row>
    <row r="88" spans="1:32" x14ac:dyDescent="0.25">
      <c r="A88" s="3">
        <v>0.5</v>
      </c>
      <c r="B88" s="3">
        <v>0.5</v>
      </c>
      <c r="C88" s="3">
        <v>0.05</v>
      </c>
      <c r="D88" s="3">
        <v>0.1</v>
      </c>
      <c r="E88" s="12">
        <f t="shared" si="25"/>
        <v>0.14848254111558062</v>
      </c>
      <c r="F88" s="12">
        <f t="shared" si="25"/>
        <v>0.19696508223116127</v>
      </c>
      <c r="G88" s="12">
        <f t="shared" si="25"/>
        <v>0.24825029693166589</v>
      </c>
      <c r="H88" s="12">
        <f t="shared" si="25"/>
        <v>0.29650059386333177</v>
      </c>
      <c r="I88" s="11">
        <f t="shared" si="4"/>
        <v>2.7120635278895161E-2</v>
      </c>
      <c r="J88" s="11">
        <f t="shared" si="5"/>
        <v>0.50677974326674946</v>
      </c>
      <c r="K88" s="11">
        <f t="shared" si="6"/>
        <v>4.2062574232916476E-2</v>
      </c>
      <c r="L88" s="11">
        <f t="shared" si="7"/>
        <v>0.51051409342339515</v>
      </c>
      <c r="M88" s="9">
        <f t="shared" si="26"/>
        <v>0.33187556042224858</v>
      </c>
      <c r="N88" s="9">
        <f t="shared" si="26"/>
        <v>0.44431690361008297</v>
      </c>
      <c r="O88" s="9">
        <f t="shared" si="26"/>
        <v>0.42069005679920829</v>
      </c>
      <c r="P88" s="9">
        <f t="shared" si="26"/>
        <v>0.47010444844947641</v>
      </c>
      <c r="Q88" s="11">
        <f t="shared" si="9"/>
        <v>0.3950178525464873</v>
      </c>
      <c r="R88" s="11">
        <f t="shared" si="10"/>
        <v>0.59749005929494459</v>
      </c>
      <c r="S88" s="11">
        <f t="shared" si="11"/>
        <v>0.45319214529406671</v>
      </c>
      <c r="T88" s="11">
        <f t="shared" si="12"/>
        <v>0.61139792649759495</v>
      </c>
      <c r="U88" s="11">
        <f t="shared" si="13"/>
        <v>4.7521558306659059E-3</v>
      </c>
      <c r="V88" s="11">
        <f t="shared" si="14"/>
        <v>6.2047490139817835E-3</v>
      </c>
      <c r="W88" s="10">
        <f t="shared" si="15"/>
        <v>1.0956904844647689E-2</v>
      </c>
      <c r="X88" s="10"/>
      <c r="Y88" s="11">
        <f t="shared" si="16"/>
        <v>2.364012199553351E-4</v>
      </c>
      <c r="Z88" s="11">
        <f t="shared" si="16"/>
        <v>4.7280243991067021E-4</v>
      </c>
      <c r="AA88" s="11">
        <f t="shared" si="17"/>
        <v>2.8562018960886473E-4</v>
      </c>
      <c r="AB88" s="11">
        <f t="shared" si="17"/>
        <v>5.7124037921772947E-4</v>
      </c>
      <c r="AC88" s="11">
        <f t="shared" si="18"/>
        <v>1.1881926904658145E-2</v>
      </c>
      <c r="AD88" s="11">
        <f t="shared" si="0"/>
        <v>9.8619654612793644E-4</v>
      </c>
      <c r="AE88" s="11">
        <f t="shared" si="19"/>
        <v>1.3412984707907846E-2</v>
      </c>
      <c r="AF88" s="11">
        <f t="shared" si="20"/>
        <v>1.3511822086888673E-2</v>
      </c>
    </row>
    <row r="89" spans="1:32" x14ac:dyDescent="0.25">
      <c r="A89" s="3">
        <v>0.5</v>
      </c>
      <c r="B89" s="3">
        <v>0.5</v>
      </c>
      <c r="C89" s="3">
        <v>0.05</v>
      </c>
      <c r="D89" s="3">
        <v>0.1</v>
      </c>
      <c r="E89" s="12">
        <f t="shared" si="25"/>
        <v>0.14845890099358508</v>
      </c>
      <c r="F89" s="12">
        <f t="shared" si="25"/>
        <v>0.19691780198717021</v>
      </c>
      <c r="G89" s="12">
        <f t="shared" si="25"/>
        <v>0.24822173491270499</v>
      </c>
      <c r="H89" s="12">
        <f t="shared" si="25"/>
        <v>0.29644346982540998</v>
      </c>
      <c r="I89" s="11">
        <f t="shared" si="4"/>
        <v>2.7114725248396275E-2</v>
      </c>
      <c r="J89" s="11">
        <f t="shared" si="5"/>
        <v>0.50677826603071963</v>
      </c>
      <c r="K89" s="11">
        <f t="shared" si="6"/>
        <v>4.2055433728176245E-2</v>
      </c>
      <c r="L89" s="11">
        <f t="shared" si="7"/>
        <v>0.51051230908643153</v>
      </c>
      <c r="M89" s="9">
        <f t="shared" si="26"/>
        <v>0.33068736773178276</v>
      </c>
      <c r="N89" s="9">
        <f t="shared" si="26"/>
        <v>0.44421828395547019</v>
      </c>
      <c r="O89" s="9">
        <f t="shared" si="26"/>
        <v>0.4193487583284175</v>
      </c>
      <c r="P89" s="9">
        <f t="shared" si="26"/>
        <v>0.46875326624078756</v>
      </c>
      <c r="Q89" s="11">
        <f t="shared" si="9"/>
        <v>0.39436407269789503</v>
      </c>
      <c r="R89" s="11">
        <f t="shared" si="10"/>
        <v>0.59733281804374494</v>
      </c>
      <c r="S89" s="11">
        <f t="shared" si="11"/>
        <v>0.45182114894820197</v>
      </c>
      <c r="T89" s="11">
        <f t="shared" si="12"/>
        <v>0.61107214108265662</v>
      </c>
      <c r="U89" s="11">
        <f t="shared" si="13"/>
        <v>4.7368387341683799E-3</v>
      </c>
      <c r="V89" s="11">
        <f t="shared" si="14"/>
        <v>6.1685102623427876E-3</v>
      </c>
      <c r="W89" s="10">
        <f t="shared" si="15"/>
        <v>1.0905348996511167E-2</v>
      </c>
      <c r="X89" s="6"/>
      <c r="Y89" s="11">
        <f t="shared" si="16"/>
        <v>2.3510196544509993E-4</v>
      </c>
      <c r="Z89" s="11">
        <f t="shared" si="16"/>
        <v>4.7020393089019987E-4</v>
      </c>
      <c r="AA89" s="11">
        <f t="shared" si="17"/>
        <v>2.8454498763578323E-4</v>
      </c>
      <c r="AB89" s="11">
        <f t="shared" si="17"/>
        <v>5.6908997527156647E-4</v>
      </c>
      <c r="AC89" s="11">
        <f t="shared" si="18"/>
        <v>1.1864239089163307E-2</v>
      </c>
      <c r="AD89" s="11">
        <f t="shared" si="0"/>
        <v>9.8456416581862668E-4</v>
      </c>
      <c r="AE89" s="11">
        <f t="shared" si="19"/>
        <v>1.3377798870327889E-2</v>
      </c>
      <c r="AF89" s="11">
        <f t="shared" si="20"/>
        <v>1.3476369153074447E-2</v>
      </c>
    </row>
    <row r="90" spans="1:32" x14ac:dyDescent="0.25">
      <c r="A90" s="3">
        <v>0.5</v>
      </c>
      <c r="B90" s="3">
        <v>0.5</v>
      </c>
      <c r="C90" s="3">
        <v>0.05</v>
      </c>
      <c r="D90" s="3">
        <v>0.1</v>
      </c>
      <c r="E90" s="12">
        <f t="shared" si="25"/>
        <v>0.14843539079704057</v>
      </c>
      <c r="F90" s="12">
        <f t="shared" si="25"/>
        <v>0.1968707815940812</v>
      </c>
      <c r="G90" s="12">
        <f t="shared" si="25"/>
        <v>0.24819328041394143</v>
      </c>
      <c r="H90" s="12">
        <f t="shared" si="25"/>
        <v>0.29638656082788284</v>
      </c>
      <c r="I90" s="11">
        <f t="shared" si="4"/>
        <v>2.7108847699260152E-2</v>
      </c>
      <c r="J90" s="11">
        <f t="shared" si="5"/>
        <v>0.50677679691342048</v>
      </c>
      <c r="K90" s="11">
        <f t="shared" si="6"/>
        <v>4.2048320103485359E-2</v>
      </c>
      <c r="L90" s="11">
        <f t="shared" si="7"/>
        <v>0.51051053146624292</v>
      </c>
      <c r="M90" s="9">
        <f t="shared" si="26"/>
        <v>0.32950094382286643</v>
      </c>
      <c r="N90" s="9">
        <f t="shared" si="26"/>
        <v>0.44411982753888835</v>
      </c>
      <c r="O90" s="9">
        <f t="shared" si="26"/>
        <v>0.41801097844138474</v>
      </c>
      <c r="P90" s="9">
        <f t="shared" si="26"/>
        <v>0.46740562932548013</v>
      </c>
      <c r="Q90" s="11">
        <f t="shared" si="9"/>
        <v>0.39371128208207518</v>
      </c>
      <c r="R90" s="11">
        <f t="shared" si="10"/>
        <v>0.59717579474617621</v>
      </c>
      <c r="S90" s="11">
        <f t="shared" si="11"/>
        <v>0.45045376096643441</v>
      </c>
      <c r="T90" s="11">
        <f t="shared" si="12"/>
        <v>0.61074711426680039</v>
      </c>
      <c r="U90" s="11">
        <f t="shared" si="13"/>
        <v>4.7215675422754844E-3</v>
      </c>
      <c r="V90" s="11">
        <f t="shared" si="14"/>
        <v>6.1324616592118714E-3</v>
      </c>
      <c r="W90" s="10">
        <f t="shared" si="15"/>
        <v>1.0854029201487356E-2</v>
      </c>
      <c r="X90" s="6"/>
      <c r="Y90" s="11">
        <f t="shared" si="16"/>
        <v>2.338083597712182E-4</v>
      </c>
      <c r="Z90" s="11">
        <f t="shared" si="16"/>
        <v>4.6761671954243639E-4</v>
      </c>
      <c r="AA90" s="11">
        <f t="shared" si="17"/>
        <v>2.8347414608055583E-4</v>
      </c>
      <c r="AB90" s="11">
        <f t="shared" si="17"/>
        <v>5.6694829216111166E-4</v>
      </c>
      <c r="AC90" s="11">
        <f t="shared" si="18"/>
        <v>1.1846568733288432E-2</v>
      </c>
      <c r="AD90" s="11">
        <f t="shared" si="0"/>
        <v>9.8293433570589275E-4</v>
      </c>
      <c r="AE90" s="11">
        <f t="shared" si="19"/>
        <v>1.3342659570562585E-2</v>
      </c>
      <c r="AF90" s="11">
        <f t="shared" si="20"/>
        <v>1.3440963102548616E-2</v>
      </c>
    </row>
    <row r="91" spans="1:32" x14ac:dyDescent="0.25">
      <c r="A91" s="3">
        <v>0.5</v>
      </c>
      <c r="B91" s="3">
        <v>0.5</v>
      </c>
      <c r="C91" s="3">
        <v>0.05</v>
      </c>
      <c r="D91" s="3">
        <v>0.1</v>
      </c>
      <c r="E91" s="12">
        <f t="shared" si="25"/>
        <v>0.14841200996106346</v>
      </c>
      <c r="F91" s="12">
        <f t="shared" si="25"/>
        <v>0.19682401992212695</v>
      </c>
      <c r="G91" s="12">
        <f t="shared" si="25"/>
        <v>0.24816493299933337</v>
      </c>
      <c r="H91" s="12">
        <f t="shared" si="25"/>
        <v>0.29632986599866673</v>
      </c>
      <c r="I91" s="11">
        <f t="shared" si="4"/>
        <v>2.7103002490265871E-2</v>
      </c>
      <c r="J91" s="11">
        <f t="shared" si="5"/>
        <v>0.50677533587955503</v>
      </c>
      <c r="K91" s="11">
        <f t="shared" si="6"/>
        <v>4.2041233249833346E-2</v>
      </c>
      <c r="L91" s="11">
        <f t="shared" si="7"/>
        <v>0.51050876053559169</v>
      </c>
      <c r="M91" s="9">
        <f t="shared" si="26"/>
        <v>0.32831628694953757</v>
      </c>
      <c r="N91" s="9">
        <f t="shared" si="26"/>
        <v>0.44402153410531775</v>
      </c>
      <c r="O91" s="9">
        <f t="shared" si="26"/>
        <v>0.41667671248432847</v>
      </c>
      <c r="P91" s="9">
        <f t="shared" si="26"/>
        <v>0.46606153301522529</v>
      </c>
      <c r="Q91" s="11">
        <f t="shared" si="9"/>
        <v>0.39305947962079801</v>
      </c>
      <c r="R91" s="11">
        <f t="shared" si="10"/>
        <v>0.59701898926313002</v>
      </c>
      <c r="S91" s="11">
        <f t="shared" si="11"/>
        <v>0.44908997647535476</v>
      </c>
      <c r="T91" s="11">
        <f t="shared" si="12"/>
        <v>0.61042284593056362</v>
      </c>
      <c r="U91" s="11">
        <f t="shared" si="13"/>
        <v>4.7063421388196689E-3</v>
      </c>
      <c r="V91" s="11">
        <f t="shared" si="14"/>
        <v>6.0966024517024953E-3</v>
      </c>
      <c r="W91" s="10">
        <f t="shared" si="15"/>
        <v>1.0802944590522164E-2</v>
      </c>
      <c r="X91" s="6"/>
      <c r="Y91" s="11">
        <f t="shared" si="16"/>
        <v>2.3252038710215597E-4</v>
      </c>
      <c r="Z91" s="11">
        <f t="shared" si="16"/>
        <v>4.6504077420431194E-4</v>
      </c>
      <c r="AA91" s="11">
        <f t="shared" si="17"/>
        <v>2.8240765340367457E-4</v>
      </c>
      <c r="AB91" s="11">
        <f t="shared" si="17"/>
        <v>5.6481530680734914E-4</v>
      </c>
      <c r="AC91" s="11">
        <f t="shared" si="18"/>
        <v>1.1828915861713141E-2</v>
      </c>
      <c r="AD91" s="11">
        <f t="shared" si="0"/>
        <v>9.813070519144782E-4</v>
      </c>
      <c r="AE91" s="11">
        <f t="shared" si="19"/>
        <v>1.3307567146535955E-2</v>
      </c>
      <c r="AF91" s="11">
        <f t="shared" si="20"/>
        <v>1.340560427616562E-2</v>
      </c>
    </row>
    <row r="92" spans="1:32" x14ac:dyDescent="0.25">
      <c r="A92" s="3">
        <v>0.5</v>
      </c>
      <c r="B92" s="3">
        <v>0.5</v>
      </c>
      <c r="C92" s="3">
        <v>0.05</v>
      </c>
      <c r="D92" s="3">
        <v>0.1</v>
      </c>
      <c r="E92" s="12">
        <f t="shared" si="25"/>
        <v>0.14838875792235326</v>
      </c>
      <c r="F92" s="12">
        <f t="shared" si="25"/>
        <v>0.19677751584470651</v>
      </c>
      <c r="G92" s="12">
        <f t="shared" si="25"/>
        <v>0.24813669223399301</v>
      </c>
      <c r="H92" s="12">
        <f t="shared" si="25"/>
        <v>0.29627338446798601</v>
      </c>
      <c r="I92" s="11">
        <f t="shared" si="4"/>
        <v>2.7097189480588316E-2</v>
      </c>
      <c r="J92" s="11">
        <f t="shared" si="5"/>
        <v>0.50677388289392566</v>
      </c>
      <c r="K92" s="11">
        <f t="shared" si="6"/>
        <v>4.2034173058498256E-2</v>
      </c>
      <c r="L92" s="11">
        <f t="shared" si="7"/>
        <v>0.51050699626731255</v>
      </c>
      <c r="M92" s="9">
        <f t="shared" si="26"/>
        <v>0.32713339536336627</v>
      </c>
      <c r="N92" s="9">
        <f t="shared" si="26"/>
        <v>0.44392340340012632</v>
      </c>
      <c r="O92" s="9">
        <f t="shared" si="26"/>
        <v>0.41534595576967487</v>
      </c>
      <c r="P92" s="9">
        <f t="shared" si="26"/>
        <v>0.46472097258760875</v>
      </c>
      <c r="Q92" s="11">
        <f t="shared" si="9"/>
        <v>0.39240866423512782</v>
      </c>
      <c r="R92" s="11">
        <f t="shared" si="10"/>
        <v>0.5968624014548064</v>
      </c>
      <c r="S92" s="11">
        <f t="shared" si="11"/>
        <v>0.44772979056781109</v>
      </c>
      <c r="T92" s="11">
        <f t="shared" si="12"/>
        <v>0.61009933593925547</v>
      </c>
      <c r="U92" s="11">
        <f t="shared" si="13"/>
        <v>4.6911624077960404E-3</v>
      </c>
      <c r="V92" s="11">
        <f t="shared" si="14"/>
        <v>6.0609318871325162E-3</v>
      </c>
      <c r="W92" s="10">
        <f t="shared" si="15"/>
        <v>1.0752094294928558E-2</v>
      </c>
      <c r="X92" s="6"/>
      <c r="Y92" s="11">
        <f t="shared" si="16"/>
        <v>2.3123803155404652E-4</v>
      </c>
      <c r="Z92" s="11">
        <f t="shared" si="16"/>
        <v>4.6247606310809305E-4</v>
      </c>
      <c r="AA92" s="11">
        <f t="shared" si="17"/>
        <v>2.8134549800493271E-4</v>
      </c>
      <c r="AB92" s="11">
        <f t="shared" si="17"/>
        <v>5.6269099600986543E-4</v>
      </c>
      <c r="AC92" s="11">
        <f t="shared" si="18"/>
        <v>1.1811280498882179E-2</v>
      </c>
      <c r="AD92" s="11">
        <f t="shared" si="0"/>
        <v>9.7968231057479001E-4</v>
      </c>
      <c r="AE92" s="11">
        <f t="shared" si="19"/>
        <v>1.3272521932444379E-2</v>
      </c>
      <c r="AF92" s="11">
        <f t="shared" si="20"/>
        <v>1.3370293011020166E-2</v>
      </c>
    </row>
    <row r="93" spans="1:32" x14ac:dyDescent="0.25">
      <c r="A93" s="3">
        <v>0.5</v>
      </c>
      <c r="B93" s="3">
        <v>0.5</v>
      </c>
      <c r="C93" s="3">
        <v>0.05</v>
      </c>
      <c r="D93" s="3">
        <v>0.1</v>
      </c>
      <c r="E93" s="12">
        <f t="shared" si="25"/>
        <v>0.14836563411919784</v>
      </c>
      <c r="F93" s="12">
        <f t="shared" si="25"/>
        <v>0.19673126823839571</v>
      </c>
      <c r="G93" s="12">
        <f t="shared" si="25"/>
        <v>0.24810855768419252</v>
      </c>
      <c r="H93" s="12">
        <f t="shared" si="25"/>
        <v>0.29621711536838502</v>
      </c>
      <c r="I93" s="11">
        <f t="shared" si="4"/>
        <v>2.7091408529799466E-2</v>
      </c>
      <c r="J93" s="11">
        <f t="shared" si="5"/>
        <v>0.50677243792143367</v>
      </c>
      <c r="K93" s="12">
        <f t="shared" si="6"/>
        <v>4.2027139421048132E-2</v>
      </c>
      <c r="L93" s="11">
        <f t="shared" si="7"/>
        <v>0.51050523863431241</v>
      </c>
      <c r="M93" s="9">
        <f t="shared" si="26"/>
        <v>0.32595226731347804</v>
      </c>
      <c r="N93" s="9">
        <f t="shared" si="26"/>
        <v>0.44382543516906886</v>
      </c>
      <c r="O93" s="9">
        <f t="shared" si="26"/>
        <v>0.41401870357643045</v>
      </c>
      <c r="P93" s="9">
        <f t="shared" si="26"/>
        <v>0.46338394328650673</v>
      </c>
      <c r="Q93" s="11">
        <f t="shared" si="9"/>
        <v>0.39175883484543317</v>
      </c>
      <c r="R93" s="11">
        <f t="shared" si="10"/>
        <v>0.59670603118071819</v>
      </c>
      <c r="S93" s="11">
        <f t="shared" si="11"/>
        <v>0.44637319830328587</v>
      </c>
      <c r="T93" s="11">
        <f t="shared" si="12"/>
        <v>0.60977658414307134</v>
      </c>
      <c r="U93" s="11">
        <f t="shared" si="13"/>
        <v>4.6760282333630195E-3</v>
      </c>
      <c r="V93" s="11">
        <f t="shared" si="14"/>
        <v>6.0254492130604109E-3</v>
      </c>
      <c r="W93" s="10">
        <f t="shared" si="15"/>
        <v>1.070147744642343E-2</v>
      </c>
      <c r="X93" s="6"/>
      <c r="Y93" s="11">
        <f t="shared" si="16"/>
        <v>2.2996127719200718E-4</v>
      </c>
      <c r="Z93" s="11">
        <f t="shared" si="16"/>
        <v>4.5992255438401437E-4</v>
      </c>
      <c r="AA93" s="11">
        <f t="shared" si="17"/>
        <v>2.8028766822471921E-4</v>
      </c>
      <c r="AB93" s="11">
        <f t="shared" si="17"/>
        <v>5.6057533644943841E-4</v>
      </c>
      <c r="AC93" s="11">
        <f t="shared" si="18"/>
        <v>1.1793662669006231E-2</v>
      </c>
      <c r="AD93" s="11">
        <f t="shared" si="0"/>
        <v>9.7806010782294762E-4</v>
      </c>
      <c r="AE93" s="11">
        <f t="shared" si="19"/>
        <v>1.3237524258770006E-2</v>
      </c>
      <c r="AF93" s="11">
        <f t="shared" si="20"/>
        <v>1.3335029640460764E-2</v>
      </c>
    </row>
    <row r="94" spans="1:32" x14ac:dyDescent="0.25">
      <c r="A94" s="3">
        <v>0.5</v>
      </c>
      <c r="B94" s="3">
        <v>0.5</v>
      </c>
      <c r="C94" s="3">
        <v>0.05</v>
      </c>
      <c r="D94" s="3">
        <v>0.1</v>
      </c>
      <c r="H94" s="12">
        <f t="shared" si="25"/>
        <v>0.29616105783474006</v>
      </c>
      <c r="I94" s="11">
        <f t="shared" si="4"/>
        <v>0</v>
      </c>
      <c r="J94" s="11">
        <f t="shared" si="5"/>
        <v>0.5</v>
      </c>
      <c r="K94" s="12">
        <f t="shared" si="6"/>
        <v>2.9616105783474008E-2</v>
      </c>
      <c r="L94" s="11">
        <f t="shared" si="7"/>
        <v>0.50740348531223278</v>
      </c>
      <c r="M94" s="9">
        <f t="shared" si="26"/>
        <v>0.32477290104657741</v>
      </c>
      <c r="N94" s="9">
        <f t="shared" si="26"/>
        <v>0.44372762915828656</v>
      </c>
      <c r="O94" s="9">
        <f t="shared" si="26"/>
        <v>0.41269495115055344</v>
      </c>
      <c r="P94" s="9">
        <f t="shared" si="26"/>
        <v>0.46205044032246068</v>
      </c>
      <c r="Q94" s="11">
        <f t="shared" si="9"/>
        <v>0.38753539608753723</v>
      </c>
      <c r="R94" s="11">
        <f t="shared" si="10"/>
        <v>0.59568925555667862</v>
      </c>
      <c r="S94" s="11">
        <f t="shared" si="11"/>
        <v>0.44079347938494506</v>
      </c>
      <c r="T94" s="11">
        <f t="shared" si="12"/>
        <v>0.60844808475037859</v>
      </c>
      <c r="U94" s="11">
        <f t="shared" si="13"/>
        <v>4.5782168144956753E-3</v>
      </c>
      <c r="V94" s="11">
        <f t="shared" si="14"/>
        <v>5.8804935430126493E-3</v>
      </c>
      <c r="W94" s="10">
        <f t="shared" si="15"/>
        <v>1.0458710357508325E-2</v>
      </c>
      <c r="X94" s="6"/>
      <c r="Y94" s="11">
        <f t="shared" ref="Y94:Z100" si="27">(($R94-$A94)*$R94*(1-$R94)*$M94+($T94-$B94)*$T94*(1-$T94)*$O94)*$J94*(1-$J94)*C94</f>
        <v>2.2684227559741281E-4</v>
      </c>
      <c r="Z94" s="11">
        <f t="shared" si="27"/>
        <v>4.5368455119482561E-4</v>
      </c>
      <c r="AA94" s="11">
        <f t="shared" ref="AA94:AB100" si="28">(($R94-$A94)*$R94*(1-$R94)*$N94+($T94-$B94)*$T94*(1-$T94)*$P94)*$L94*(1-$L94)*C94</f>
        <v>2.7698933077410152E-4</v>
      </c>
      <c r="AB94" s="11">
        <f t="shared" si="28"/>
        <v>5.5397866154820305E-4</v>
      </c>
      <c r="AC94" s="11">
        <f t="shared" si="18"/>
        <v>1.1523070785828668E-2</v>
      </c>
      <c r="AD94" s="11">
        <f t="shared" si="0"/>
        <v>6.825369666871216E-4</v>
      </c>
      <c r="AE94" s="11">
        <f t="shared" si="19"/>
        <v>1.2918282331670635E-2</v>
      </c>
      <c r="AF94" s="11">
        <f t="shared" si="20"/>
        <v>1.3109562958674235E-2</v>
      </c>
    </row>
    <row r="95" spans="1:32" x14ac:dyDescent="0.25">
      <c r="A95" s="3">
        <v>0.5</v>
      </c>
      <c r="B95" s="3">
        <v>0.5</v>
      </c>
      <c r="C95" s="3">
        <v>0.05</v>
      </c>
      <c r="D95" s="3">
        <v>0.1</v>
      </c>
      <c r="H95" s="12">
        <f t="shared" si="25"/>
        <v>0.29610565996858523</v>
      </c>
      <c r="I95" s="11">
        <f t="shared" si="4"/>
        <v>0</v>
      </c>
      <c r="J95" s="11">
        <f t="shared" si="5"/>
        <v>0.5</v>
      </c>
      <c r="K95" s="12">
        <f t="shared" si="6"/>
        <v>2.9610565996858525E-2</v>
      </c>
      <c r="L95" s="11">
        <f t="shared" si="7"/>
        <v>0.50740210066916658</v>
      </c>
      <c r="M95" s="9">
        <f t="shared" si="26"/>
        <v>0.32362059396799453</v>
      </c>
      <c r="N95" s="9">
        <f t="shared" si="26"/>
        <v>0.44365937546161788</v>
      </c>
      <c r="O95" s="9">
        <f t="shared" si="26"/>
        <v>0.4114031229173864</v>
      </c>
      <c r="P95" s="9">
        <f t="shared" si="26"/>
        <v>0.46073948402659326</v>
      </c>
      <c r="Q95" s="11">
        <f t="shared" si="9"/>
        <v>0.38692399607479266</v>
      </c>
      <c r="R95" s="11">
        <f t="shared" si="10"/>
        <v>0.59554199518633577</v>
      </c>
      <c r="S95" s="11">
        <f t="shared" si="11"/>
        <v>0.43948174351501457</v>
      </c>
      <c r="T95" s="11">
        <f t="shared" si="12"/>
        <v>0.60813553367430928</v>
      </c>
      <c r="U95" s="11">
        <f t="shared" si="13"/>
        <v>4.5641364220929039E-3</v>
      </c>
      <c r="V95" s="11">
        <f t="shared" si="14"/>
        <v>5.8466468215138383E-3</v>
      </c>
      <c r="W95" s="10">
        <f t="shared" si="15"/>
        <v>1.0410783243606742E-2</v>
      </c>
      <c r="X95" s="6"/>
      <c r="Y95" s="11">
        <f t="shared" si="27"/>
        <v>2.2561525029161176E-4</v>
      </c>
      <c r="Z95" s="11">
        <f t="shared" si="27"/>
        <v>4.5123050058322353E-4</v>
      </c>
      <c r="AA95" s="11">
        <f t="shared" si="28"/>
        <v>2.7597807612633627E-4</v>
      </c>
      <c r="AB95" s="11">
        <f t="shared" si="28"/>
        <v>5.5195615225267253E-4</v>
      </c>
      <c r="AC95" s="11">
        <f t="shared" si="18"/>
        <v>1.1506682698222592E-2</v>
      </c>
      <c r="AD95" s="11">
        <f t="shared" si="0"/>
        <v>6.8143877488126032E-4</v>
      </c>
      <c r="AE95" s="11">
        <f t="shared" si="19"/>
        <v>1.2884711435039059E-2</v>
      </c>
      <c r="AF95" s="11">
        <f t="shared" si="20"/>
        <v>1.3075459297309701E-2</v>
      </c>
    </row>
    <row r="96" spans="1:32" x14ac:dyDescent="0.25">
      <c r="A96" s="3">
        <v>0.5</v>
      </c>
      <c r="B96" s="3">
        <v>0.5</v>
      </c>
      <c r="C96" s="3">
        <v>0.05</v>
      </c>
      <c r="D96" s="3">
        <v>0.1</v>
      </c>
      <c r="H96" s="12">
        <f t="shared" si="25"/>
        <v>0.29605046435335997</v>
      </c>
      <c r="I96" s="11">
        <f t="shared" si="4"/>
        <v>0</v>
      </c>
      <c r="J96" s="11">
        <f t="shared" si="5"/>
        <v>0.5</v>
      </c>
      <c r="K96" s="12">
        <f t="shared" si="6"/>
        <v>2.9605046435335999E-2</v>
      </c>
      <c r="L96" s="11">
        <f t="shared" si="7"/>
        <v>0.50740072108115242</v>
      </c>
      <c r="M96" s="9">
        <f t="shared" si="26"/>
        <v>0.32246992569817229</v>
      </c>
      <c r="N96" s="9">
        <f t="shared" si="26"/>
        <v>0.44359123158412977</v>
      </c>
      <c r="O96" s="9">
        <f t="shared" si="26"/>
        <v>0.41011465177388251</v>
      </c>
      <c r="P96" s="9">
        <f t="shared" si="26"/>
        <v>0.45943193809686228</v>
      </c>
      <c r="Q96" s="11">
        <f t="shared" si="9"/>
        <v>0.38631347362015006</v>
      </c>
      <c r="R96" s="11">
        <f t="shared" si="10"/>
        <v>0.59539492901433844</v>
      </c>
      <c r="S96" s="11">
        <f t="shared" si="11"/>
        <v>0.43817342256500058</v>
      </c>
      <c r="T96" s="11">
        <f t="shared" si="12"/>
        <v>0.60782370794648133</v>
      </c>
      <c r="U96" s="11">
        <f t="shared" si="13"/>
        <v>4.5500962408253345E-3</v>
      </c>
      <c r="V96" s="11">
        <f t="shared" si="14"/>
        <v>5.8129759976640501E-3</v>
      </c>
      <c r="W96" s="10">
        <f t="shared" si="15"/>
        <v>1.0363072238489385E-2</v>
      </c>
      <c r="X96" s="6"/>
      <c r="Y96" s="11">
        <f t="shared" si="27"/>
        <v>2.2439348612242444E-4</v>
      </c>
      <c r="Z96" s="11">
        <f t="shared" si="27"/>
        <v>4.4878697224484887E-4</v>
      </c>
      <c r="AA96" s="11">
        <f t="shared" si="28"/>
        <v>2.7497090697655504E-4</v>
      </c>
      <c r="AB96" s="11">
        <f t="shared" si="28"/>
        <v>5.4994181395311007E-4</v>
      </c>
      <c r="AC96" s="11">
        <f t="shared" si="18"/>
        <v>1.1490310018890363E-2</v>
      </c>
      <c r="AD96" s="11">
        <f t="shared" si="0"/>
        <v>6.8034232333131139E-4</v>
      </c>
      <c r="AE96" s="11">
        <f t="shared" si="19"/>
        <v>1.2851186867038133E-2</v>
      </c>
      <c r="AF96" s="11">
        <f t="shared" si="20"/>
        <v>1.3041402966167568E-2</v>
      </c>
    </row>
    <row r="97" spans="1:32" x14ac:dyDescent="0.25">
      <c r="A97" s="3">
        <v>0.5</v>
      </c>
      <c r="B97" s="3">
        <v>0.5</v>
      </c>
      <c r="C97" s="3">
        <v>0.05</v>
      </c>
      <c r="D97" s="3">
        <v>0.1</v>
      </c>
      <c r="H97" s="12">
        <f t="shared" si="25"/>
        <v>0.29599547017196465</v>
      </c>
      <c r="I97" s="11">
        <f t="shared" si="4"/>
        <v>0</v>
      </c>
      <c r="J97" s="11">
        <f t="shared" si="5"/>
        <v>0.5</v>
      </c>
      <c r="K97" s="12">
        <f t="shared" si="6"/>
        <v>2.9599547017196467E-2</v>
      </c>
      <c r="L97" s="11">
        <f t="shared" si="7"/>
        <v>0.50739934652776841</v>
      </c>
      <c r="M97" s="9">
        <f t="shared" si="26"/>
        <v>0.32132089469628328</v>
      </c>
      <c r="N97" s="9">
        <f t="shared" si="26"/>
        <v>0.44352319735179663</v>
      </c>
      <c r="O97" s="9">
        <f t="shared" si="26"/>
        <v>0.40882953308717868</v>
      </c>
      <c r="P97" s="9">
        <f t="shared" si="26"/>
        <v>0.45812779780024554</v>
      </c>
      <c r="Q97" s="11">
        <f t="shared" si="9"/>
        <v>0.3857038278543497</v>
      </c>
      <c r="R97" s="11">
        <f t="shared" si="10"/>
        <v>0.59524805692959504</v>
      </c>
      <c r="S97" s="11">
        <f t="shared" si="11"/>
        <v>0.43686851177363956</v>
      </c>
      <c r="T97" s="11">
        <f t="shared" si="12"/>
        <v>0.60751260735105117</v>
      </c>
      <c r="U97" s="11">
        <f t="shared" si="13"/>
        <v>4.5360961744316886E-3</v>
      </c>
      <c r="V97" s="11">
        <f t="shared" si="14"/>
        <v>5.779480369710651E-3</v>
      </c>
      <c r="W97" s="10">
        <f t="shared" si="15"/>
        <v>1.0315576544142339E-2</v>
      </c>
      <c r="X97" s="6"/>
      <c r="Y97" s="11">
        <f t="shared" si="27"/>
        <v>2.2317696801648956E-4</v>
      </c>
      <c r="Z97" s="11">
        <f t="shared" si="27"/>
        <v>4.4635393603297913E-4</v>
      </c>
      <c r="AA97" s="11">
        <f t="shared" si="28"/>
        <v>2.7396781196514981E-4</v>
      </c>
      <c r="AB97" s="11">
        <f t="shared" si="28"/>
        <v>5.4793562393029962E-4</v>
      </c>
      <c r="AC97" s="11">
        <f t="shared" si="18"/>
        <v>1.1473952769538992E-2</v>
      </c>
      <c r="AD97" s="11">
        <f t="shared" si="18"/>
        <v>6.79247608950122E-4</v>
      </c>
      <c r="AE97" s="11">
        <f t="shared" si="19"/>
        <v>1.2817708915199589E-2</v>
      </c>
      <c r="AF97" s="11">
        <f t="shared" si="20"/>
        <v>1.3007394255110846E-2</v>
      </c>
    </row>
    <row r="98" spans="1:32" x14ac:dyDescent="0.25">
      <c r="A98" s="3">
        <v>0.5</v>
      </c>
      <c r="B98" s="3">
        <v>0.5</v>
      </c>
      <c r="C98" s="3">
        <v>0.05</v>
      </c>
      <c r="D98" s="3">
        <v>0.1</v>
      </c>
      <c r="H98" s="12">
        <f t="shared" si="25"/>
        <v>0.29594067660957163</v>
      </c>
      <c r="I98" s="11">
        <f t="shared" si="4"/>
        <v>0</v>
      </c>
      <c r="J98" s="11">
        <f t="shared" si="5"/>
        <v>0.5</v>
      </c>
      <c r="K98" s="12">
        <f t="shared" si="6"/>
        <v>2.9594067660957166E-2</v>
      </c>
      <c r="L98" s="11">
        <f t="shared" si="7"/>
        <v>0.50739797698864963</v>
      </c>
      <c r="M98" s="9">
        <f t="shared" si="26"/>
        <v>0.32017349941932938</v>
      </c>
      <c r="N98" s="9">
        <f t="shared" si="26"/>
        <v>0.44345527259090162</v>
      </c>
      <c r="O98" s="9">
        <f t="shared" si="26"/>
        <v>0.40754776219565869</v>
      </c>
      <c r="P98" s="9">
        <f t="shared" si="26"/>
        <v>0.45682705837473447</v>
      </c>
      <c r="Q98" s="11">
        <f t="shared" si="9"/>
        <v>0.3850950579072383</v>
      </c>
      <c r="R98" s="11">
        <f t="shared" si="10"/>
        <v>0.59510137882039738</v>
      </c>
      <c r="S98" s="11">
        <f t="shared" si="11"/>
        <v>0.43556700635084533</v>
      </c>
      <c r="T98" s="11">
        <f t="shared" si="12"/>
        <v>0.60720223165892462</v>
      </c>
      <c r="U98" s="11">
        <f t="shared" si="13"/>
        <v>4.5221361267703628E-3</v>
      </c>
      <c r="V98" s="11">
        <f t="shared" si="14"/>
        <v>5.7461592363268702E-3</v>
      </c>
      <c r="W98" s="10">
        <f t="shared" si="15"/>
        <v>1.0268295363097233E-2</v>
      </c>
      <c r="X98" s="6"/>
      <c r="Y98" s="11">
        <f t="shared" si="27"/>
        <v>2.2196568086131521E-4</v>
      </c>
      <c r="Z98" s="11">
        <f t="shared" si="27"/>
        <v>4.4393136172263042E-4</v>
      </c>
      <c r="AA98" s="11">
        <f t="shared" si="28"/>
        <v>2.7296877968608849E-4</v>
      </c>
      <c r="AB98" s="11">
        <f t="shared" si="28"/>
        <v>5.4593755937217697E-4</v>
      </c>
      <c r="AC98" s="11">
        <f t="shared" ref="AC98:AD104" si="29">(($R98-$A98)*$R98*(1-$R98)*J98)</f>
        <v>1.145761097168028E-2</v>
      </c>
      <c r="AD98" s="11">
        <f t="shared" si="29"/>
        <v>6.7815462865766275E-4</v>
      </c>
      <c r="AE98" s="11">
        <f t="shared" si="19"/>
        <v>1.2784277863763795E-2</v>
      </c>
      <c r="AF98" s="11">
        <f t="shared" si="20"/>
        <v>1.297343345066905E-2</v>
      </c>
    </row>
    <row r="99" spans="1:32" x14ac:dyDescent="0.25">
      <c r="A99" s="3">
        <v>0.5</v>
      </c>
      <c r="B99" s="3">
        <v>0.5</v>
      </c>
      <c r="C99" s="3">
        <v>0.05</v>
      </c>
      <c r="D99" s="3">
        <v>0.1</v>
      </c>
      <c r="H99" s="12">
        <f t="shared" ref="H99:H100" si="30">(H98-($G$31*AB98))</f>
        <v>0.29588608285363444</v>
      </c>
      <c r="I99" s="11">
        <f t="shared" ref="I99:I105" si="31">(E99*C99+F99*D99)</f>
        <v>0</v>
      </c>
      <c r="J99" s="11">
        <f t="shared" ref="J99:J100" si="32">1/(1+EXP(-I99))</f>
        <v>0.5</v>
      </c>
      <c r="K99" s="12">
        <f t="shared" ref="K99:K105" si="33">(G99*C99+H99*D99)</f>
        <v>2.9588608285363444E-2</v>
      </c>
      <c r="L99" s="11">
        <f t="shared" ref="L99:L100" si="34">1/(1+EXP(-K99))</f>
        <v>0.5073966124434881</v>
      </c>
      <c r="M99" s="9">
        <f t="shared" ref="M99:P100" si="35">M98-$G$31*AC98</f>
        <v>0.31902773832216136</v>
      </c>
      <c r="N99" s="9">
        <f t="shared" si="35"/>
        <v>0.44338745712803584</v>
      </c>
      <c r="O99" s="9">
        <f t="shared" si="35"/>
        <v>0.40626933440928231</v>
      </c>
      <c r="P99" s="9">
        <f t="shared" si="35"/>
        <v>0.45552971502966755</v>
      </c>
      <c r="Q99" s="11">
        <f t="shared" ref="Q99:Q105" si="36">(M99*J99+N99*L99)</f>
        <v>0.3844871629077784</v>
      </c>
      <c r="R99" s="11">
        <f t="shared" ref="R99:R100" si="37">1/(1+EXP(-Q99))</f>
        <v>0.59495489457442363</v>
      </c>
      <c r="S99" s="11">
        <f t="shared" ref="S99:S105" si="38">(O99*J99 + P99*L99)</f>
        <v>0.43426890147804198</v>
      </c>
      <c r="T99" s="11">
        <f t="shared" ref="T99:T100" si="39">1/(1+EXP(-S99))</f>
        <v>0.60689258062785834</v>
      </c>
      <c r="U99" s="11">
        <f t="shared" ref="U99:U105" si="40">(1/2 *(A99 - R99)^2)</f>
        <v>4.5082160018199528E-3</v>
      </c>
      <c r="V99" s="11">
        <f t="shared" ref="V99:V105" si="41">(1/2 *(B99 - T99)^2)</f>
        <v>5.7130118966415974E-3</v>
      </c>
      <c r="W99" s="10">
        <f t="shared" ref="W99:W105" si="42">(U99+V99)</f>
        <v>1.0221227898461551E-2</v>
      </c>
      <c r="X99" s="6"/>
      <c r="Y99" s="11">
        <f t="shared" si="27"/>
        <v>2.207596095063926E-4</v>
      </c>
      <c r="Z99" s="11">
        <f t="shared" si="27"/>
        <v>4.415192190127852E-4</v>
      </c>
      <c r="AA99" s="11">
        <f t="shared" si="28"/>
        <v>2.719737986880184E-4</v>
      </c>
      <c r="AB99" s="11">
        <f t="shared" si="28"/>
        <v>5.439475973760368E-4</v>
      </c>
      <c r="AC99" s="11">
        <f t="shared" si="29"/>
        <v>1.1441284646631411E-2</v>
      </c>
      <c r="AD99" s="11">
        <f t="shared" si="29"/>
        <v>6.7706337938103949E-4</v>
      </c>
      <c r="AE99" s="11">
        <f t="shared" ref="AE99:AE105" si="43">(($T99-$B99)*$T99*(1-$T99)*J99)</f>
        <v>1.2750893993692617E-2</v>
      </c>
      <c r="AF99" s="11">
        <f t="shared" ref="AF99:AF105" si="44">(($T99-$B99)*$T99*(1-$T99)*L99)</f>
        <v>1.2939520836051306E-2</v>
      </c>
    </row>
    <row r="100" spans="1:32" x14ac:dyDescent="0.25">
      <c r="A100" s="3">
        <v>0.5</v>
      </c>
      <c r="B100" s="3">
        <v>0.5</v>
      </c>
      <c r="C100" s="3">
        <v>0.05</v>
      </c>
      <c r="D100" s="3">
        <v>0.1</v>
      </c>
      <c r="H100" s="12">
        <f t="shared" si="30"/>
        <v>0.29583168809389682</v>
      </c>
      <c r="I100" s="11">
        <f t="shared" si="31"/>
        <v>0</v>
      </c>
      <c r="J100" s="11">
        <f t="shared" si="32"/>
        <v>0.5</v>
      </c>
      <c r="K100" s="12">
        <f t="shared" si="33"/>
        <v>2.9583168809389684E-2</v>
      </c>
      <c r="L100" s="11">
        <f t="shared" si="34"/>
        <v>0.50739525287203291</v>
      </c>
      <c r="M100" s="9">
        <f t="shared" si="35"/>
        <v>0.31788360985749819</v>
      </c>
      <c r="N100" s="9">
        <f t="shared" si="35"/>
        <v>0.44331975079009772</v>
      </c>
      <c r="O100" s="9">
        <f t="shared" si="35"/>
        <v>0.40499424500991305</v>
      </c>
      <c r="P100" s="9">
        <f t="shared" si="35"/>
        <v>0.45423576294606244</v>
      </c>
      <c r="Q100" s="11">
        <f t="shared" si="36"/>
        <v>0.38388014198405734</v>
      </c>
      <c r="R100" s="11">
        <f t="shared" si="37"/>
        <v>0.59480860407874214</v>
      </c>
      <c r="S100" s="11">
        <f t="shared" si="38"/>
        <v>0.43297419230849465</v>
      </c>
      <c r="T100" s="11">
        <f t="shared" si="39"/>
        <v>0.60658365400256209</v>
      </c>
      <c r="U100" s="11">
        <f t="shared" si="40"/>
        <v>4.4943357036798404E-3</v>
      </c>
      <c r="V100" s="11">
        <f t="shared" si="41"/>
        <v>5.6800376502689348E-3</v>
      </c>
      <c r="W100" s="10">
        <f t="shared" si="42"/>
        <v>1.0174373353948775E-2</v>
      </c>
      <c r="X100" s="6"/>
      <c r="Y100" s="11">
        <f t="shared" si="27"/>
        <v>2.1955873876430216E-4</v>
      </c>
      <c r="Z100" s="11">
        <f t="shared" si="27"/>
        <v>4.3911747752860432E-4</v>
      </c>
      <c r="AA100" s="11">
        <f t="shared" si="28"/>
        <v>2.7098285747536395E-4</v>
      </c>
      <c r="AB100" s="11">
        <f t="shared" si="28"/>
        <v>5.419657149507279E-4</v>
      </c>
      <c r="AC100" s="11">
        <f t="shared" si="29"/>
        <v>1.1424973815515632E-2</v>
      </c>
      <c r="AD100" s="11">
        <f t="shared" si="29"/>
        <v>6.7597385805451184E-4</v>
      </c>
      <c r="AE100" s="11">
        <f t="shared" si="43"/>
        <v>1.2717557582682471E-2</v>
      </c>
      <c r="AF100" s="11">
        <f t="shared" si="44"/>
        <v>1.2905656691159624E-2</v>
      </c>
    </row>
    <row r="101" spans="1:32" x14ac:dyDescent="0.25">
      <c r="A101" s="3">
        <v>0.5</v>
      </c>
      <c r="B101" s="3">
        <v>0.5</v>
      </c>
      <c r="I101" s="11"/>
      <c r="J101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F101"/>
  <sheetViews>
    <sheetView topLeftCell="A14" workbookViewId="0">
      <selection activeCell="H19" sqref="H19"/>
    </sheetView>
  </sheetViews>
  <sheetFormatPr defaultRowHeight="15" x14ac:dyDescent="0.25"/>
  <cols>
    <col min="1" max="5" width="9.140625" style="2"/>
    <col min="6" max="6" width="13.140625" style="2" bestFit="1" customWidth="1"/>
    <col min="7" max="11" width="9.140625" style="2"/>
    <col min="12" max="12" width="27.42578125" style="2" bestFit="1" customWidth="1"/>
    <col min="13" max="15" width="9.140625" style="2"/>
    <col min="16" max="16" width="31.28515625" style="2" bestFit="1" customWidth="1"/>
    <col min="17" max="16384" width="9.140625" style="2"/>
  </cols>
  <sheetData>
    <row r="10" spans="16:16" ht="15.75" x14ac:dyDescent="0.25">
      <c r="P10" s="8"/>
    </row>
    <row r="19" spans="1:32" x14ac:dyDescent="0.25">
      <c r="L19" s="7"/>
    </row>
    <row r="28" spans="1:32" x14ac:dyDescent="0.25">
      <c r="E28" s="2" t="s">
        <v>32</v>
      </c>
    </row>
    <row r="31" spans="1:32" x14ac:dyDescent="0.25">
      <c r="F31" s="2" t="s">
        <v>31</v>
      </c>
      <c r="G31" s="2">
        <v>0.2</v>
      </c>
    </row>
    <row r="32" spans="1:32" s="5" customFormat="1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6"/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1:3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11">
        <f>(E33*C33+F33*D33)</f>
        <v>2.7500000000000004E-2</v>
      </c>
      <c r="J33" s="11">
        <f>1/(1+EXP(-I33))</f>
        <v>0.50687456676453424</v>
      </c>
      <c r="K33" s="11">
        <f>(G33*C33+H33*D33)</f>
        <v>4.2499999999999996E-2</v>
      </c>
      <c r="L33" s="11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11">
        <f>(M33*J33+N33*L33)</f>
        <v>0.43253035715804738</v>
      </c>
      <c r="R33" s="11">
        <f>1/(1+EXP(-Q33))</f>
        <v>0.60647773220672796</v>
      </c>
      <c r="S33" s="11">
        <f>(O33*J33 + P33*L33)</f>
        <v>0.53428015393499717</v>
      </c>
      <c r="T33" s="11">
        <f>1/(1+EXP(-S33))</f>
        <v>0.63048083545063482</v>
      </c>
      <c r="U33" s="11">
        <f>(1/2 *(A33 - R33)^2)</f>
        <v>5.6687537279438366E-3</v>
      </c>
      <c r="V33" s="11">
        <f>(1/2 *(B33 - T33)^2)</f>
        <v>8.5126242099478212E-3</v>
      </c>
      <c r="W33" s="10">
        <f>(U33+V33)</f>
        <v>1.4181377937891659E-2</v>
      </c>
      <c r="X33" s="10"/>
      <c r="Y33" s="11">
        <f>(($R33-$A33)*$R33*(1-$R33)*$M33+($T33-$B33)*$T33*(1-$T33)*$O33)*$J33*(1-$J33)*C33</f>
        <v>3.1699339591029018E-4</v>
      </c>
      <c r="Z33" s="11">
        <f>(($R33-$A33)*$R33*(1-$R33)*$M33+($T33-$B33)*$T33*(1-$T33)*$O33)*$J33*(1-$J33)*D33</f>
        <v>6.3398679182058036E-4</v>
      </c>
      <c r="AA33" s="11">
        <f>(($R33-$A33)*$R33*(1-$R33)*$N33+($T33-$B33)*$T33*(1-$T33)*$P33)*$L33*(1-$L33)*C33</f>
        <v>3.5177632159073217E-4</v>
      </c>
      <c r="AB33" s="11">
        <f>(($R33-$A33)*$R33*(1-$R33)*$N33+($T33-$B33)*$T33*(1-$T33)*$P33)*$L33*(1-$L33)*D33</f>
        <v>7.0355264318146433E-4</v>
      </c>
      <c r="AC33" s="11">
        <f>(($R33-$A33)*$R33*(1-$R33)*J33)</f>
        <v>1.288081863162825E-2</v>
      </c>
      <c r="AD33" s="11">
        <f t="shared" ref="AD33:AD96" si="0">(($R33-$A33)*$R33*(1-$R33)*K33)</f>
        <v>1.0800202411783435E-3</v>
      </c>
      <c r="AE33" s="11">
        <f>(($T33-$B33)*$T33*(1-$T33)*J33)</f>
        <v>1.5408348281773079E-2</v>
      </c>
      <c r="AF33" s="11">
        <f>(($T33-$B33)*$T33*(1-$T33)*L33)</f>
        <v>1.5522308119994766E-2</v>
      </c>
    </row>
    <row r="34" spans="1:32" x14ac:dyDescent="0.25">
      <c r="A34" s="3">
        <v>0.5</v>
      </c>
      <c r="B34" s="3">
        <v>0.5</v>
      </c>
      <c r="C34" s="3">
        <v>0.05</v>
      </c>
      <c r="D34" s="3">
        <v>0.1</v>
      </c>
      <c r="E34" s="12">
        <f>(E33-($G$31*Y33))</f>
        <v>0.14993660132081793</v>
      </c>
      <c r="F34" s="12">
        <f>(F33-($G$31*Z33))</f>
        <v>0.19987320264163588</v>
      </c>
      <c r="G34" s="12">
        <f t="shared" ref="G34:H49" si="1">(G33-($G$31*AA33))</f>
        <v>0.24992964473568186</v>
      </c>
      <c r="H34" s="12">
        <f t="shared" si="1"/>
        <v>0.2998592894713637</v>
      </c>
      <c r="I34" s="11">
        <f>(E34*C34+F34*D34)</f>
        <v>2.7484150330204488E-2</v>
      </c>
      <c r="J34" s="11">
        <f>1/(1+EXP(-I34))</f>
        <v>0.50687060509570392</v>
      </c>
      <c r="K34" s="11">
        <f>(G34*C34+H34*D34)</f>
        <v>4.2482411183920467E-2</v>
      </c>
      <c r="L34" s="11">
        <f>1/(1+EXP(-K34))</f>
        <v>0.51061900578513753</v>
      </c>
      <c r="M34" s="2">
        <f>M33-$G$31*AC33</f>
        <v>0.39742383627367439</v>
      </c>
      <c r="N34" s="2">
        <f t="shared" ref="N34:P49" si="2">N33-$G$31*AD33</f>
        <v>0.44978399595176433</v>
      </c>
      <c r="O34" s="2">
        <f t="shared" si="2"/>
        <v>0.49691833034364541</v>
      </c>
      <c r="P34" s="2">
        <f t="shared" si="2"/>
        <v>0.54689553837600113</v>
      </c>
      <c r="Q34" s="11">
        <f>(M34*J34+N34*L34)</f>
        <v>0.43111071720244953</v>
      </c>
      <c r="R34" s="11">
        <f>1/(1+EXP(-Q34))</f>
        <v>0.60613886623032609</v>
      </c>
      <c r="S34" s="11">
        <f>(O34*J34 + P34*L34)</f>
        <v>0.53112855085831168</v>
      </c>
      <c r="T34" s="11">
        <f>1/(1+EXP(-S34))</f>
        <v>0.62974629005220861</v>
      </c>
      <c r="U34" s="11">
        <f>(1/2 *(A34 - R34)^2)</f>
        <v>5.6327294623295283E-3</v>
      </c>
      <c r="V34" s="11">
        <f>(1/2 *(B34 - T34)^2)</f>
        <v>8.4170498911559245E-3</v>
      </c>
      <c r="W34" s="10">
        <f>(U34+V34)</f>
        <v>1.4049779353485453E-2</v>
      </c>
      <c r="X34" s="10"/>
      <c r="Y34" s="11">
        <f>(($R34-$A34)*$R34*(1-$R34)*$M34+($T34-$B34)*$T34*(1-$T34)*$O34)*$J34*(1-$J34)*C34</f>
        <v>3.1373206571517397E-4</v>
      </c>
      <c r="Z34" s="11">
        <f>(($R34-$A34)*$R34*(1-$R34)*$M34+($T34-$B34)*$T34*(1-$T34)*$O34)*$J34*(1-$J34)*D34</f>
        <v>6.2746413143034794E-4</v>
      </c>
      <c r="AA34" s="11">
        <f>(($R34-$A34)*$R34*(1-$R34)*$N34+($T34-$B34)*$T34*(1-$T34)*$P34)*$L34*(1-$L34)*C34</f>
        <v>3.4911734712706724E-4</v>
      </c>
      <c r="AB34" s="11">
        <f>(($R34-$A34)*$R34*(1-$R34)*$N34+($T34-$B34)*$T34*(1-$T34)*$P34)*$L34*(1-$L34)*D34</f>
        <v>6.9823469425413448E-4</v>
      </c>
      <c r="AC34" s="11">
        <f>(($R34-$A34)*$R34*(1-$R34)*J34)</f>
        <v>1.2843601115285881E-2</v>
      </c>
      <c r="AD34" s="11">
        <f t="shared" si="0"/>
        <v>1.076462391341105E-3</v>
      </c>
      <c r="AE34" s="11">
        <f>(($T34-$B34)*$T34*(1-$T34)*J34)</f>
        <v>1.5334057625839797E-2</v>
      </c>
      <c r="AF34" s="11">
        <f>(($T34-$B34)*$T34*(1-$T34)*L34)</f>
        <v>1.5447455782289725E-2</v>
      </c>
    </row>
    <row r="35" spans="1:32" x14ac:dyDescent="0.25">
      <c r="A35" s="3">
        <v>0.5</v>
      </c>
      <c r="B35" s="3">
        <v>0.5</v>
      </c>
      <c r="C35" s="3">
        <v>0.05</v>
      </c>
      <c r="D35" s="3">
        <v>0.1</v>
      </c>
      <c r="E35" s="12">
        <f t="shared" ref="E35:H50" si="3">(E34-($G$31*Y34))</f>
        <v>0.14987385490767491</v>
      </c>
      <c r="F35" s="12">
        <f t="shared" si="3"/>
        <v>0.19974770981534981</v>
      </c>
      <c r="G35" s="12">
        <f t="shared" si="1"/>
        <v>0.24985982126625644</v>
      </c>
      <c r="H35" s="12">
        <f t="shared" si="1"/>
        <v>0.29971964253251288</v>
      </c>
      <c r="I35" s="11">
        <f t="shared" ref="I35:I98" si="4">(E35*C35+F35*D35)</f>
        <v>2.7468463726918725E-2</v>
      </c>
      <c r="J35" s="11">
        <f t="shared" ref="J35:J98" si="5">1/(1+EXP(-I35))</f>
        <v>0.50686668418494951</v>
      </c>
      <c r="K35" s="11">
        <f t="shared" ref="K35:K98" si="6">(G35*C35+H35*D35)</f>
        <v>4.2464955316564107E-2</v>
      </c>
      <c r="L35" s="11">
        <f t="shared" ref="L35:L98" si="7">1/(1+EXP(-K35))</f>
        <v>0.51061464378587085</v>
      </c>
      <c r="M35" s="2">
        <f t="shared" ref="M35:P50" si="8">M34-$G$31*AC34</f>
        <v>0.39485511605061724</v>
      </c>
      <c r="N35" s="2">
        <f t="shared" si="2"/>
        <v>0.44956870347349609</v>
      </c>
      <c r="O35" s="2">
        <f t="shared" si="2"/>
        <v>0.49385151881847744</v>
      </c>
      <c r="P35" s="2">
        <f t="shared" si="2"/>
        <v>0.54380604721954318</v>
      </c>
      <c r="Q35" s="11">
        <f t="shared" ref="Q35:Q98" si="9">(M35*J35+N35*L35)</f>
        <v>0.4296952667874348</v>
      </c>
      <c r="R35" s="11">
        <f t="shared" ref="R35:R98" si="10">1/(1+EXP(-Q35))</f>
        <v>0.60580089860717912</v>
      </c>
      <c r="S35" s="11">
        <f t="shared" ref="S35:S98" si="11">(O35*J35 + P35*L35)</f>
        <v>0.52799221291283238</v>
      </c>
      <c r="T35" s="11">
        <f t="shared" ref="T35:T98" si="12">1/(1+EXP(-S35))</f>
        <v>0.62901470588922059</v>
      </c>
      <c r="U35" s="11">
        <f t="shared" ref="U35:U98" si="13">(1/2 *(A35 - R35)^2)</f>
        <v>5.596915073043298E-3</v>
      </c>
      <c r="V35" s="11">
        <f t="shared" ref="V35:V98" si="14">(1/2 *(B35 - T35)^2)</f>
        <v>8.3223971678410454E-3</v>
      </c>
      <c r="W35" s="10">
        <f t="shared" ref="W35:W98" si="15">(U35+V35)</f>
        <v>1.3919312240884343E-2</v>
      </c>
      <c r="X35" s="10"/>
      <c r="Y35" s="11">
        <f t="shared" ref="Y35:Z93" si="16">(($R35-$A35)*$R35*(1-$R35)*$M35+($T35-$B35)*$T35*(1-$T35)*$O35)*$J35*(1-$J35)*C35</f>
        <v>3.1049632349220807E-4</v>
      </c>
      <c r="Z35" s="11">
        <f t="shared" si="16"/>
        <v>6.2099264698441614E-4</v>
      </c>
      <c r="AA35" s="11">
        <f t="shared" ref="AA35:AB93" si="17">(($R35-$A35)*$R35*(1-$R35)*$N35+($T35-$B35)*$T35*(1-$T35)*$P35)*$L35*(1-$L35)*C35</f>
        <v>3.4647782528843436E-4</v>
      </c>
      <c r="AB35" s="11">
        <f t="shared" si="17"/>
        <v>6.9295565057686873E-4</v>
      </c>
      <c r="AC35" s="11">
        <f t="shared" ref="AC35:AD97" si="18">(($R35-$A35)*$R35*(1-$R35)*J35)</f>
        <v>1.2806446688252567E-2</v>
      </c>
      <c r="AD35" s="11">
        <f t="shared" si="0"/>
        <v>1.0729156272227401E-3</v>
      </c>
      <c r="AE35" s="11">
        <f t="shared" ref="AE35:AE98" si="19">(($T35-$B35)*$T35*(1-$T35)*J35)</f>
        <v>1.5259856746148777E-2</v>
      </c>
      <c r="AF35" s="11">
        <f t="shared" ref="AF35:AF98" si="20">(($T35-$B35)*$T35*(1-$T35)*L35)</f>
        <v>1.5372693766976808E-2</v>
      </c>
    </row>
    <row r="36" spans="1:32" x14ac:dyDescent="0.25">
      <c r="A36" s="3">
        <v>0.5</v>
      </c>
      <c r="B36" s="3">
        <v>0.5</v>
      </c>
      <c r="C36" s="3">
        <v>0.05</v>
      </c>
      <c r="D36" s="3">
        <v>0.1</v>
      </c>
      <c r="E36" s="12">
        <f t="shared" si="3"/>
        <v>0.14981175564297647</v>
      </c>
      <c r="F36" s="12">
        <f t="shared" si="3"/>
        <v>0.19962351128595293</v>
      </c>
      <c r="G36" s="12">
        <f t="shared" si="1"/>
        <v>0.24979052570119875</v>
      </c>
      <c r="H36" s="12">
        <f t="shared" si="1"/>
        <v>0.29958105140239749</v>
      </c>
      <c r="I36" s="11">
        <f t="shared" si="4"/>
        <v>2.7452938910744119E-2</v>
      </c>
      <c r="J36" s="11">
        <f t="shared" si="5"/>
        <v>0.50686280371250825</v>
      </c>
      <c r="K36" s="11">
        <f t="shared" si="6"/>
        <v>4.2447631425299684E-2</v>
      </c>
      <c r="L36" s="11">
        <f t="shared" si="7"/>
        <v>0.51061031476415319</v>
      </c>
      <c r="M36" s="2">
        <f t="shared" si="8"/>
        <v>0.3922938267129667</v>
      </c>
      <c r="N36" s="2">
        <f t="shared" si="2"/>
        <v>0.44935412034805156</v>
      </c>
      <c r="O36" s="2">
        <f t="shared" si="2"/>
        <v>0.4907995474692477</v>
      </c>
      <c r="P36" s="2">
        <f t="shared" si="2"/>
        <v>0.54073150846614781</v>
      </c>
      <c r="Q36" s="11">
        <f t="shared" si="9"/>
        <v>0.42828399771833092</v>
      </c>
      <c r="R36" s="11">
        <f t="shared" si="10"/>
        <v>0.6054638285729792</v>
      </c>
      <c r="S36" s="11">
        <f t="shared" si="11"/>
        <v>0.52487112043188833</v>
      </c>
      <c r="T36" s="11">
        <f t="shared" si="12"/>
        <v>0.62828608991341561</v>
      </c>
      <c r="U36" s="11">
        <f t="shared" si="13"/>
        <v>5.5613095686353718E-3</v>
      </c>
      <c r="V36" s="11">
        <f t="shared" si="14"/>
        <v>8.2286604326364775E-3</v>
      </c>
      <c r="W36" s="10">
        <f t="shared" si="15"/>
        <v>1.3789970001271849E-2</v>
      </c>
      <c r="X36" s="10"/>
      <c r="Y36" s="11">
        <f t="shared" si="16"/>
        <v>3.0728608233793848E-4</v>
      </c>
      <c r="Z36" s="11">
        <f t="shared" si="16"/>
        <v>6.1457216467587696E-4</v>
      </c>
      <c r="AA36" s="11">
        <f t="shared" si="17"/>
        <v>3.4385770676273155E-4</v>
      </c>
      <c r="AB36" s="11">
        <f t="shared" si="17"/>
        <v>6.877154135254631E-4</v>
      </c>
      <c r="AC36" s="11">
        <f t="shared" si="18"/>
        <v>1.276935565912486E-2</v>
      </c>
      <c r="AD36" s="11">
        <f t="shared" si="0"/>
        <v>1.0693799161962862E-3</v>
      </c>
      <c r="AE36" s="11">
        <f t="shared" si="19"/>
        <v>1.5185750068192446E-2</v>
      </c>
      <c r="AF36" s="11">
        <f t="shared" si="20"/>
        <v>1.5298026537862821E-2</v>
      </c>
    </row>
    <row r="37" spans="1:32" x14ac:dyDescent="0.25">
      <c r="A37" s="3">
        <v>0.5</v>
      </c>
      <c r="B37" s="3">
        <v>0.5</v>
      </c>
      <c r="C37" s="3">
        <v>0.05</v>
      </c>
      <c r="D37" s="3">
        <v>0.1</v>
      </c>
      <c r="E37" s="12">
        <f t="shared" si="3"/>
        <v>0.14975029842650889</v>
      </c>
      <c r="F37" s="12">
        <f t="shared" si="3"/>
        <v>0.19950059685301777</v>
      </c>
      <c r="G37" s="12">
        <f t="shared" si="1"/>
        <v>0.24972175415984621</v>
      </c>
      <c r="H37" s="12">
        <f t="shared" si="1"/>
        <v>0.29944350831969241</v>
      </c>
      <c r="I37" s="11">
        <f t="shared" si="4"/>
        <v>2.7437574606627223E-2</v>
      </c>
      <c r="J37" s="11">
        <f t="shared" si="5"/>
        <v>0.50685896335970337</v>
      </c>
      <c r="K37" s="11">
        <f t="shared" si="6"/>
        <v>4.2430438539961549E-2</v>
      </c>
      <c r="L37" s="11">
        <f t="shared" si="7"/>
        <v>0.51060601847758902</v>
      </c>
      <c r="M37" s="2">
        <f t="shared" si="8"/>
        <v>0.38973995558114172</v>
      </c>
      <c r="N37" s="2">
        <f t="shared" si="2"/>
        <v>0.44914024436481231</v>
      </c>
      <c r="O37" s="2">
        <f t="shared" si="2"/>
        <v>0.48776239745560923</v>
      </c>
      <c r="P37" s="2">
        <f t="shared" si="2"/>
        <v>0.53767190315857527</v>
      </c>
      <c r="Q37" s="11">
        <f t="shared" si="9"/>
        <v>0.42687690177888254</v>
      </c>
      <c r="R37" s="11">
        <f t="shared" si="10"/>
        <v>0.6051276553484658</v>
      </c>
      <c r="S37" s="11">
        <f t="shared" si="11"/>
        <v>0.52176525285926167</v>
      </c>
      <c r="T37" s="11">
        <f t="shared" si="12"/>
        <v>0.62756044873860195</v>
      </c>
      <c r="U37" s="11">
        <f t="shared" si="13"/>
        <v>5.5259119595329051E-3</v>
      </c>
      <c r="V37" s="11">
        <f t="shared" si="14"/>
        <v>8.1358340411967472E-3</v>
      </c>
      <c r="W37" s="10">
        <f t="shared" si="15"/>
        <v>1.3661746000729651E-2</v>
      </c>
      <c r="X37" s="10"/>
      <c r="Y37" s="11">
        <f t="shared" si="16"/>
        <v>3.0410125318381737E-4</v>
      </c>
      <c r="Z37" s="11">
        <f t="shared" si="16"/>
        <v>6.0820250636763474E-4</v>
      </c>
      <c r="AA37" s="11">
        <f t="shared" si="17"/>
        <v>3.4125693997304923E-4</v>
      </c>
      <c r="AB37" s="11">
        <f t="shared" si="17"/>
        <v>6.8251387994609845E-4</v>
      </c>
      <c r="AC37" s="11">
        <f t="shared" si="18"/>
        <v>1.2732328332020581E-2</v>
      </c>
      <c r="AD37" s="11">
        <f t="shared" si="0"/>
        <v>1.0658552256459135E-3</v>
      </c>
      <c r="AE37" s="11">
        <f t="shared" si="19"/>
        <v>1.5111741951854716E-2</v>
      </c>
      <c r="AF37" s="11">
        <f t="shared" si="20"/>
        <v>1.5223458492577465E-2</v>
      </c>
    </row>
    <row r="38" spans="1:32" x14ac:dyDescent="0.25">
      <c r="A38" s="3">
        <v>0.5</v>
      </c>
      <c r="B38" s="3">
        <v>0.5</v>
      </c>
      <c r="C38" s="3">
        <v>0.05</v>
      </c>
      <c r="D38" s="3">
        <v>0.1</v>
      </c>
      <c r="E38" s="12">
        <f t="shared" si="3"/>
        <v>0.14968947817587214</v>
      </c>
      <c r="F38" s="12">
        <f t="shared" si="3"/>
        <v>0.19937895635174424</v>
      </c>
      <c r="G38" s="12">
        <f t="shared" si="1"/>
        <v>0.24965350277185161</v>
      </c>
      <c r="H38" s="12">
        <f t="shared" si="1"/>
        <v>0.29930700554370321</v>
      </c>
      <c r="I38" s="11">
        <f t="shared" si="4"/>
        <v>2.7422369543968032E-2</v>
      </c>
      <c r="J38" s="11">
        <f t="shared" si="5"/>
        <v>0.50685516280897025</v>
      </c>
      <c r="K38" s="11">
        <f t="shared" si="6"/>
        <v>4.2413375692962899E-2</v>
      </c>
      <c r="L38" s="11">
        <f t="shared" si="7"/>
        <v>0.51060175468442703</v>
      </c>
      <c r="M38" s="2">
        <f t="shared" si="8"/>
        <v>0.38719348991473762</v>
      </c>
      <c r="N38" s="2">
        <f t="shared" si="2"/>
        <v>0.44892707331968312</v>
      </c>
      <c r="O38" s="2">
        <f t="shared" si="2"/>
        <v>0.48474004906523827</v>
      </c>
      <c r="P38" s="2">
        <f t="shared" si="2"/>
        <v>0.53462721146005976</v>
      </c>
      <c r="Q38" s="11">
        <f t="shared" si="9"/>
        <v>0.42547397073168236</v>
      </c>
      <c r="R38" s="11">
        <f t="shared" si="10"/>
        <v>0.60479237813958153</v>
      </c>
      <c r="S38" s="11">
        <f t="shared" si="11"/>
        <v>0.51867458876253836</v>
      </c>
      <c r="T38" s="11">
        <f t="shared" si="12"/>
        <v>0.62683778864379447</v>
      </c>
      <c r="U38" s="11">
        <f t="shared" si="13"/>
        <v>5.4907212580745223E-3</v>
      </c>
      <c r="V38" s="11">
        <f t="shared" si="14"/>
        <v>8.0439123140239391E-3</v>
      </c>
      <c r="W38" s="10">
        <f t="shared" si="15"/>
        <v>1.3534633572098461E-2</v>
      </c>
      <c r="X38" s="10"/>
      <c r="Y38" s="11">
        <f t="shared" si="16"/>
        <v>3.0094174485156204E-4</v>
      </c>
      <c r="Z38" s="11">
        <f t="shared" si="16"/>
        <v>6.0188348970312408E-4</v>
      </c>
      <c r="AA38" s="11">
        <f t="shared" si="17"/>
        <v>3.3867547113109988E-4</v>
      </c>
      <c r="AB38" s="11">
        <f t="shared" si="17"/>
        <v>6.7735094226219976E-4</v>
      </c>
      <c r="AC38" s="11">
        <f t="shared" si="18"/>
        <v>1.2695365006605515E-2</v>
      </c>
      <c r="AD38" s="11">
        <f t="shared" si="0"/>
        <v>1.0623415229715099E-3</v>
      </c>
      <c r="AE38" s="11">
        <f t="shared" si="19"/>
        <v>1.5037836691365894E-2</v>
      </c>
      <c r="AF38" s="11">
        <f t="shared" si="20"/>
        <v>1.5148993962528093E-2</v>
      </c>
    </row>
    <row r="39" spans="1:32" x14ac:dyDescent="0.25">
      <c r="A39" s="3">
        <v>0.5</v>
      </c>
      <c r="B39" s="3">
        <v>0.5</v>
      </c>
      <c r="C39" s="3">
        <v>0.05</v>
      </c>
      <c r="D39" s="3">
        <v>0.1</v>
      </c>
      <c r="E39" s="12">
        <f t="shared" si="3"/>
        <v>0.14962928982690182</v>
      </c>
      <c r="F39" s="12">
        <f t="shared" si="3"/>
        <v>0.19925857965380361</v>
      </c>
      <c r="G39" s="12">
        <f t="shared" si="1"/>
        <v>0.24958576767762539</v>
      </c>
      <c r="H39" s="12">
        <f t="shared" si="1"/>
        <v>0.29917153535525076</v>
      </c>
      <c r="I39" s="11">
        <f t="shared" si="4"/>
        <v>2.7407322456725454E-2</v>
      </c>
      <c r="J39" s="11">
        <f t="shared" si="5"/>
        <v>0.50685140174388332</v>
      </c>
      <c r="K39" s="11">
        <f t="shared" si="6"/>
        <v>4.239644191940635E-2</v>
      </c>
      <c r="L39" s="11">
        <f t="shared" si="7"/>
        <v>0.51059752314358708</v>
      </c>
      <c r="M39" s="2">
        <f t="shared" si="8"/>
        <v>0.38465441691341651</v>
      </c>
      <c r="N39" s="2">
        <f t="shared" si="2"/>
        <v>0.44871460501508881</v>
      </c>
      <c r="O39" s="2">
        <f t="shared" si="2"/>
        <v>0.48173248172696509</v>
      </c>
      <c r="P39" s="2">
        <f t="shared" si="2"/>
        <v>0.53159741266755411</v>
      </c>
      <c r="Q39" s="11">
        <f t="shared" si="9"/>
        <v>0.42407519631859858</v>
      </c>
      <c r="R39" s="11">
        <f t="shared" si="10"/>
        <v>0.60445799613762718</v>
      </c>
      <c r="S39" s="11">
        <f t="shared" si="11"/>
        <v>0.5155991058464644</v>
      </c>
      <c r="T39" s="11">
        <f t="shared" si="12"/>
        <v>0.62611811557640107</v>
      </c>
      <c r="U39" s="11">
        <f t="shared" si="13"/>
        <v>5.4557364785442677E-3</v>
      </c>
      <c r="V39" s="11">
        <f t="shared" si="14"/>
        <v>7.9528895382712291E-3</v>
      </c>
      <c r="W39" s="10">
        <f t="shared" si="15"/>
        <v>1.3408626016815497E-2</v>
      </c>
      <c r="X39" s="10"/>
      <c r="Y39" s="11">
        <f t="shared" si="16"/>
        <v>2.9780746410822557E-4</v>
      </c>
      <c r="Z39" s="11">
        <f t="shared" si="16"/>
        <v>5.9561492821645114E-4</v>
      </c>
      <c r="AA39" s="11">
        <f t="shared" si="17"/>
        <v>3.3611324429041583E-4</v>
      </c>
      <c r="AB39" s="11">
        <f t="shared" si="17"/>
        <v>6.7222648858083166E-4</v>
      </c>
      <c r="AC39" s="11">
        <f t="shared" si="18"/>
        <v>1.2658465978120132E-2</v>
      </c>
      <c r="AD39" s="11">
        <f t="shared" si="0"/>
        <v>1.058838775593123E-3</v>
      </c>
      <c r="AE39" s="11">
        <f t="shared" si="19"/>
        <v>1.49640385152823E-2</v>
      </c>
      <c r="AF39" s="11">
        <f t="shared" si="20"/>
        <v>1.5074637212879306E-2</v>
      </c>
    </row>
    <row r="40" spans="1:32" x14ac:dyDescent="0.25">
      <c r="A40" s="3">
        <v>0.5</v>
      </c>
      <c r="B40" s="3">
        <v>0.5</v>
      </c>
      <c r="C40" s="3">
        <v>0.05</v>
      </c>
      <c r="D40" s="3">
        <v>0.1</v>
      </c>
      <c r="E40" s="12">
        <f t="shared" si="3"/>
        <v>0.14956972833408017</v>
      </c>
      <c r="F40" s="12">
        <f t="shared" si="3"/>
        <v>0.19913945666816033</v>
      </c>
      <c r="G40" s="12">
        <f t="shared" si="1"/>
        <v>0.2495185450287673</v>
      </c>
      <c r="H40" s="12">
        <f t="shared" si="1"/>
        <v>0.29903709005753459</v>
      </c>
      <c r="I40" s="11">
        <f t="shared" si="4"/>
        <v>2.7392432083520043E-2</v>
      </c>
      <c r="J40" s="11">
        <f t="shared" si="5"/>
        <v>0.50684767984918178</v>
      </c>
      <c r="K40" s="11">
        <f t="shared" si="6"/>
        <v>4.2379636257191829E-2</v>
      </c>
      <c r="L40" s="11">
        <f t="shared" si="7"/>
        <v>0.51059332361468746</v>
      </c>
      <c r="M40" s="2">
        <f t="shared" si="8"/>
        <v>0.38212272371779249</v>
      </c>
      <c r="N40" s="2">
        <f t="shared" si="2"/>
        <v>0.4485028372599702</v>
      </c>
      <c r="O40" s="2">
        <f t="shared" si="2"/>
        <v>0.4787396740239086</v>
      </c>
      <c r="P40" s="2">
        <f t="shared" si="2"/>
        <v>0.5285824852249783</v>
      </c>
      <c r="Q40" s="11">
        <f t="shared" si="9"/>
        <v>0.42268057026119848</v>
      </c>
      <c r="R40" s="11">
        <f t="shared" si="10"/>
        <v>0.60412450851941601</v>
      </c>
      <c r="S40" s="11">
        <f t="shared" si="11"/>
        <v>0.51253878096630479</v>
      </c>
      <c r="T40" s="11">
        <f t="shared" si="12"/>
        <v>0.62540143515545144</v>
      </c>
      <c r="U40" s="11">
        <f t="shared" si="13"/>
        <v>5.4209566372049687E-3</v>
      </c>
      <c r="V40" s="11">
        <f t="shared" si="14"/>
        <v>7.8627599695234463E-3</v>
      </c>
      <c r="W40" s="10">
        <f t="shared" si="15"/>
        <v>1.3283716606728415E-2</v>
      </c>
      <c r="X40" s="10"/>
      <c r="Y40" s="11">
        <f t="shared" si="16"/>
        <v>2.9469831572096053E-4</v>
      </c>
      <c r="Z40" s="11">
        <f t="shared" si="16"/>
        <v>5.8939663144192106E-4</v>
      </c>
      <c r="AA40" s="11">
        <f t="shared" si="17"/>
        <v>3.3357020139929648E-4</v>
      </c>
      <c r="AB40" s="11">
        <f t="shared" si="17"/>
        <v>6.6714040279859297E-4</v>
      </c>
      <c r="AC40" s="11">
        <f t="shared" si="18"/>
        <v>1.2621631537406355E-2</v>
      </c>
      <c r="AD40" s="11">
        <f t="shared" si="0"/>
        <v>1.0553469509552609E-3</v>
      </c>
      <c r="AE40" s="11">
        <f t="shared" si="19"/>
        <v>1.4890351586490191E-2</v>
      </c>
      <c r="AF40" s="11">
        <f t="shared" si="20"/>
        <v>1.5000392442557088E-2</v>
      </c>
    </row>
    <row r="41" spans="1:32" x14ac:dyDescent="0.25">
      <c r="A41" s="3">
        <v>0.5</v>
      </c>
      <c r="B41" s="3">
        <v>0.5</v>
      </c>
      <c r="C41" s="3">
        <v>0.05</v>
      </c>
      <c r="D41" s="3">
        <v>0.1</v>
      </c>
      <c r="E41" s="12">
        <f t="shared" si="3"/>
        <v>0.14951078867093598</v>
      </c>
      <c r="F41" s="12">
        <f t="shared" si="3"/>
        <v>0.19902157734187195</v>
      </c>
      <c r="G41" s="12">
        <f t="shared" si="1"/>
        <v>0.24945183098848744</v>
      </c>
      <c r="H41" s="12">
        <f t="shared" si="1"/>
        <v>0.29890366197697488</v>
      </c>
      <c r="I41" s="11">
        <f t="shared" si="4"/>
        <v>2.7377697167733996E-2</v>
      </c>
      <c r="J41" s="11">
        <f t="shared" si="5"/>
        <v>0.50684399681079462</v>
      </c>
      <c r="K41" s="11">
        <f t="shared" si="6"/>
        <v>4.2362957747121857E-2</v>
      </c>
      <c r="L41" s="11">
        <f t="shared" si="7"/>
        <v>0.51058915585807119</v>
      </c>
      <c r="M41" s="2">
        <f t="shared" si="8"/>
        <v>0.37959839741031121</v>
      </c>
      <c r="N41" s="2">
        <f t="shared" si="2"/>
        <v>0.44829176786977915</v>
      </c>
      <c r="O41" s="2">
        <f t="shared" si="2"/>
        <v>0.47576160370661058</v>
      </c>
      <c r="P41" s="2">
        <f t="shared" si="2"/>
        <v>0.52558240673646683</v>
      </c>
      <c r="Q41" s="11">
        <f t="shared" si="9"/>
        <v>0.42129008426116743</v>
      </c>
      <c r="R41" s="11">
        <f t="shared" si="10"/>
        <v>0.60379191444742697</v>
      </c>
      <c r="S41" s="11">
        <f t="shared" si="11"/>
        <v>0.50949359014119788</v>
      </c>
      <c r="T41" s="11">
        <f t="shared" si="12"/>
        <v>0.62468775267486587</v>
      </c>
      <c r="U41" s="11">
        <f t="shared" si="13"/>
        <v>5.3863807523309992E-3</v>
      </c>
      <c r="V41" s="11">
        <f t="shared" si="14"/>
        <v>7.7735178335542601E-3</v>
      </c>
      <c r="W41" s="10">
        <f t="shared" si="15"/>
        <v>1.315989858588526E-2</v>
      </c>
      <c r="X41" s="10"/>
      <c r="Y41" s="11">
        <f t="shared" si="16"/>
        <v>2.9161420251145172E-4</v>
      </c>
      <c r="Z41" s="11">
        <f t="shared" si="16"/>
        <v>5.8322840502290343E-4</v>
      </c>
      <c r="AA41" s="11">
        <f t="shared" si="17"/>
        <v>3.3104628235347848E-4</v>
      </c>
      <c r="AB41" s="11">
        <f t="shared" si="17"/>
        <v>6.6209256470695695E-4</v>
      </c>
      <c r="AC41" s="11">
        <f t="shared" si="18"/>
        <v>1.2584861970934341E-2</v>
      </c>
      <c r="AD41" s="11">
        <f t="shared" si="0"/>
        <v>1.0518660165310606E-3</v>
      </c>
      <c r="AE41" s="11">
        <f t="shared" si="19"/>
        <v>1.4816780002233425E-2</v>
      </c>
      <c r="AF41" s="11">
        <f t="shared" si="20"/>
        <v>1.4926263784276889E-2</v>
      </c>
    </row>
    <row r="42" spans="1:32" x14ac:dyDescent="0.25">
      <c r="A42" s="3">
        <v>0.5</v>
      </c>
      <c r="B42" s="3">
        <v>0.5</v>
      </c>
      <c r="C42" s="3">
        <v>0.05</v>
      </c>
      <c r="D42" s="3">
        <v>0.1</v>
      </c>
      <c r="E42" s="12">
        <f t="shared" si="3"/>
        <v>0.1494524658304337</v>
      </c>
      <c r="F42" s="12">
        <f t="shared" si="3"/>
        <v>0.19890493166086737</v>
      </c>
      <c r="G42" s="12">
        <f t="shared" si="1"/>
        <v>0.24938562173201675</v>
      </c>
      <c r="H42" s="12">
        <f t="shared" si="1"/>
        <v>0.2987712434640335</v>
      </c>
      <c r="I42" s="11">
        <f t="shared" si="4"/>
        <v>2.7363116457608423E-2</v>
      </c>
      <c r="J42" s="11">
        <f t="shared" si="5"/>
        <v>0.50684035231586422</v>
      </c>
      <c r="K42" s="11">
        <f t="shared" si="6"/>
        <v>4.2346405433004192E-2</v>
      </c>
      <c r="L42" s="11">
        <f t="shared" si="7"/>
        <v>0.51058501963483149</v>
      </c>
      <c r="M42" s="2">
        <f t="shared" si="8"/>
        <v>0.37708142501612435</v>
      </c>
      <c r="N42" s="2">
        <f t="shared" si="2"/>
        <v>0.44808139466647295</v>
      </c>
      <c r="O42" s="2">
        <f t="shared" si="2"/>
        <v>0.47279824770616391</v>
      </c>
      <c r="P42" s="2">
        <f t="shared" si="2"/>
        <v>0.52259715397961148</v>
      </c>
      <c r="Q42" s="11">
        <f t="shared" si="9"/>
        <v>0.41990373000072434</v>
      </c>
      <c r="R42" s="11">
        <f t="shared" si="10"/>
        <v>0.6034602130699569</v>
      </c>
      <c r="S42" s="11">
        <f t="shared" si="11"/>
        <v>0.50646350856750233</v>
      </c>
      <c r="T42" s="11">
        <f t="shared" si="12"/>
        <v>0.62397707310676054</v>
      </c>
      <c r="U42" s="11">
        <f t="shared" si="13"/>
        <v>5.3520078442404403E-3</v>
      </c>
      <c r="V42" s="11">
        <f t="shared" si="14"/>
        <v>7.6851573280595237E-3</v>
      </c>
      <c r="W42" s="10">
        <f t="shared" si="15"/>
        <v>1.3037165172299964E-2</v>
      </c>
      <c r="X42" s="10"/>
      <c r="Y42" s="11">
        <f t="shared" si="16"/>
        <v>2.8855502540999509E-4</v>
      </c>
      <c r="Z42" s="11">
        <f t="shared" si="16"/>
        <v>5.7711005081999018E-4</v>
      </c>
      <c r="AA42" s="11">
        <f t="shared" si="17"/>
        <v>3.2854142504850666E-4</v>
      </c>
      <c r="AB42" s="11">
        <f t="shared" si="17"/>
        <v>6.5708285009701331E-4</v>
      </c>
      <c r="AC42" s="11">
        <f t="shared" si="18"/>
        <v>1.2548157560829221E-2</v>
      </c>
      <c r="AD42" s="11">
        <f t="shared" si="0"/>
        <v>1.048395939826315E-3</v>
      </c>
      <c r="AE42" s="11">
        <f t="shared" si="19"/>
        <v>1.4743327794164134E-2</v>
      </c>
      <c r="AF42" s="11">
        <f t="shared" si="20"/>
        <v>1.4852255304594919E-2</v>
      </c>
    </row>
    <row r="43" spans="1:32" x14ac:dyDescent="0.25">
      <c r="A43" s="3">
        <v>0.5</v>
      </c>
      <c r="B43" s="3">
        <v>0.5</v>
      </c>
      <c r="C43" s="3">
        <v>0.05</v>
      </c>
      <c r="D43" s="3">
        <v>0.1</v>
      </c>
      <c r="E43" s="12">
        <f t="shared" si="3"/>
        <v>0.14939475482535169</v>
      </c>
      <c r="F43" s="12">
        <f t="shared" si="3"/>
        <v>0.19878950965070338</v>
      </c>
      <c r="G43" s="12">
        <f t="shared" si="1"/>
        <v>0.24931991344700705</v>
      </c>
      <c r="H43" s="12">
        <f t="shared" si="1"/>
        <v>0.29863982689401408</v>
      </c>
      <c r="I43" s="11">
        <f t="shared" si="4"/>
        <v>2.7348688706337925E-2</v>
      </c>
      <c r="J43" s="11">
        <f t="shared" si="5"/>
        <v>0.5068367460527714</v>
      </c>
      <c r="K43" s="11">
        <f t="shared" si="6"/>
        <v>4.2329978361751758E-2</v>
      </c>
      <c r="L43" s="11">
        <f t="shared" si="7"/>
        <v>0.5105809147068372</v>
      </c>
      <c r="M43" s="2">
        <f t="shared" si="8"/>
        <v>0.37457179350395853</v>
      </c>
      <c r="N43" s="2">
        <f t="shared" si="2"/>
        <v>0.44787171547850768</v>
      </c>
      <c r="O43" s="2">
        <f t="shared" si="2"/>
        <v>0.46984958214733108</v>
      </c>
      <c r="P43" s="2">
        <f t="shared" si="2"/>
        <v>0.51962670291869251</v>
      </c>
      <c r="Q43" s="11">
        <f t="shared" si="9"/>
        <v>0.41852149914303372</v>
      </c>
      <c r="R43" s="11">
        <f t="shared" si="10"/>
        <v>0.60312940352127242</v>
      </c>
      <c r="S43" s="11">
        <f t="shared" si="11"/>
        <v>0.50344851063213159</v>
      </c>
      <c r="T43" s="11">
        <f t="shared" si="12"/>
        <v>0.62326940110479012</v>
      </c>
      <c r="U43" s="11">
        <f t="shared" si="13"/>
        <v>5.3178369353267183E-3</v>
      </c>
      <c r="V43" s="11">
        <f t="shared" si="14"/>
        <v>7.5976726243668158E-3</v>
      </c>
      <c r="W43" s="10">
        <f t="shared" si="15"/>
        <v>1.2915509559693533E-2</v>
      </c>
      <c r="X43" s="10"/>
      <c r="Y43" s="11">
        <f t="shared" si="16"/>
        <v>2.8552068350920772E-4</v>
      </c>
      <c r="Z43" s="11">
        <f t="shared" si="16"/>
        <v>5.7104136701841544E-4</v>
      </c>
      <c r="AA43" s="11">
        <f t="shared" si="17"/>
        <v>3.2605556543178885E-4</v>
      </c>
      <c r="AB43" s="11">
        <f t="shared" si="17"/>
        <v>6.5211113086357771E-4</v>
      </c>
      <c r="AC43" s="11">
        <f t="shared" si="18"/>
        <v>1.2511518584897983E-2</v>
      </c>
      <c r="AD43" s="11">
        <f t="shared" si="0"/>
        <v>1.0449366883833711E-3</v>
      </c>
      <c r="AE43" s="11">
        <f t="shared" si="19"/>
        <v>1.4669998928416313E-2</v>
      </c>
      <c r="AF43" s="11">
        <f t="shared" si="20"/>
        <v>1.4778371003982507E-2</v>
      </c>
    </row>
    <row r="44" spans="1:32" x14ac:dyDescent="0.25">
      <c r="A44" s="3">
        <v>0.5</v>
      </c>
      <c r="B44" s="3">
        <v>0.5</v>
      </c>
      <c r="C44" s="3">
        <v>0.05</v>
      </c>
      <c r="D44" s="3">
        <v>0.1</v>
      </c>
      <c r="E44" s="12">
        <f t="shared" si="3"/>
        <v>0.14933765068864985</v>
      </c>
      <c r="F44" s="12">
        <f t="shared" si="3"/>
        <v>0.19867530137729969</v>
      </c>
      <c r="G44" s="12">
        <f t="shared" si="1"/>
        <v>0.24925470233392069</v>
      </c>
      <c r="H44" s="12">
        <f t="shared" si="1"/>
        <v>0.29850940466784137</v>
      </c>
      <c r="I44" s="11">
        <f t="shared" si="4"/>
        <v>2.7334412672162463E-2</v>
      </c>
      <c r="J44" s="11">
        <f t="shared" si="5"/>
        <v>0.50683317771115677</v>
      </c>
      <c r="K44" s="11">
        <f t="shared" si="6"/>
        <v>4.2313675583480176E-2</v>
      </c>
      <c r="L44" s="11">
        <f t="shared" si="7"/>
        <v>0.51057684083675658</v>
      </c>
      <c r="M44" s="2">
        <f t="shared" si="8"/>
        <v>0.37206948978697896</v>
      </c>
      <c r="N44" s="2">
        <f t="shared" si="2"/>
        <v>0.44766272814083102</v>
      </c>
      <c r="O44" s="2">
        <f t="shared" si="2"/>
        <v>0.46691558236164782</v>
      </c>
      <c r="P44" s="2">
        <f t="shared" si="2"/>
        <v>0.51667102871789605</v>
      </c>
      <c r="Q44" s="11">
        <f t="shared" si="9"/>
        <v>0.41714338333261264</v>
      </c>
      <c r="R44" s="11">
        <f t="shared" si="10"/>
        <v>0.60279948492176061</v>
      </c>
      <c r="S44" s="11">
        <f t="shared" si="11"/>
        <v>0.50044856992586984</v>
      </c>
      <c r="T44" s="11">
        <f t="shared" si="12"/>
        <v>0.62256474100752202</v>
      </c>
      <c r="U44" s="11">
        <f t="shared" si="13"/>
        <v>5.2838670500896436E-3</v>
      </c>
      <c r="V44" s="11">
        <f t="shared" si="14"/>
        <v>7.5110578691204742E-3</v>
      </c>
      <c r="W44" s="10">
        <f t="shared" si="15"/>
        <v>1.2794924919210117E-2</v>
      </c>
      <c r="X44" s="10"/>
      <c r="Y44" s="11">
        <f t="shared" si="16"/>
        <v>2.8251107411734214E-4</v>
      </c>
      <c r="Z44" s="11">
        <f t="shared" si="16"/>
        <v>5.6502214823468428E-4</v>
      </c>
      <c r="AA44" s="11">
        <f t="shared" si="17"/>
        <v>3.2358863755430783E-4</v>
      </c>
      <c r="AB44" s="11">
        <f t="shared" si="17"/>
        <v>6.4717727510861566E-4</v>
      </c>
      <c r="AC44" s="11">
        <f t="shared" si="18"/>
        <v>1.2474945316656274E-2</v>
      </c>
      <c r="AD44" s="11">
        <f t="shared" si="0"/>
        <v>1.0414882297849011E-3</v>
      </c>
      <c r="AE44" s="11">
        <f t="shared" si="19"/>
        <v>1.4596797305701183E-2</v>
      </c>
      <c r="AF44" s="11">
        <f t="shared" si="20"/>
        <v>1.47046148169225E-2</v>
      </c>
    </row>
    <row r="45" spans="1:32" x14ac:dyDescent="0.25">
      <c r="A45" s="3">
        <v>0.5</v>
      </c>
      <c r="B45" s="3">
        <v>0.5</v>
      </c>
      <c r="C45" s="3">
        <v>0.05</v>
      </c>
      <c r="D45" s="3">
        <v>0.1</v>
      </c>
      <c r="E45" s="12">
        <f t="shared" si="3"/>
        <v>0.14928114847382637</v>
      </c>
      <c r="F45" s="12">
        <f t="shared" si="3"/>
        <v>0.19856229694765276</v>
      </c>
      <c r="G45" s="12">
        <f t="shared" si="1"/>
        <v>0.24918998460640984</v>
      </c>
      <c r="H45" s="12">
        <f t="shared" si="1"/>
        <v>0.29837996921281967</v>
      </c>
      <c r="I45" s="11">
        <f t="shared" si="4"/>
        <v>2.7320287118456594E-2</v>
      </c>
      <c r="J45" s="11">
        <f t="shared" si="5"/>
        <v>0.50682964698194433</v>
      </c>
      <c r="K45" s="11">
        <f t="shared" si="6"/>
        <v>4.2297496151602464E-2</v>
      </c>
      <c r="L45" s="11">
        <f t="shared" si="7"/>
        <v>0.51057279778808129</v>
      </c>
      <c r="M45" s="2">
        <f t="shared" si="8"/>
        <v>0.36957450072364773</v>
      </c>
      <c r="N45" s="2">
        <f t="shared" si="2"/>
        <v>0.44745443049487404</v>
      </c>
      <c r="O45" s="2">
        <f t="shared" si="2"/>
        <v>0.46399622290050757</v>
      </c>
      <c r="P45" s="2">
        <f t="shared" si="2"/>
        <v>0.5137301057545115</v>
      </c>
      <c r="Q45" s="11">
        <f t="shared" si="9"/>
        <v>0.41576937419573512</v>
      </c>
      <c r="R45" s="11">
        <f t="shared" si="10"/>
        <v>0.60247045637807883</v>
      </c>
      <c r="S45" s="11">
        <f t="shared" si="11"/>
        <v>0.49746365925666763</v>
      </c>
      <c r="T45" s="11">
        <f t="shared" si="12"/>
        <v>0.6218630968418436</v>
      </c>
      <c r="U45" s="11">
        <f t="shared" si="13"/>
        <v>5.2500972151658786E-3</v>
      </c>
      <c r="V45" s="11">
        <f t="shared" si="14"/>
        <v>7.4253071859422754E-3</v>
      </c>
      <c r="W45" s="10">
        <f t="shared" si="15"/>
        <v>1.2675404401108155E-2</v>
      </c>
      <c r="X45" s="10"/>
      <c r="Y45" s="11">
        <f t="shared" si="16"/>
        <v>2.7952609281119357E-4</v>
      </c>
      <c r="Z45" s="11">
        <f t="shared" si="16"/>
        <v>5.5905218562238713E-4</v>
      </c>
      <c r="AA45" s="11">
        <f t="shared" si="17"/>
        <v>3.2114057362197536E-4</v>
      </c>
      <c r="AB45" s="11">
        <f t="shared" si="17"/>
        <v>6.4228114724395073E-4</v>
      </c>
      <c r="AC45" s="11">
        <f t="shared" si="18"/>
        <v>1.2438438025355247E-2</v>
      </c>
      <c r="AD45" s="11">
        <f t="shared" si="0"/>
        <v>1.0380505316575374E-3</v>
      </c>
      <c r="AE45" s="11">
        <f t="shared" si="19"/>
        <v>1.452372676142437E-2</v>
      </c>
      <c r="AF45" s="11">
        <f t="shared" si="20"/>
        <v>1.4630990612027561E-2</v>
      </c>
    </row>
    <row r="46" spans="1:32" x14ac:dyDescent="0.25">
      <c r="A46" s="3">
        <v>0.5</v>
      </c>
      <c r="B46" s="3">
        <v>0.5</v>
      </c>
      <c r="C46" s="3">
        <v>0.05</v>
      </c>
      <c r="D46" s="3">
        <v>0.1</v>
      </c>
      <c r="E46" s="12">
        <f t="shared" si="3"/>
        <v>0.14922524325526412</v>
      </c>
      <c r="F46" s="12">
        <f t="shared" si="3"/>
        <v>0.1984504865105283</v>
      </c>
      <c r="G46" s="12">
        <f t="shared" si="1"/>
        <v>0.24912575649168545</v>
      </c>
      <c r="H46" s="12">
        <f t="shared" si="1"/>
        <v>0.29825151298337088</v>
      </c>
      <c r="I46" s="11">
        <f t="shared" si="4"/>
        <v>2.7306310813816036E-2</v>
      </c>
      <c r="J46" s="11">
        <f t="shared" si="5"/>
        <v>0.50682615355736271</v>
      </c>
      <c r="K46" s="11">
        <f t="shared" si="6"/>
        <v>4.2281439122921358E-2</v>
      </c>
      <c r="L46" s="11">
        <f t="shared" si="7"/>
        <v>0.51056878532514971</v>
      </c>
      <c r="M46" s="2">
        <f t="shared" si="8"/>
        <v>0.36708681311857666</v>
      </c>
      <c r="N46" s="2">
        <f t="shared" si="2"/>
        <v>0.44724682038854252</v>
      </c>
      <c r="O46" s="2">
        <f t="shared" si="2"/>
        <v>0.46109147754822272</v>
      </c>
      <c r="P46" s="2">
        <f t="shared" si="2"/>
        <v>0.51080390763210604</v>
      </c>
      <c r="Q46" s="11">
        <f t="shared" si="9"/>
        <v>0.41439946334083222</v>
      </c>
      <c r="R46" s="11">
        <f t="shared" si="10"/>
        <v>0.60214231698330312</v>
      </c>
      <c r="S46" s="11">
        <f t="shared" si="11"/>
        <v>0.49449375066291112</v>
      </c>
      <c r="T46" s="11">
        <f t="shared" si="12"/>
        <v>0.62116447232639727</v>
      </c>
      <c r="U46" s="11">
        <f t="shared" si="13"/>
        <v>5.2165264593587862E-3</v>
      </c>
      <c r="V46" s="11">
        <f t="shared" si="14"/>
        <v>7.3404146770671445E-3</v>
      </c>
      <c r="W46" s="10">
        <f t="shared" si="15"/>
        <v>1.2556941136425932E-2</v>
      </c>
      <c r="X46" s="10"/>
      <c r="Y46" s="11">
        <f t="shared" si="16"/>
        <v>2.7656563348857371E-4</v>
      </c>
      <c r="Z46" s="11">
        <f t="shared" si="16"/>
        <v>5.5313126697714742E-4</v>
      </c>
      <c r="AA46" s="11">
        <f t="shared" si="17"/>
        <v>3.1871130404660577E-4</v>
      </c>
      <c r="AB46" s="11">
        <f t="shared" si="17"/>
        <v>6.3742260809321154E-4</v>
      </c>
      <c r="AC46" s="11">
        <f t="shared" si="18"/>
        <v>1.2401996976008351E-2</v>
      </c>
      <c r="AD46" s="11">
        <f t="shared" si="0"/>
        <v>1.0346235616753804E-3</v>
      </c>
      <c r="AE46" s="11">
        <f t="shared" si="19"/>
        <v>1.4450791065823875E-2</v>
      </c>
      <c r="AF46" s="11">
        <f t="shared" si="20"/>
        <v>1.4557502192179519E-2</v>
      </c>
    </row>
    <row r="47" spans="1:32" x14ac:dyDescent="0.25">
      <c r="A47" s="3">
        <v>0.5</v>
      </c>
      <c r="B47" s="3">
        <v>0.5</v>
      </c>
      <c r="C47" s="3">
        <v>0.05</v>
      </c>
      <c r="D47" s="3">
        <v>0.1</v>
      </c>
      <c r="E47" s="12">
        <f t="shared" si="3"/>
        <v>0.14916993012856641</v>
      </c>
      <c r="F47" s="12">
        <f t="shared" si="3"/>
        <v>0.19833986025713288</v>
      </c>
      <c r="G47" s="12">
        <f t="shared" si="1"/>
        <v>0.24906201423087612</v>
      </c>
      <c r="H47" s="12">
        <f t="shared" si="1"/>
        <v>0.29812402846175223</v>
      </c>
      <c r="I47" s="11">
        <f t="shared" si="4"/>
        <v>2.7292482532141612E-2</v>
      </c>
      <c r="J47" s="11">
        <f t="shared" si="5"/>
        <v>0.50682269713096562</v>
      </c>
      <c r="K47" s="11">
        <f t="shared" si="6"/>
        <v>4.2265503557719034E-2</v>
      </c>
      <c r="L47" s="11">
        <f t="shared" si="7"/>
        <v>0.51056480321316877</v>
      </c>
      <c r="M47" s="2">
        <f t="shared" si="8"/>
        <v>0.36460641372337499</v>
      </c>
      <c r="N47" s="2">
        <f t="shared" si="2"/>
        <v>0.44703989567620744</v>
      </c>
      <c r="O47" s="2">
        <f t="shared" si="2"/>
        <v>0.45820131933505792</v>
      </c>
      <c r="P47" s="2">
        <f t="shared" si="2"/>
        <v>0.50789240719367013</v>
      </c>
      <c r="Q47" s="11">
        <f t="shared" si="9"/>
        <v>0.41303364235888795</v>
      </c>
      <c r="R47" s="11">
        <f t="shared" si="10"/>
        <v>0.60181506581707733</v>
      </c>
      <c r="S47" s="11">
        <f t="shared" si="11"/>
        <v>0.49153881542665967</v>
      </c>
      <c r="T47" s="11">
        <f t="shared" si="12"/>
        <v>0.62046887087504377</v>
      </c>
      <c r="U47" s="11">
        <f t="shared" si="13"/>
        <v>5.1831538136678946E-3</v>
      </c>
      <c r="V47" s="11">
        <f t="shared" si="14"/>
        <v>7.2563744249539838E-3</v>
      </c>
      <c r="W47" s="10">
        <f t="shared" si="15"/>
        <v>1.2439528238621878E-2</v>
      </c>
      <c r="X47" s="10"/>
      <c r="Y47" s="11">
        <f t="shared" si="16"/>
        <v>2.7362958842034371E-4</v>
      </c>
      <c r="Z47" s="11">
        <f t="shared" si="16"/>
        <v>5.4725917684068741E-4</v>
      </c>
      <c r="AA47" s="11">
        <f t="shared" si="17"/>
        <v>3.1630075749649559E-4</v>
      </c>
      <c r="AB47" s="11">
        <f t="shared" si="17"/>
        <v>6.3260151499299117E-4</v>
      </c>
      <c r="AC47" s="11">
        <f t="shared" si="18"/>
        <v>1.2365622429418268E-2</v>
      </c>
      <c r="AD47" s="11">
        <f t="shared" si="0"/>
        <v>1.0312072875633971E-3</v>
      </c>
      <c r="AE47" s="11">
        <f t="shared" si="19"/>
        <v>1.4377993924128559E-2</v>
      </c>
      <c r="AF47" s="11">
        <f t="shared" si="20"/>
        <v>1.4484153294689382E-2</v>
      </c>
    </row>
    <row r="48" spans="1:32" x14ac:dyDescent="0.25">
      <c r="A48" s="3">
        <v>0.5</v>
      </c>
      <c r="B48" s="3">
        <v>0.5</v>
      </c>
      <c r="C48" s="3">
        <v>0.05</v>
      </c>
      <c r="D48" s="3">
        <v>0.1</v>
      </c>
      <c r="E48" s="12">
        <f t="shared" si="3"/>
        <v>0.14911520421088234</v>
      </c>
      <c r="F48" s="12">
        <f t="shared" si="3"/>
        <v>0.19823040842176473</v>
      </c>
      <c r="G48" s="12">
        <f t="shared" si="1"/>
        <v>0.24899875407937683</v>
      </c>
      <c r="H48" s="12">
        <f t="shared" si="1"/>
        <v>0.29799750815875364</v>
      </c>
      <c r="I48" s="11">
        <f t="shared" si="4"/>
        <v>2.727880105272059E-2</v>
      </c>
      <c r="J48" s="11">
        <f t="shared" si="5"/>
        <v>0.50681927739765309</v>
      </c>
      <c r="K48" s="11">
        <f t="shared" si="6"/>
        <v>4.224968851984421E-2</v>
      </c>
      <c r="L48" s="11">
        <f t="shared" si="7"/>
        <v>0.51056085121823624</v>
      </c>
      <c r="M48" s="2">
        <f t="shared" si="8"/>
        <v>0.36213328923749133</v>
      </c>
      <c r="N48" s="2">
        <f t="shared" si="2"/>
        <v>0.44683365421869475</v>
      </c>
      <c r="O48" s="2">
        <f t="shared" si="2"/>
        <v>0.45532572055023218</v>
      </c>
      <c r="P48" s="2">
        <f t="shared" si="2"/>
        <v>0.50499557653473226</v>
      </c>
      <c r="Q48" s="11">
        <f t="shared" si="9"/>
        <v>0.41167190282383248</v>
      </c>
      <c r="R48" s="11">
        <f t="shared" si="10"/>
        <v>0.60148870194575954</v>
      </c>
      <c r="S48" s="11">
        <f t="shared" si="11"/>
        <v>0.48859882408685129</v>
      </c>
      <c r="T48" s="11">
        <f t="shared" si="12"/>
        <v>0.61977629560035041</v>
      </c>
      <c r="U48" s="11">
        <f t="shared" si="13"/>
        <v>5.1499783113176083E-3</v>
      </c>
      <c r="V48" s="11">
        <f t="shared" si="14"/>
        <v>7.1731804938712611E-3</v>
      </c>
      <c r="W48" s="10">
        <f t="shared" si="15"/>
        <v>1.2323158805188869E-2</v>
      </c>
      <c r="X48" s="10"/>
      <c r="Y48" s="11">
        <f t="shared" si="16"/>
        <v>2.7071784830198E-4</v>
      </c>
      <c r="Z48" s="11">
        <f t="shared" si="16"/>
        <v>5.4143569660396E-4</v>
      </c>
      <c r="AA48" s="11">
        <f t="shared" si="17"/>
        <v>3.1390886094658627E-4</v>
      </c>
      <c r="AB48" s="11">
        <f t="shared" si="17"/>
        <v>6.2781772189317254E-4</v>
      </c>
      <c r="AC48" s="11">
        <f t="shared" si="18"/>
        <v>1.2329314642203713E-2</v>
      </c>
      <c r="AD48" s="11">
        <f t="shared" si="0"/>
        <v>1.0278016771006775E-3</v>
      </c>
      <c r="AE48" s="11">
        <f t="shared" si="19"/>
        <v>1.4305338976736547E-2</v>
      </c>
      <c r="AF48" s="11">
        <f t="shared" si="20"/>
        <v>1.4410947591477397E-2</v>
      </c>
    </row>
    <row r="49" spans="1:32" x14ac:dyDescent="0.25">
      <c r="A49" s="3">
        <v>0.5</v>
      </c>
      <c r="B49" s="3">
        <v>0.5</v>
      </c>
      <c r="C49" s="3">
        <v>0.05</v>
      </c>
      <c r="D49" s="3">
        <v>0.1</v>
      </c>
      <c r="E49" s="12">
        <f t="shared" si="3"/>
        <v>0.14906106064122193</v>
      </c>
      <c r="F49" s="12">
        <f t="shared" si="3"/>
        <v>0.19812212128244394</v>
      </c>
      <c r="G49" s="12">
        <f t="shared" si="1"/>
        <v>0.2489359723071875</v>
      </c>
      <c r="H49" s="12">
        <f t="shared" si="1"/>
        <v>0.29787194461437499</v>
      </c>
      <c r="I49" s="11">
        <f t="shared" si="4"/>
        <v>2.7265265160305495E-2</v>
      </c>
      <c r="J49" s="11">
        <f t="shared" si="5"/>
        <v>0.50681589405369043</v>
      </c>
      <c r="K49" s="11">
        <f t="shared" si="6"/>
        <v>4.2233993076796879E-2</v>
      </c>
      <c r="L49" s="11">
        <f t="shared" si="7"/>
        <v>0.51055692910736206</v>
      </c>
      <c r="M49" s="2">
        <f t="shared" si="8"/>
        <v>0.35966742630905058</v>
      </c>
      <c r="N49" s="2">
        <f t="shared" si="2"/>
        <v>0.44662809388327462</v>
      </c>
      <c r="O49" s="2">
        <f t="shared" si="2"/>
        <v>0.4524646527548849</v>
      </c>
      <c r="P49" s="2">
        <f t="shared" si="2"/>
        <v>0.50211338701643682</v>
      </c>
      <c r="Q49" s="11">
        <f t="shared" si="9"/>
        <v>0.41031423629293057</v>
      </c>
      <c r="R49" s="11">
        <f t="shared" si="10"/>
        <v>0.60116322442256898</v>
      </c>
      <c r="S49" s="11">
        <f t="shared" si="11"/>
        <v>0.48567374645246797</v>
      </c>
      <c r="T49" s="11">
        <f t="shared" si="12"/>
        <v>0.61908674931710272</v>
      </c>
      <c r="U49" s="11">
        <f t="shared" si="13"/>
        <v>5.1169989877855281E-3</v>
      </c>
      <c r="V49" s="11">
        <f t="shared" si="14"/>
        <v>7.0908269314572331E-3</v>
      </c>
      <c r="W49" s="10">
        <f t="shared" si="15"/>
        <v>1.220782591924276E-2</v>
      </c>
      <c r="X49" s="10"/>
      <c r="Y49" s="11">
        <f t="shared" si="16"/>
        <v>2.6783030230466523E-4</v>
      </c>
      <c r="Z49" s="11">
        <f t="shared" si="16"/>
        <v>5.3566060460933046E-4</v>
      </c>
      <c r="AA49" s="11">
        <f t="shared" si="17"/>
        <v>3.1153553972819794E-4</v>
      </c>
      <c r="AB49" s="11">
        <f t="shared" si="17"/>
        <v>6.2307107945639589E-4</v>
      </c>
      <c r="AC49" s="11">
        <f t="shared" si="18"/>
        <v>1.229307386682631E-2</v>
      </c>
      <c r="AD49" s="11">
        <f t="shared" si="0"/>
        <v>1.0244066981235876E-3</v>
      </c>
      <c r="AE49" s="11">
        <f t="shared" si="19"/>
        <v>1.4232829799412922E-2</v>
      </c>
      <c r="AF49" s="11">
        <f t="shared" si="20"/>
        <v>1.4337888689272649E-2</v>
      </c>
    </row>
    <row r="50" spans="1:32" x14ac:dyDescent="0.25">
      <c r="A50" s="3">
        <v>0.5</v>
      </c>
      <c r="B50" s="3">
        <v>0.5</v>
      </c>
      <c r="C50" s="3">
        <v>0.05</v>
      </c>
      <c r="D50" s="3">
        <v>0.1</v>
      </c>
      <c r="E50" s="12">
        <f t="shared" si="3"/>
        <v>0.14900749458076099</v>
      </c>
      <c r="F50" s="12">
        <f t="shared" si="3"/>
        <v>0.19801498916152208</v>
      </c>
      <c r="G50" s="12">
        <f t="shared" si="3"/>
        <v>0.24887366519924187</v>
      </c>
      <c r="H50" s="12">
        <f t="shared" si="3"/>
        <v>0.29774733039848372</v>
      </c>
      <c r="I50" s="11">
        <f t="shared" si="4"/>
        <v>2.7251873645190258E-2</v>
      </c>
      <c r="J50" s="11">
        <f t="shared" si="5"/>
        <v>0.50681254679672794</v>
      </c>
      <c r="K50" s="11">
        <f t="shared" si="6"/>
        <v>4.2218416299810463E-2</v>
      </c>
      <c r="L50" s="11">
        <f t="shared" si="7"/>
        <v>0.51055303664848783</v>
      </c>
      <c r="M50" s="2">
        <f t="shared" si="8"/>
        <v>0.35720881153568529</v>
      </c>
      <c r="N50" s="2">
        <f t="shared" si="8"/>
        <v>0.44642321254364992</v>
      </c>
      <c r="O50" s="2">
        <f t="shared" si="8"/>
        <v>0.44961808679500231</v>
      </c>
      <c r="P50" s="2">
        <f t="shared" si="8"/>
        <v>0.49924580927858231</v>
      </c>
      <c r="Q50" s="11">
        <f t="shared" si="9"/>
        <v>0.40896063430716684</v>
      </c>
      <c r="R50" s="11">
        <f t="shared" si="10"/>
        <v>0.60083863228773082</v>
      </c>
      <c r="S50" s="11">
        <f t="shared" si="11"/>
        <v>0.48276355161565937</v>
      </c>
      <c r="T50" s="11">
        <f t="shared" si="12"/>
        <v>0.61840023454583781</v>
      </c>
      <c r="U50" s="11">
        <f t="shared" si="13"/>
        <v>5.0842148808300947E-3</v>
      </c>
      <c r="V50" s="11">
        <f t="shared" si="14"/>
        <v>7.0093077702547031E-3</v>
      </c>
      <c r="W50" s="10">
        <f t="shared" si="15"/>
        <v>1.2093522651084798E-2</v>
      </c>
      <c r="X50" s="10"/>
      <c r="Y50" s="11">
        <f t="shared" si="16"/>
        <v>2.6496683812588309E-4</v>
      </c>
      <c r="Z50" s="11">
        <f t="shared" si="16"/>
        <v>5.2993367625176618E-4</v>
      </c>
      <c r="AA50" s="11">
        <f t="shared" si="17"/>
        <v>3.0918071757831528E-4</v>
      </c>
      <c r="AB50" s="11">
        <f t="shared" si="17"/>
        <v>6.1836143515663056E-4</v>
      </c>
      <c r="AC50" s="11">
        <f t="shared" si="18"/>
        <v>1.2256900351617389E-2</v>
      </c>
      <c r="AD50" s="11">
        <f t="shared" si="0"/>
        <v>1.0210223185287903E-3</v>
      </c>
      <c r="AE50" s="11">
        <f t="shared" si="19"/>
        <v>1.4160469903506293E-2</v>
      </c>
      <c r="AF50" s="11">
        <f t="shared" si="20"/>
        <v>1.4264980129831571E-2</v>
      </c>
    </row>
    <row r="51" spans="1:32" x14ac:dyDescent="0.25">
      <c r="A51" s="3">
        <v>0.5</v>
      </c>
      <c r="B51" s="3">
        <v>0.5</v>
      </c>
      <c r="C51" s="3">
        <v>0.05</v>
      </c>
      <c r="D51" s="3">
        <v>0.1</v>
      </c>
      <c r="E51" s="12">
        <f t="shared" ref="E51:H66" si="21">(E50-($G$31*Y50))</f>
        <v>0.1489545012131358</v>
      </c>
      <c r="F51" s="12">
        <f t="shared" si="21"/>
        <v>0.19790900242627171</v>
      </c>
      <c r="G51" s="12">
        <f t="shared" si="21"/>
        <v>0.24881182905572621</v>
      </c>
      <c r="H51" s="12">
        <f t="shared" si="21"/>
        <v>0.29762365811145242</v>
      </c>
      <c r="I51" s="11">
        <f t="shared" si="4"/>
        <v>2.7238625303283963E-2</v>
      </c>
      <c r="J51" s="11">
        <f t="shared" si="5"/>
        <v>0.50680923532581867</v>
      </c>
      <c r="K51" s="11">
        <f t="shared" si="6"/>
        <v>4.2202957263931556E-2</v>
      </c>
      <c r="L51" s="11">
        <f t="shared" si="7"/>
        <v>0.51054917361050789</v>
      </c>
      <c r="M51" s="2">
        <f t="shared" ref="M51:P66" si="22">M50-$G$31*AC50</f>
        <v>0.35475743146536182</v>
      </c>
      <c r="N51" s="2">
        <f t="shared" si="22"/>
        <v>0.44621900807994413</v>
      </c>
      <c r="O51" s="2">
        <f t="shared" si="22"/>
        <v>0.44678599281430104</v>
      </c>
      <c r="P51" s="2">
        <f t="shared" si="22"/>
        <v>0.49639281325261597</v>
      </c>
      <c r="Q51" s="11">
        <f t="shared" si="9"/>
        <v>0.40761108839162757</v>
      </c>
      <c r="R51" s="11">
        <f t="shared" si="10"/>
        <v>0.60051492456862177</v>
      </c>
      <c r="S51" s="11">
        <f t="shared" si="11"/>
        <v>0.47986820796482088</v>
      </c>
      <c r="T51" s="11">
        <f t="shared" si="12"/>
        <v>0.61771675351639699</v>
      </c>
      <c r="U51" s="11">
        <f t="shared" si="13"/>
        <v>5.0516250305178614E-3</v>
      </c>
      <c r="V51" s="11">
        <f t="shared" si="14"/>
        <v>6.928617029220081E-3</v>
      </c>
      <c r="W51" s="10">
        <f t="shared" si="15"/>
        <v>1.1980242059737942E-2</v>
      </c>
      <c r="X51" s="10"/>
      <c r="Y51" s="11">
        <f t="shared" si="16"/>
        <v>2.6212734203950947E-4</v>
      </c>
      <c r="Z51" s="11">
        <f t="shared" si="16"/>
        <v>5.2425468407901895E-4</v>
      </c>
      <c r="AA51" s="11">
        <f t="shared" si="17"/>
        <v>3.068443166884139E-4</v>
      </c>
      <c r="AB51" s="11">
        <f t="shared" si="17"/>
        <v>6.136886333768278E-4</v>
      </c>
      <c r="AC51" s="11">
        <f t="shared" si="18"/>
        <v>1.2220794340804916E-2</v>
      </c>
      <c r="AD51" s="11">
        <f t="shared" si="0"/>
        <v>1.0176485062761685E-3</v>
      </c>
      <c r="AE51" s="11">
        <f t="shared" si="19"/>
        <v>1.4088262736183566E-2</v>
      </c>
      <c r="AF51" s="11">
        <f t="shared" si="20"/>
        <v>1.4192225390174945E-2</v>
      </c>
    </row>
    <row r="52" spans="1:32" x14ac:dyDescent="0.25">
      <c r="A52" s="3">
        <v>0.5</v>
      </c>
      <c r="B52" s="3">
        <v>0.5</v>
      </c>
      <c r="C52" s="3">
        <v>0.05</v>
      </c>
      <c r="D52" s="3">
        <v>0.1</v>
      </c>
      <c r="E52" s="12">
        <f t="shared" si="21"/>
        <v>0.14890207574472791</v>
      </c>
      <c r="F52" s="12">
        <f t="shared" si="21"/>
        <v>0.1978041514894559</v>
      </c>
      <c r="G52" s="12">
        <f t="shared" si="21"/>
        <v>0.24875046019238853</v>
      </c>
      <c r="H52" s="12">
        <f t="shared" si="21"/>
        <v>0.29750092038477705</v>
      </c>
      <c r="I52" s="11">
        <f t="shared" si="4"/>
        <v>2.7225518936181987E-2</v>
      </c>
      <c r="J52" s="11">
        <f t="shared" si="5"/>
        <v>0.50680595934143646</v>
      </c>
      <c r="K52" s="11">
        <f t="shared" si="6"/>
        <v>4.2187615048097135E-2</v>
      </c>
      <c r="L52" s="11">
        <f t="shared" si="7"/>
        <v>0.51054533976328831</v>
      </c>
      <c r="M52" s="2">
        <f t="shared" si="22"/>
        <v>0.35231327259720085</v>
      </c>
      <c r="N52" s="2">
        <f t="shared" si="22"/>
        <v>0.44601547837868888</v>
      </c>
      <c r="O52" s="2">
        <f t="shared" si="22"/>
        <v>0.44396834026706433</v>
      </c>
      <c r="P52" s="2">
        <f t="shared" si="22"/>
        <v>0.49355436817458098</v>
      </c>
      <c r="Q52" s="11">
        <f t="shared" si="9"/>
        <v>0.4062655900558787</v>
      </c>
      <c r="R52" s="11">
        <f t="shared" si="10"/>
        <v>0.6001921002799131</v>
      </c>
      <c r="S52" s="11">
        <f t="shared" si="11"/>
        <v>0.47698768319762136</v>
      </c>
      <c r="T52" s="11">
        <f t="shared" si="12"/>
        <v>0.61703630817149591</v>
      </c>
      <c r="U52" s="11">
        <f t="shared" si="13"/>
        <v>5.0192284792500812E-3</v>
      </c>
      <c r="V52" s="11">
        <f t="shared" si="14"/>
        <v>6.8487487152066795E-3</v>
      </c>
      <c r="W52" s="10">
        <f t="shared" si="15"/>
        <v>1.1867977194456761E-2</v>
      </c>
      <c r="X52" s="10"/>
      <c r="Y52" s="11">
        <f t="shared" si="16"/>
        <v>2.5931169894537849E-4</v>
      </c>
      <c r="Z52" s="11">
        <f t="shared" si="16"/>
        <v>5.1862339789075697E-4</v>
      </c>
      <c r="AA52" s="11">
        <f t="shared" si="17"/>
        <v>3.0452625775280776E-4</v>
      </c>
      <c r="AB52" s="11">
        <f t="shared" si="17"/>
        <v>6.0905251550561553E-4</v>
      </c>
      <c r="AC52" s="11">
        <f t="shared" si="18"/>
        <v>1.218475607454024E-2</v>
      </c>
      <c r="AD52" s="11">
        <f t="shared" si="0"/>
        <v>1.0142852293916159E-3</v>
      </c>
      <c r="AE52" s="11">
        <f t="shared" si="19"/>
        <v>1.4016211680682405E-2</v>
      </c>
      <c r="AF52" s="11">
        <f t="shared" si="20"/>
        <v>1.4119627882842658E-2</v>
      </c>
    </row>
    <row r="53" spans="1:32" x14ac:dyDescent="0.25">
      <c r="A53" s="3">
        <v>0.5</v>
      </c>
      <c r="B53" s="3">
        <v>0.5</v>
      </c>
      <c r="C53" s="3">
        <v>0.05</v>
      </c>
      <c r="D53" s="3">
        <v>0.1</v>
      </c>
      <c r="E53" s="12">
        <f t="shared" si="21"/>
        <v>0.14885021340493884</v>
      </c>
      <c r="F53" s="12">
        <f t="shared" si="21"/>
        <v>0.19770042680987776</v>
      </c>
      <c r="G53" s="12">
        <f t="shared" si="21"/>
        <v>0.24868955494083797</v>
      </c>
      <c r="H53" s="12">
        <f t="shared" si="21"/>
        <v>0.29737910988167593</v>
      </c>
      <c r="I53" s="11">
        <f t="shared" si="4"/>
        <v>2.7212553351234722E-2</v>
      </c>
      <c r="J53" s="11">
        <f t="shared" si="5"/>
        <v>0.50680271854549364</v>
      </c>
      <c r="K53" s="11">
        <f t="shared" si="6"/>
        <v>4.2172388735209496E-2</v>
      </c>
      <c r="L53" s="11">
        <f t="shared" si="7"/>
        <v>0.51054153487768539</v>
      </c>
      <c r="M53" s="2">
        <f t="shared" si="22"/>
        <v>0.3498763213822928</v>
      </c>
      <c r="N53" s="2">
        <f t="shared" si="22"/>
        <v>0.44581262133281058</v>
      </c>
      <c r="O53" s="2">
        <f t="shared" si="22"/>
        <v>0.44116509793092784</v>
      </c>
      <c r="P53" s="2">
        <f t="shared" si="22"/>
        <v>0.49073044259801246</v>
      </c>
      <c r="Q53" s="11">
        <f t="shared" si="9"/>
        <v>0.40492413079434031</v>
      </c>
      <c r="R53" s="11">
        <f t="shared" si="10"/>
        <v>0.59987015842371405</v>
      </c>
      <c r="S53" s="11">
        <f t="shared" si="11"/>
        <v>0.47412194433397836</v>
      </c>
      <c r="T53" s="11">
        <f t="shared" si="12"/>
        <v>0.61635890017031181</v>
      </c>
      <c r="U53" s="11">
        <f t="shared" si="13"/>
        <v>4.9870242717888714E-3</v>
      </c>
      <c r="V53" s="11">
        <f t="shared" si="14"/>
        <v>6.7696968244222947E-3</v>
      </c>
      <c r="W53" s="10">
        <f t="shared" si="15"/>
        <v>1.1756721096211165E-2</v>
      </c>
      <c r="X53" s="10"/>
      <c r="Y53" s="11">
        <f t="shared" si="16"/>
        <v>2.5651979241831979E-4</v>
      </c>
      <c r="Z53" s="11">
        <f t="shared" si="16"/>
        <v>5.1303958483663958E-4</v>
      </c>
      <c r="AA53" s="11">
        <f t="shared" si="17"/>
        <v>3.022264600165104E-4</v>
      </c>
      <c r="AB53" s="11">
        <f t="shared" si="17"/>
        <v>6.044529200330208E-4</v>
      </c>
      <c r="AC53" s="11">
        <f t="shared" si="18"/>
        <v>1.2148785788924985E-2</v>
      </c>
      <c r="AD53" s="11">
        <f t="shared" si="0"/>
        <v>1.0109324559697331E-3</v>
      </c>
      <c r="AE53" s="11">
        <f t="shared" si="19"/>
        <v>1.394432005658104E-2</v>
      </c>
      <c r="AF53" s="11">
        <f t="shared" si="20"/>
        <v>1.4047190956165953E-2</v>
      </c>
    </row>
    <row r="54" spans="1:32" x14ac:dyDescent="0.25">
      <c r="A54" s="3">
        <v>0.5</v>
      </c>
      <c r="B54" s="3">
        <v>0.5</v>
      </c>
      <c r="C54" s="3">
        <v>0.05</v>
      </c>
      <c r="D54" s="3">
        <v>0.1</v>
      </c>
      <c r="E54" s="12">
        <f t="shared" si="21"/>
        <v>0.14879890944645519</v>
      </c>
      <c r="F54" s="12">
        <f t="shared" si="21"/>
        <v>0.19759781889291042</v>
      </c>
      <c r="G54" s="12">
        <f t="shared" si="21"/>
        <v>0.24862910964883467</v>
      </c>
      <c r="H54" s="12">
        <f t="shared" si="21"/>
        <v>0.29725821929766932</v>
      </c>
      <c r="I54" s="11">
        <f t="shared" si="4"/>
        <v>2.7199727361613805E-2</v>
      </c>
      <c r="J54" s="11">
        <f t="shared" si="5"/>
        <v>0.50679951264135681</v>
      </c>
      <c r="K54" s="11">
        <f t="shared" si="6"/>
        <v>4.2157277412208663E-2</v>
      </c>
      <c r="L54" s="11">
        <f t="shared" si="7"/>
        <v>0.51053775872556362</v>
      </c>
      <c r="M54" s="2">
        <f t="shared" si="22"/>
        <v>0.34744656422450781</v>
      </c>
      <c r="N54" s="2">
        <f t="shared" si="22"/>
        <v>0.44561043484161661</v>
      </c>
      <c r="O54" s="2">
        <f t="shared" si="22"/>
        <v>0.43837623391961161</v>
      </c>
      <c r="P54" s="2">
        <f t="shared" si="22"/>
        <v>0.48792100440677927</v>
      </c>
      <c r="Q54" s="11">
        <f t="shared" si="9"/>
        <v>0.40358670208665715</v>
      </c>
      <c r="R54" s="11">
        <f t="shared" si="10"/>
        <v>0.59954909798971368</v>
      </c>
      <c r="S54" s="11">
        <f t="shared" si="11"/>
        <v>0.47127095772897554</v>
      </c>
      <c r="T54" s="11">
        <f t="shared" si="12"/>
        <v>0.6156845308920833</v>
      </c>
      <c r="U54" s="11">
        <f t="shared" si="13"/>
        <v>4.9550114552828076E-3</v>
      </c>
      <c r="V54" s="11">
        <f t="shared" si="14"/>
        <v>6.691455343860688E-3</v>
      </c>
      <c r="W54" s="10">
        <f t="shared" si="15"/>
        <v>1.1646466799143496E-2</v>
      </c>
      <c r="X54" s="10"/>
      <c r="Y54" s="11">
        <f t="shared" si="16"/>
        <v>2.5375150475664612E-4</v>
      </c>
      <c r="Z54" s="11">
        <f t="shared" si="16"/>
        <v>5.0750300951329225E-4</v>
      </c>
      <c r="AA54" s="11">
        <f t="shared" si="17"/>
        <v>2.9994484132259109E-4</v>
      </c>
      <c r="AB54" s="11">
        <f t="shared" si="17"/>
        <v>5.9988968264518218E-4</v>
      </c>
      <c r="AC54" s="11">
        <f t="shared" si="18"/>
        <v>1.2112883716037815E-2</v>
      </c>
      <c r="AD54" s="11">
        <f t="shared" si="0"/>
        <v>1.0075901541764039E-3</v>
      </c>
      <c r="AE54" s="11">
        <f t="shared" si="19"/>
        <v>1.38725911200845E-2</v>
      </c>
      <c r="AF54" s="11">
        <f t="shared" si="20"/>
        <v>1.3974917894556274E-2</v>
      </c>
    </row>
    <row r="55" spans="1:32" x14ac:dyDescent="0.25">
      <c r="A55" s="3">
        <v>0.5</v>
      </c>
      <c r="B55" s="3">
        <v>0.5</v>
      </c>
      <c r="C55" s="3">
        <v>0.05</v>
      </c>
      <c r="D55" s="3">
        <v>0.1</v>
      </c>
      <c r="E55" s="12">
        <f t="shared" si="21"/>
        <v>0.14874815914550385</v>
      </c>
      <c r="F55" s="12">
        <f t="shared" si="21"/>
        <v>0.19749631829100775</v>
      </c>
      <c r="G55" s="12">
        <f t="shared" si="21"/>
        <v>0.24856912068057016</v>
      </c>
      <c r="H55" s="12">
        <f t="shared" si="21"/>
        <v>0.29713824136114031</v>
      </c>
      <c r="I55" s="11">
        <f t="shared" si="4"/>
        <v>2.7187039786375971E-2</v>
      </c>
      <c r="J55" s="11">
        <f t="shared" si="5"/>
        <v>0.5067963413338632</v>
      </c>
      <c r="K55" s="11">
        <f t="shared" si="6"/>
        <v>4.2142280170142543E-2</v>
      </c>
      <c r="L55" s="11">
        <f t="shared" si="7"/>
        <v>0.51053401107981411</v>
      </c>
      <c r="M55" s="2">
        <f t="shared" si="22"/>
        <v>0.34502398748130025</v>
      </c>
      <c r="N55" s="2">
        <f t="shared" si="22"/>
        <v>0.44540891681078132</v>
      </c>
      <c r="O55" s="2">
        <f t="shared" si="22"/>
        <v>0.43560171569559469</v>
      </c>
      <c r="P55" s="2">
        <f t="shared" si="22"/>
        <v>0.48512602082786799</v>
      </c>
      <c r="Q55" s="11">
        <f t="shared" si="9"/>
        <v>0.40225329539806703</v>
      </c>
      <c r="R55" s="11">
        <f t="shared" si="10"/>
        <v>0.59922891795532229</v>
      </c>
      <c r="S55" s="11">
        <f t="shared" si="11"/>
        <v>0.46843468908572194</v>
      </c>
      <c r="T55" s="11">
        <f t="shared" si="12"/>
        <v>0.61501320143972404</v>
      </c>
      <c r="U55" s="11">
        <f t="shared" si="13"/>
        <v>4.9231890792920414E-3</v>
      </c>
      <c r="V55" s="11">
        <f t="shared" si="14"/>
        <v>6.6140182527072702E-3</v>
      </c>
      <c r="W55" s="10">
        <f t="shared" si="15"/>
        <v>1.1537207331999311E-2</v>
      </c>
      <c r="X55" s="10"/>
      <c r="Y55" s="11">
        <f t="shared" si="16"/>
        <v>2.5100671703008756E-4</v>
      </c>
      <c r="Z55" s="11">
        <f t="shared" si="16"/>
        <v>5.0201343406017511E-4</v>
      </c>
      <c r="AA55" s="11">
        <f t="shared" si="17"/>
        <v>2.9768131815901833E-4</v>
      </c>
      <c r="AB55" s="11">
        <f t="shared" si="17"/>
        <v>5.9536263631803667E-4</v>
      </c>
      <c r="AC55" s="11">
        <f t="shared" si="18"/>
        <v>1.2077050083961255E-2</v>
      </c>
      <c r="AD55" s="11">
        <f t="shared" si="0"/>
        <v>1.0042582922512732E-3</v>
      </c>
      <c r="AE55" s="11">
        <f t="shared" si="19"/>
        <v>1.380102806432713E-2</v>
      </c>
      <c r="AF55" s="11">
        <f t="shared" si="20"/>
        <v>1.390281191881055E-2</v>
      </c>
    </row>
    <row r="56" spans="1:32" x14ac:dyDescent="0.25">
      <c r="A56" s="3">
        <v>0.5</v>
      </c>
      <c r="B56" s="3">
        <v>0.5</v>
      </c>
      <c r="C56" s="3">
        <v>0.05</v>
      </c>
      <c r="D56" s="3">
        <v>0.1</v>
      </c>
      <c r="E56" s="12">
        <f t="shared" si="21"/>
        <v>0.14869795780209782</v>
      </c>
      <c r="F56" s="12">
        <f t="shared" si="21"/>
        <v>0.19739591560419573</v>
      </c>
      <c r="G56" s="12">
        <f t="shared" si="21"/>
        <v>0.24850958441693835</v>
      </c>
      <c r="H56" s="12">
        <f t="shared" si="21"/>
        <v>0.29701916883387669</v>
      </c>
      <c r="I56" s="11">
        <f t="shared" si="4"/>
        <v>2.7174489450524465E-2</v>
      </c>
      <c r="J56" s="11">
        <f t="shared" si="5"/>
        <v>0.50679320432933594</v>
      </c>
      <c r="K56" s="11">
        <f t="shared" si="6"/>
        <v>4.2127396104234591E-2</v>
      </c>
      <c r="L56" s="11">
        <f t="shared" si="7"/>
        <v>0.51053029171437025</v>
      </c>
      <c r="M56" s="2">
        <f t="shared" si="22"/>
        <v>0.34260857746450801</v>
      </c>
      <c r="N56" s="2">
        <f t="shared" si="22"/>
        <v>0.44520806515233108</v>
      </c>
      <c r="O56" s="2">
        <f t="shared" si="22"/>
        <v>0.43284151008272925</v>
      </c>
      <c r="P56" s="2">
        <f t="shared" si="22"/>
        <v>0.48234545844410587</v>
      </c>
      <c r="Q56" s="11">
        <f t="shared" si="9"/>
        <v>0.40092390217976348</v>
      </c>
      <c r="R56" s="11">
        <f t="shared" si="10"/>
        <v>0.59890961728581127</v>
      </c>
      <c r="S56" s="11">
        <f t="shared" si="11"/>
        <v>0.46561310346814599</v>
      </c>
      <c r="T56" s="11">
        <f t="shared" si="12"/>
        <v>0.61434491264344615</v>
      </c>
      <c r="U56" s="11">
        <f t="shared" si="13"/>
        <v>4.8915561958128278E-3</v>
      </c>
      <c r="V56" s="11">
        <f t="shared" si="14"/>
        <v>6.5373795237186659E-3</v>
      </c>
      <c r="W56" s="10">
        <f t="shared" si="15"/>
        <v>1.1428935719531495E-2</v>
      </c>
      <c r="X56" s="10"/>
      <c r="Y56" s="11">
        <f t="shared" si="16"/>
        <v>2.4828530912715595E-4</v>
      </c>
      <c r="Z56" s="11">
        <f t="shared" si="16"/>
        <v>4.9657061825431189E-4</v>
      </c>
      <c r="AA56" s="11">
        <f t="shared" si="17"/>
        <v>2.9543580570497564E-4</v>
      </c>
      <c r="AB56" s="11">
        <f t="shared" si="17"/>
        <v>5.9087161140995129E-4</v>
      </c>
      <c r="AC56" s="11">
        <f t="shared" si="18"/>
        <v>1.2041285116808404E-2</v>
      </c>
      <c r="AD56" s="11">
        <f t="shared" si="0"/>
        <v>1.0009368385101073E-3</v>
      </c>
      <c r="AE56" s="11">
        <f t="shared" si="19"/>
        <v>1.372963401969062E-2</v>
      </c>
      <c r="AF56" s="11">
        <f t="shared" si="20"/>
        <v>1.3830876186432028E-2</v>
      </c>
    </row>
    <row r="57" spans="1:32" x14ac:dyDescent="0.25">
      <c r="A57" s="3">
        <v>0.5</v>
      </c>
      <c r="B57" s="3">
        <v>0.5</v>
      </c>
      <c r="C57" s="3">
        <v>0.05</v>
      </c>
      <c r="D57" s="3">
        <v>0.1</v>
      </c>
      <c r="E57" s="12">
        <f t="shared" si="21"/>
        <v>0.14864830074027238</v>
      </c>
      <c r="F57" s="12">
        <f t="shared" si="21"/>
        <v>0.19729660148054487</v>
      </c>
      <c r="G57" s="12">
        <f t="shared" si="21"/>
        <v>0.24845049725579735</v>
      </c>
      <c r="H57" s="12">
        <f t="shared" si="21"/>
        <v>0.29690099451159468</v>
      </c>
      <c r="I57" s="11">
        <f t="shared" si="4"/>
        <v>2.7162075185068107E-2</v>
      </c>
      <c r="J57" s="11">
        <f t="shared" si="5"/>
        <v>0.50679010133559921</v>
      </c>
      <c r="K57" s="11">
        <f t="shared" si="6"/>
        <v>4.211262431394934E-2</v>
      </c>
      <c r="L57" s="11">
        <f t="shared" si="7"/>
        <v>0.51052660040422493</v>
      </c>
      <c r="M57" s="2">
        <f t="shared" si="22"/>
        <v>0.34020032044114634</v>
      </c>
      <c r="N57" s="2">
        <f t="shared" si="22"/>
        <v>0.44500787778462908</v>
      </c>
      <c r="O57" s="2">
        <f t="shared" si="22"/>
        <v>0.4300955832787911</v>
      </c>
      <c r="P57" s="2">
        <f t="shared" si="22"/>
        <v>0.47957928320681947</v>
      </c>
      <c r="Q57" s="11">
        <f t="shared" si="9"/>
        <v>0.39959851386925738</v>
      </c>
      <c r="R57" s="11">
        <f t="shared" si="10"/>
        <v>0.59859119493445367</v>
      </c>
      <c r="S57" s="11">
        <f t="shared" si="11"/>
        <v>0.46280616531372476</v>
      </c>
      <c r="T57" s="11">
        <f t="shared" si="12"/>
        <v>0.61367966506439298</v>
      </c>
      <c r="U57" s="11">
        <f t="shared" si="13"/>
        <v>4.8601118593017221E-3</v>
      </c>
      <c r="V57" s="11">
        <f t="shared" si="14"/>
        <v>6.4615331245762844E-3</v>
      </c>
      <c r="W57" s="10">
        <f t="shared" si="15"/>
        <v>1.1321644983878006E-2</v>
      </c>
      <c r="X57" s="10"/>
      <c r="Y57" s="11">
        <f t="shared" si="16"/>
        <v>2.4558715980193429E-4</v>
      </c>
      <c r="Z57" s="11">
        <f t="shared" si="16"/>
        <v>4.9117431960386858E-4</v>
      </c>
      <c r="AA57" s="11">
        <f t="shared" si="17"/>
        <v>2.9320821787664288E-4</v>
      </c>
      <c r="AB57" s="11">
        <f t="shared" si="17"/>
        <v>5.8641643575328575E-4</v>
      </c>
      <c r="AC57" s="11">
        <f t="shared" si="18"/>
        <v>1.2005589034749815E-2</v>
      </c>
      <c r="AD57" s="11">
        <f t="shared" si="0"/>
        <v>9.9762576134707526E-4</v>
      </c>
      <c r="AE57" s="11">
        <f t="shared" si="19"/>
        <v>1.3658412054137091E-2</v>
      </c>
      <c r="AF57" s="11">
        <f t="shared" si="20"/>
        <v>1.3759113791966406E-2</v>
      </c>
    </row>
    <row r="58" spans="1:32" x14ac:dyDescent="0.25">
      <c r="A58" s="3">
        <v>0.5</v>
      </c>
      <c r="B58" s="3">
        <v>0.5</v>
      </c>
      <c r="C58" s="3">
        <v>0.05</v>
      </c>
      <c r="D58" s="3">
        <v>0.1</v>
      </c>
      <c r="E58" s="12">
        <f t="shared" si="21"/>
        <v>0.14859918330831198</v>
      </c>
      <c r="F58" s="12">
        <f t="shared" si="21"/>
        <v>0.1971983666166241</v>
      </c>
      <c r="G58" s="12">
        <f t="shared" si="21"/>
        <v>0.24839185561222202</v>
      </c>
      <c r="H58" s="12">
        <f t="shared" si="21"/>
        <v>0.29678371122444402</v>
      </c>
      <c r="I58" s="11">
        <f t="shared" si="4"/>
        <v>2.7149795827078008E-2</v>
      </c>
      <c r="J58" s="11">
        <f t="shared" si="5"/>
        <v>0.50678703206199138</v>
      </c>
      <c r="K58" s="11">
        <f t="shared" si="6"/>
        <v>4.2097963903055508E-2</v>
      </c>
      <c r="L58" s="11">
        <f t="shared" si="7"/>
        <v>0.51052293692544626</v>
      </c>
      <c r="M58" s="2">
        <f t="shared" si="22"/>
        <v>0.33779920263419638</v>
      </c>
      <c r="N58" s="2">
        <f t="shared" si="22"/>
        <v>0.44480835263235968</v>
      </c>
      <c r="O58" s="2">
        <f t="shared" si="22"/>
        <v>0.42736390086796366</v>
      </c>
      <c r="P58" s="2">
        <f t="shared" si="22"/>
        <v>0.47682746044842617</v>
      </c>
      <c r="Q58" s="11">
        <f t="shared" si="9"/>
        <v>0.39827712189073339</v>
      </c>
      <c r="R58" s="11">
        <f t="shared" si="10"/>
        <v>0.59827364984266185</v>
      </c>
      <c r="S58" s="11">
        <f t="shared" si="11"/>
        <v>0.46001383844614296</v>
      </c>
      <c r="T58" s="11">
        <f t="shared" si="12"/>
        <v>0.61301745899827964</v>
      </c>
      <c r="U58" s="11">
        <f t="shared" si="13"/>
        <v>4.8288551266990557E-3</v>
      </c>
      <c r="V58" s="11">
        <f t="shared" si="14"/>
        <v>6.3864730192139101E-3</v>
      </c>
      <c r="W58" s="10">
        <f t="shared" si="15"/>
        <v>1.1215328145912966E-2</v>
      </c>
      <c r="X58" s="10"/>
      <c r="Y58" s="11">
        <f t="shared" si="16"/>
        <v>2.4291214672027807E-4</v>
      </c>
      <c r="Z58" s="11">
        <f t="shared" si="16"/>
        <v>4.8582429344055613E-4</v>
      </c>
      <c r="AA58" s="11">
        <f t="shared" si="17"/>
        <v>2.9099846737242868E-4</v>
      </c>
      <c r="AB58" s="11">
        <f t="shared" si="17"/>
        <v>5.8199693474485735E-4</v>
      </c>
      <c r="AC58" s="11">
        <f t="shared" si="18"/>
        <v>1.1969962054040084E-2</v>
      </c>
      <c r="AD58" s="11">
        <f t="shared" si="0"/>
        <v>9.9432502923690446E-4</v>
      </c>
      <c r="AE58" s="11">
        <f t="shared" si="19"/>
        <v>1.3587365173556768E-2</v>
      </c>
      <c r="AF58" s="11">
        <f t="shared" si="20"/>
        <v>1.3687527767352615E-2</v>
      </c>
    </row>
    <row r="59" spans="1:32" x14ac:dyDescent="0.25">
      <c r="A59" s="3">
        <v>0.5</v>
      </c>
      <c r="B59" s="3">
        <v>0.5</v>
      </c>
      <c r="C59" s="3">
        <v>0.05</v>
      </c>
      <c r="D59" s="3">
        <v>0.1</v>
      </c>
      <c r="E59" s="12">
        <f t="shared" si="21"/>
        <v>0.14855060087896793</v>
      </c>
      <c r="F59" s="12">
        <f t="shared" si="21"/>
        <v>0.197101201757936</v>
      </c>
      <c r="G59" s="12">
        <f t="shared" si="21"/>
        <v>0.24833365591874754</v>
      </c>
      <c r="H59" s="12">
        <f t="shared" si="21"/>
        <v>0.29666731183749506</v>
      </c>
      <c r="I59" s="11">
        <f t="shared" si="4"/>
        <v>2.7137650219741995E-2</v>
      </c>
      <c r="J59" s="11">
        <f t="shared" si="5"/>
        <v>0.50678399621938008</v>
      </c>
      <c r="K59" s="11">
        <f t="shared" si="6"/>
        <v>4.2083413979686887E-2</v>
      </c>
      <c r="L59" s="11">
        <f t="shared" si="7"/>
        <v>0.5105193010551925</v>
      </c>
      <c r="M59" s="2">
        <f t="shared" si="22"/>
        <v>0.33540521022338837</v>
      </c>
      <c r="N59" s="2">
        <f t="shared" si="22"/>
        <v>0.44460948762651231</v>
      </c>
      <c r="O59" s="2">
        <f t="shared" si="22"/>
        <v>0.42464642783325229</v>
      </c>
      <c r="P59" s="2">
        <f t="shared" si="22"/>
        <v>0.47408995489495565</v>
      </c>
      <c r="Q59" s="11">
        <f t="shared" si="9"/>
        <v>0.39695971765540439</v>
      </c>
      <c r="R59" s="11">
        <f t="shared" si="10"/>
        <v>0.59795698094012584</v>
      </c>
      <c r="S59" s="11">
        <f t="shared" si="11"/>
        <v>0.45723608608788069</v>
      </c>
      <c r="T59" s="11">
        <f t="shared" si="12"/>
        <v>0.61235829447903944</v>
      </c>
      <c r="U59" s="11">
        <f t="shared" si="13"/>
        <v>4.7977850574520879E-3</v>
      </c>
      <c r="V59" s="11">
        <f t="shared" si="14"/>
        <v>6.3121931691192731E-3</v>
      </c>
      <c r="W59" s="10">
        <f t="shared" si="15"/>
        <v>1.1109978226571362E-2</v>
      </c>
      <c r="X59" s="10"/>
      <c r="Y59" s="11">
        <f t="shared" si="16"/>
        <v>2.4026014650542287E-4</v>
      </c>
      <c r="Z59" s="11">
        <f t="shared" si="16"/>
        <v>4.8052029301084574E-4</v>
      </c>
      <c r="AA59" s="11">
        <f t="shared" si="17"/>
        <v>2.8880646571764843E-4</v>
      </c>
      <c r="AB59" s="11">
        <f t="shared" si="17"/>
        <v>5.7761293143529686E-4</v>
      </c>
      <c r="AC59" s="11">
        <f t="shared" si="18"/>
        <v>1.1934404387044651E-2</v>
      </c>
      <c r="AD59" s="11">
        <f t="shared" si="0"/>
        <v>9.9103461073695408E-4</v>
      </c>
      <c r="AE59" s="11">
        <f t="shared" si="19"/>
        <v>1.3516496322129716E-2</v>
      </c>
      <c r="AF59" s="11">
        <f t="shared" si="20"/>
        <v>1.3616121082287764E-2</v>
      </c>
    </row>
    <row r="60" spans="1:32" x14ac:dyDescent="0.25">
      <c r="A60" s="3">
        <v>0.5</v>
      </c>
      <c r="B60" s="3">
        <v>0.5</v>
      </c>
      <c r="C60" s="3">
        <v>0.05</v>
      </c>
      <c r="D60" s="3">
        <v>0.1</v>
      </c>
      <c r="E60" s="12">
        <f t="shared" si="21"/>
        <v>0.14850254884966685</v>
      </c>
      <c r="F60" s="12">
        <f t="shared" si="21"/>
        <v>0.19700509769933383</v>
      </c>
      <c r="G60" s="12">
        <f t="shared" si="21"/>
        <v>0.24827589462560401</v>
      </c>
      <c r="H60" s="12">
        <f t="shared" si="21"/>
        <v>0.29655178925120801</v>
      </c>
      <c r="I60" s="11">
        <f t="shared" si="4"/>
        <v>2.7125637212416728E-2</v>
      </c>
      <c r="J60" s="11">
        <f t="shared" si="5"/>
        <v>0.50678099352017403</v>
      </c>
      <c r="K60" s="11">
        <f t="shared" si="6"/>
        <v>4.2068973656401006E-2</v>
      </c>
      <c r="L60" s="11">
        <f t="shared" si="7"/>
        <v>0.51051569257172702</v>
      </c>
      <c r="M60" s="2">
        <f t="shared" si="22"/>
        <v>0.33301832934597947</v>
      </c>
      <c r="N60" s="2">
        <f t="shared" si="22"/>
        <v>0.44441128070436492</v>
      </c>
      <c r="O60" s="2">
        <f t="shared" si="22"/>
        <v>0.42194312856882638</v>
      </c>
      <c r="P60" s="2">
        <f t="shared" si="22"/>
        <v>0.4713667306784981</v>
      </c>
      <c r="Q60" s="11">
        <f t="shared" si="9"/>
        <v>0.39564629256186101</v>
      </c>
      <c r="R60" s="11">
        <f t="shared" si="10"/>
        <v>0.59764118714494985</v>
      </c>
      <c r="S60" s="11">
        <f t="shared" si="11"/>
        <v>0.45447287087272453</v>
      </c>
      <c r="T60" s="11">
        <f t="shared" si="12"/>
        <v>0.61170217128247373</v>
      </c>
      <c r="U60" s="11">
        <f t="shared" si="13"/>
        <v>4.7669007135375599E-3</v>
      </c>
      <c r="V60" s="11">
        <f t="shared" si="14"/>
        <v>6.238687534609549E-3</v>
      </c>
      <c r="W60" s="10">
        <f t="shared" si="15"/>
        <v>1.1005588248147109E-2</v>
      </c>
      <c r="X60" s="10"/>
      <c r="Y60" s="11">
        <f t="shared" si="16"/>
        <v>2.3763103478298788E-4</v>
      </c>
      <c r="Z60" s="11">
        <f t="shared" si="16"/>
        <v>4.7526206956597576E-4</v>
      </c>
      <c r="AA60" s="11">
        <f t="shared" si="17"/>
        <v>2.8663212330863516E-4</v>
      </c>
      <c r="AB60" s="11">
        <f t="shared" si="17"/>
        <v>5.7326424661727031E-4</v>
      </c>
      <c r="AC60" s="11">
        <f t="shared" si="18"/>
        <v>1.1898916242266392E-2</v>
      </c>
      <c r="AD60" s="11">
        <f t="shared" si="0"/>
        <v>9.8775447448918555E-4</v>
      </c>
      <c r="AE60" s="11">
        <f t="shared" si="19"/>
        <v>1.344580838270096E-2</v>
      </c>
      <c r="AF60" s="11">
        <f t="shared" si="20"/>
        <v>1.354489664460563E-2</v>
      </c>
    </row>
    <row r="61" spans="1:32" x14ac:dyDescent="0.25">
      <c r="A61" s="3">
        <v>0.5</v>
      </c>
      <c r="B61" s="3">
        <v>0.5</v>
      </c>
      <c r="C61" s="3">
        <v>0.05</v>
      </c>
      <c r="D61" s="3">
        <v>0.1</v>
      </c>
      <c r="E61" s="12">
        <f t="shared" si="21"/>
        <v>0.14845502264271024</v>
      </c>
      <c r="F61" s="12">
        <f t="shared" si="21"/>
        <v>0.19691004528542064</v>
      </c>
      <c r="G61" s="12">
        <f t="shared" si="21"/>
        <v>0.24821856820094229</v>
      </c>
      <c r="H61" s="12">
        <f t="shared" si="21"/>
        <v>0.29643713640188457</v>
      </c>
      <c r="I61" s="11">
        <f t="shared" si="4"/>
        <v>2.7113755660677578E-2</v>
      </c>
      <c r="J61" s="11">
        <f t="shared" si="5"/>
        <v>0.50677802367833591</v>
      </c>
      <c r="K61" s="11">
        <f t="shared" si="6"/>
        <v>4.2054642050235576E-2</v>
      </c>
      <c r="L61" s="11">
        <f t="shared" si="7"/>
        <v>0.51051211125443197</v>
      </c>
      <c r="M61" s="2">
        <f t="shared" si="22"/>
        <v>0.33063854609752619</v>
      </c>
      <c r="N61" s="2">
        <f t="shared" si="22"/>
        <v>0.44421372980946711</v>
      </c>
      <c r="O61" s="2">
        <f t="shared" si="22"/>
        <v>0.41925396689228617</v>
      </c>
      <c r="P61" s="2">
        <f t="shared" si="22"/>
        <v>0.46865775134957699</v>
      </c>
      <c r="Q61" s="11">
        <f t="shared" si="9"/>
        <v>0.39433683799641955</v>
      </c>
      <c r="R61" s="11">
        <f t="shared" si="10"/>
        <v>0.59732626736378946</v>
      </c>
      <c r="S61" s="11">
        <f t="shared" si="11"/>
        <v>0.45172415485820244</v>
      </c>
      <c r="T61" s="11">
        <f t="shared" si="12"/>
        <v>0.61104908892990517</v>
      </c>
      <c r="U61" s="11">
        <f t="shared" si="13"/>
        <v>4.7362011594839154E-3</v>
      </c>
      <c r="V61" s="11">
        <f t="shared" si="14"/>
        <v>6.1659500760809938E-3</v>
      </c>
      <c r="W61" s="10">
        <f t="shared" si="15"/>
        <v>1.090215123556491E-2</v>
      </c>
      <c r="X61" s="10"/>
      <c r="Y61" s="11">
        <f t="shared" si="16"/>
        <v>2.3502468622537046E-4</v>
      </c>
      <c r="Z61" s="11">
        <f t="shared" si="16"/>
        <v>4.7004937245074093E-4</v>
      </c>
      <c r="AA61" s="11">
        <f t="shared" si="17"/>
        <v>2.8447534945628039E-4</v>
      </c>
      <c r="AB61" s="11">
        <f t="shared" si="17"/>
        <v>5.6895069891256078E-4</v>
      </c>
      <c r="AC61" s="11">
        <f t="shared" si="18"/>
        <v>1.1863497824372394E-2</v>
      </c>
      <c r="AD61" s="11">
        <f t="shared" si="0"/>
        <v>9.8448458922205124E-4</v>
      </c>
      <c r="AE61" s="11">
        <f t="shared" si="19"/>
        <v>1.337530417716871E-2</v>
      </c>
      <c r="AF61" s="11">
        <f t="shared" si="20"/>
        <v>1.3473857300668343E-2</v>
      </c>
    </row>
    <row r="62" spans="1:32" x14ac:dyDescent="0.25">
      <c r="A62" s="3">
        <v>0.5</v>
      </c>
      <c r="B62" s="3">
        <v>0.5</v>
      </c>
      <c r="C62" s="3">
        <v>0.05</v>
      </c>
      <c r="D62" s="3">
        <v>0.1</v>
      </c>
      <c r="E62" s="12">
        <f t="shared" si="21"/>
        <v>0.14840801770546516</v>
      </c>
      <c r="F62" s="12">
        <f t="shared" si="21"/>
        <v>0.19681603541093048</v>
      </c>
      <c r="G62" s="12">
        <f t="shared" si="21"/>
        <v>0.24816167313105103</v>
      </c>
      <c r="H62" s="12">
        <f t="shared" si="21"/>
        <v>0.29632334626210205</v>
      </c>
      <c r="I62" s="11">
        <f t="shared" si="4"/>
        <v>2.7102004426366309E-2</v>
      </c>
      <c r="J62" s="11">
        <f t="shared" si="5"/>
        <v>0.50677508640939473</v>
      </c>
      <c r="K62" s="11">
        <f t="shared" si="6"/>
        <v>4.2040418282762754E-2</v>
      </c>
      <c r="L62" s="11">
        <f t="shared" si="7"/>
        <v>0.51050855688382246</v>
      </c>
      <c r="M62" s="2">
        <f t="shared" si="22"/>
        <v>0.32826584653265173</v>
      </c>
      <c r="N62" s="2">
        <f t="shared" si="22"/>
        <v>0.44401683289162269</v>
      </c>
      <c r="O62" s="2">
        <f t="shared" si="22"/>
        <v>0.41657890605685244</v>
      </c>
      <c r="P62" s="2">
        <f t="shared" si="22"/>
        <v>0.4659629798894433</v>
      </c>
      <c r="Q62" s="11">
        <f t="shared" si="9"/>
        <v>0.39303134533346534</v>
      </c>
      <c r="R62" s="11">
        <f t="shared" si="10"/>
        <v>0.59701222049198555</v>
      </c>
      <c r="S62" s="11">
        <f t="shared" si="11"/>
        <v>0.44898989953793778</v>
      </c>
      <c r="T62" s="11">
        <f t="shared" si="12"/>
        <v>0.61039904669183309</v>
      </c>
      <c r="U62" s="11">
        <f t="shared" si="13"/>
        <v>4.7056854623928101E-3</v>
      </c>
      <c r="V62" s="11">
        <f t="shared" si="14"/>
        <v>6.0939747552327716E-3</v>
      </c>
      <c r="W62" s="10">
        <f t="shared" si="15"/>
        <v>1.0799660217625582E-2</v>
      </c>
      <c r="X62" s="10"/>
      <c r="Y62" s="11">
        <f t="shared" si="16"/>
        <v>2.3244097459552339E-4</v>
      </c>
      <c r="Z62" s="11">
        <f t="shared" si="16"/>
        <v>4.6488194919104678E-4</v>
      </c>
      <c r="AA62" s="11">
        <f t="shared" si="17"/>
        <v>2.8233605242899176E-4</v>
      </c>
      <c r="AB62" s="11">
        <f t="shared" si="17"/>
        <v>5.6467210485798352E-4</v>
      </c>
      <c r="AC62" s="11">
        <f t="shared" si="18"/>
        <v>1.1828149334220422E-2</v>
      </c>
      <c r="AD62" s="11">
        <f t="shared" si="0"/>
        <v>9.8122492375226993E-4</v>
      </c>
      <c r="AE62" s="11">
        <f t="shared" si="19"/>
        <v>1.3304986466885219E-2</v>
      </c>
      <c r="AF62" s="11">
        <f t="shared" si="20"/>
        <v>1.3403005835770785E-2</v>
      </c>
    </row>
    <row r="63" spans="1:32" x14ac:dyDescent="0.25">
      <c r="A63" s="3">
        <v>0.5</v>
      </c>
      <c r="B63" s="3">
        <v>0.5</v>
      </c>
      <c r="C63" s="3">
        <v>0.05</v>
      </c>
      <c r="D63" s="3">
        <v>0.1</v>
      </c>
      <c r="E63" s="12">
        <f t="shared" si="21"/>
        <v>0.14836152951054607</v>
      </c>
      <c r="F63" s="12">
        <f t="shared" si="21"/>
        <v>0.19672305902109227</v>
      </c>
      <c r="G63" s="12">
        <f t="shared" si="21"/>
        <v>0.24810520592056523</v>
      </c>
      <c r="H63" s="12">
        <f t="shared" si="21"/>
        <v>0.29621041184113045</v>
      </c>
      <c r="I63" s="11">
        <f t="shared" si="4"/>
        <v>2.7090382377636533E-2</v>
      </c>
      <c r="J63" s="11">
        <f t="shared" si="5"/>
        <v>0.50677218143045655</v>
      </c>
      <c r="K63" s="11">
        <f t="shared" si="6"/>
        <v>4.2026301480141304E-2</v>
      </c>
      <c r="L63" s="11">
        <f t="shared" si="7"/>
        <v>0.51050502924155905</v>
      </c>
      <c r="M63" s="2">
        <f t="shared" si="22"/>
        <v>0.32590021666580765</v>
      </c>
      <c r="N63" s="2">
        <f t="shared" si="22"/>
        <v>0.44382058790687223</v>
      </c>
      <c r="O63" s="2">
        <f t="shared" si="22"/>
        <v>0.4139179087634754</v>
      </c>
      <c r="P63" s="2">
        <f t="shared" si="22"/>
        <v>0.46328237872228911</v>
      </c>
      <c r="Q63" s="11">
        <f t="shared" si="9"/>
        <v>0.39172980593579354</v>
      </c>
      <c r="R63" s="11">
        <f t="shared" si="10"/>
        <v>0.5966990454137</v>
      </c>
      <c r="S63" s="11">
        <f t="shared" si="11"/>
        <v>0.44627006585392037</v>
      </c>
      <c r="T63" s="11">
        <f t="shared" si="12"/>
        <v>0.60975204359158697</v>
      </c>
      <c r="U63" s="11">
        <f t="shared" si="13"/>
        <v>4.675352691960408E-3</v>
      </c>
      <c r="V63" s="11">
        <f t="shared" si="14"/>
        <v>6.0227555362648028E-3</v>
      </c>
      <c r="W63" s="10">
        <f t="shared" si="15"/>
        <v>1.0698108228225211E-2</v>
      </c>
      <c r="X63" s="10"/>
      <c r="Y63" s="11">
        <f t="shared" si="16"/>
        <v>2.2987977279010849E-4</v>
      </c>
      <c r="Z63" s="11">
        <f t="shared" si="16"/>
        <v>4.5975954558021698E-4</v>
      </c>
      <c r="AA63" s="11">
        <f t="shared" si="17"/>
        <v>2.8021413949506479E-4</v>
      </c>
      <c r="AB63" s="11">
        <f t="shared" si="17"/>
        <v>5.6042827899012958E-4</v>
      </c>
      <c r="AC63" s="11">
        <f t="shared" si="18"/>
        <v>1.1792870968885635E-2</v>
      </c>
      <c r="AD63" s="11">
        <f t="shared" si="0"/>
        <v>9.7797544698653813E-4</v>
      </c>
      <c r="AE63" s="11">
        <f t="shared" si="19"/>
        <v>1.3234857953069404E-2</v>
      </c>
      <c r="AF63" s="11">
        <f t="shared" si="20"/>
        <v>1.3332344974556883E-2</v>
      </c>
    </row>
    <row r="64" spans="1:32" x14ac:dyDescent="0.25">
      <c r="A64" s="3">
        <v>0.5</v>
      </c>
      <c r="B64" s="3">
        <v>0.5</v>
      </c>
      <c r="C64" s="3">
        <v>0.05</v>
      </c>
      <c r="D64" s="3">
        <v>0.1</v>
      </c>
      <c r="E64" s="12">
        <f t="shared" si="21"/>
        <v>0.14831555355598805</v>
      </c>
      <c r="F64" s="12">
        <f t="shared" si="21"/>
        <v>0.19663110711197623</v>
      </c>
      <c r="G64" s="12">
        <f t="shared" si="21"/>
        <v>0.24804916309266622</v>
      </c>
      <c r="H64" s="12">
        <f t="shared" si="21"/>
        <v>0.29609832618533244</v>
      </c>
      <c r="I64" s="11">
        <f t="shared" si="4"/>
        <v>2.7078888388997028E-2</v>
      </c>
      <c r="J64" s="11">
        <f t="shared" si="5"/>
        <v>0.5067693084602154</v>
      </c>
      <c r="K64" s="11">
        <f t="shared" si="6"/>
        <v>4.2012290773166552E-2</v>
      </c>
      <c r="L64" s="11">
        <f t="shared" si="7"/>
        <v>0.51050152811046068</v>
      </c>
      <c r="M64" s="2">
        <f t="shared" si="22"/>
        <v>0.32354164247203054</v>
      </c>
      <c r="N64" s="2">
        <f t="shared" si="22"/>
        <v>0.44362499281747492</v>
      </c>
      <c r="O64" s="2">
        <f t="shared" si="22"/>
        <v>0.41127093717286151</v>
      </c>
      <c r="P64" s="2">
        <f t="shared" si="22"/>
        <v>0.46061590972737776</v>
      </c>
      <c r="Q64" s="11">
        <f t="shared" si="9"/>
        <v>0.39043221115494625</v>
      </c>
      <c r="R64" s="11">
        <f t="shared" si="10"/>
        <v>0.59638674100204836</v>
      </c>
      <c r="S64" s="11">
        <f t="shared" si="11"/>
        <v>0.44356461420869209</v>
      </c>
      <c r="T64" s="11">
        <f t="shared" si="12"/>
        <v>0.60910807840897985</v>
      </c>
      <c r="U64" s="11">
        <f t="shared" si="13"/>
        <v>4.6452019204979754E-3</v>
      </c>
      <c r="V64" s="11">
        <f t="shared" si="14"/>
        <v>5.9522863870500467E-3</v>
      </c>
      <c r="W64" s="10">
        <f t="shared" si="15"/>
        <v>1.0597488307548022E-2</v>
      </c>
      <c r="X64" s="10"/>
      <c r="Y64" s="11">
        <f t="shared" si="16"/>
        <v>2.2734095288202313E-4</v>
      </c>
      <c r="Z64" s="11">
        <f t="shared" si="16"/>
        <v>4.5468190576404625E-4</v>
      </c>
      <c r="AA64" s="11">
        <f t="shared" si="17"/>
        <v>2.7810951696446003E-4</v>
      </c>
      <c r="AB64" s="11">
        <f t="shared" si="17"/>
        <v>5.5621903392892005E-4</v>
      </c>
      <c r="AC64" s="11">
        <f t="shared" si="18"/>
        <v>1.1757662921687012E-2</v>
      </c>
      <c r="AD64" s="11">
        <f t="shared" si="0"/>
        <v>9.7473612792313218E-4</v>
      </c>
      <c r="AE64" s="11">
        <f t="shared" si="19"/>
        <v>1.3164921277231241E-2</v>
      </c>
      <c r="AF64" s="11">
        <f t="shared" si="20"/>
        <v>1.3261877381447787E-2</v>
      </c>
    </row>
    <row r="65" spans="1:32" x14ac:dyDescent="0.25">
      <c r="A65" s="3">
        <v>0.5</v>
      </c>
      <c r="B65" s="3">
        <v>0.5</v>
      </c>
      <c r="C65" s="3">
        <v>0.05</v>
      </c>
      <c r="D65" s="3">
        <v>0.1</v>
      </c>
      <c r="E65" s="12">
        <f t="shared" si="21"/>
        <v>0.14827008536541164</v>
      </c>
      <c r="F65" s="12">
        <f t="shared" si="21"/>
        <v>0.19654017073082342</v>
      </c>
      <c r="G65" s="12">
        <f t="shared" si="21"/>
        <v>0.24799354118927333</v>
      </c>
      <c r="H65" s="12">
        <f t="shared" si="21"/>
        <v>0.29598708237854665</v>
      </c>
      <c r="I65" s="11">
        <f t="shared" si="4"/>
        <v>2.7067521341352922E-2</v>
      </c>
      <c r="J65" s="11">
        <f t="shared" si="5"/>
        <v>0.50676646721896412</v>
      </c>
      <c r="K65" s="11">
        <f t="shared" si="6"/>
        <v>4.1998385297318336E-2</v>
      </c>
      <c r="L65" s="11">
        <f t="shared" si="7"/>
        <v>0.51049805327451625</v>
      </c>
      <c r="M65" s="9">
        <f t="shared" si="22"/>
        <v>0.32119010988769314</v>
      </c>
      <c r="N65" s="9">
        <f t="shared" si="22"/>
        <v>0.44343004559189031</v>
      </c>
      <c r="O65" s="9">
        <f t="shared" si="22"/>
        <v>0.40863795291741528</v>
      </c>
      <c r="P65" s="9">
        <f t="shared" si="22"/>
        <v>0.45796353425108821</v>
      </c>
      <c r="Q65" s="11">
        <f t="shared" si="9"/>
        <v>0.38913855233154715</v>
      </c>
      <c r="R65" s="11">
        <f t="shared" si="10"/>
        <v>0.59607530611923321</v>
      </c>
      <c r="S65" s="11">
        <f t="shared" si="11"/>
        <v>0.44087350447744572</v>
      </c>
      <c r="T65" s="11">
        <f t="shared" si="12"/>
        <v>0.60846714968395776</v>
      </c>
      <c r="U65" s="11">
        <f t="shared" si="13"/>
        <v>4.6152322229521849E-3</v>
      </c>
      <c r="V65" s="11">
        <f t="shared" si="14"/>
        <v>5.8825612802810498E-3</v>
      </c>
      <c r="W65" s="10">
        <f t="shared" si="15"/>
        <v>1.0497793503233235E-2</v>
      </c>
      <c r="X65" s="10"/>
      <c r="Y65" s="11">
        <f t="shared" si="16"/>
        <v>2.2482438616229142E-4</v>
      </c>
      <c r="Z65" s="11">
        <f t="shared" si="16"/>
        <v>4.4964877232458284E-4</v>
      </c>
      <c r="AA65" s="11">
        <f t="shared" si="17"/>
        <v>2.760220902299811E-4</v>
      </c>
      <c r="AB65" s="11">
        <f t="shared" si="17"/>
        <v>5.520441804599622E-4</v>
      </c>
      <c r="AC65" s="11">
        <f t="shared" si="18"/>
        <v>1.1722525382213944E-2</v>
      </c>
      <c r="AD65" s="11">
        <f t="shared" si="0"/>
        <v>9.7150693565343962E-4</v>
      </c>
      <c r="AE65" s="11">
        <f t="shared" si="19"/>
        <v>1.3095179021607065E-2</v>
      </c>
      <c r="AF65" s="11">
        <f t="shared" si="20"/>
        <v>1.319160566108097E-2</v>
      </c>
    </row>
    <row r="66" spans="1:32" x14ac:dyDescent="0.25">
      <c r="A66" s="3">
        <v>0.5</v>
      </c>
      <c r="B66" s="3">
        <v>0.5</v>
      </c>
      <c r="C66" s="3">
        <v>0.05</v>
      </c>
      <c r="D66" s="3">
        <v>0.1</v>
      </c>
      <c r="E66" s="12">
        <f t="shared" si="21"/>
        <v>0.14822512048817918</v>
      </c>
      <c r="F66" s="12">
        <f t="shared" si="21"/>
        <v>0.19645024097635849</v>
      </c>
      <c r="G66" s="12">
        <f t="shared" si="21"/>
        <v>0.24793833677122734</v>
      </c>
      <c r="H66" s="12">
        <f t="shared" si="21"/>
        <v>0.29587667354245467</v>
      </c>
      <c r="I66" s="11">
        <f t="shared" si="4"/>
        <v>2.705628012204481E-2</v>
      </c>
      <c r="J66" s="11">
        <f t="shared" si="5"/>
        <v>0.50676365742860352</v>
      </c>
      <c r="K66" s="11">
        <f t="shared" si="6"/>
        <v>4.1984584192806831E-2</v>
      </c>
      <c r="L66" s="11">
        <f t="shared" si="7"/>
        <v>0.51049460451889628</v>
      </c>
      <c r="M66" s="9">
        <f t="shared" si="22"/>
        <v>0.31884560481125035</v>
      </c>
      <c r="N66" s="9">
        <f t="shared" si="22"/>
        <v>0.44323574420475964</v>
      </c>
      <c r="O66" s="9">
        <f t="shared" si="22"/>
        <v>0.40601891711309385</v>
      </c>
      <c r="P66" s="9">
        <f t="shared" si="22"/>
        <v>0.45532521311887203</v>
      </c>
      <c r="Q66" s="11">
        <f t="shared" si="9"/>
        <v>0.38784882079563182</v>
      </c>
      <c r="R66" s="11">
        <f t="shared" si="10"/>
        <v>0.59576473961667598</v>
      </c>
      <c r="S66" s="11">
        <f t="shared" si="11"/>
        <v>0.43819669602003319</v>
      </c>
      <c r="T66" s="11">
        <f t="shared" si="12"/>
        <v>0.60782925572024649</v>
      </c>
      <c r="U66" s="11">
        <f t="shared" si="13"/>
        <v>4.5854426769248741E-3</v>
      </c>
      <c r="V66" s="11">
        <f t="shared" si="14"/>
        <v>5.813574194591155E-3</v>
      </c>
      <c r="W66" s="10">
        <f t="shared" si="15"/>
        <v>1.039901687151603E-2</v>
      </c>
      <c r="X66" s="10"/>
      <c r="Y66" s="11">
        <f t="shared" si="16"/>
        <v>2.2232994318132092E-4</v>
      </c>
      <c r="Z66" s="11">
        <f t="shared" si="16"/>
        <v>4.4465988636264184E-4</v>
      </c>
      <c r="AA66" s="11">
        <f t="shared" si="17"/>
        <v>2.7395176380784963E-4</v>
      </c>
      <c r="AB66" s="11">
        <f t="shared" si="17"/>
        <v>5.4790352761569926E-4</v>
      </c>
      <c r="AC66" s="11">
        <f t="shared" si="18"/>
        <v>1.168745853635266E-2</v>
      </c>
      <c r="AD66" s="11">
        <f t="shared" si="0"/>
        <v>9.682878393634008E-4</v>
      </c>
      <c r="AE66" s="11">
        <f t="shared" si="19"/>
        <v>1.3025633709605614E-2</v>
      </c>
      <c r="AF66" s="11">
        <f t="shared" si="20"/>
        <v>1.3121532358760263E-2</v>
      </c>
    </row>
    <row r="67" spans="1:32" x14ac:dyDescent="0.25">
      <c r="A67" s="3">
        <v>0.5</v>
      </c>
      <c r="B67" s="3">
        <v>0.5</v>
      </c>
      <c r="C67" s="3">
        <v>0.05</v>
      </c>
      <c r="D67" s="3">
        <v>0.1</v>
      </c>
      <c r="E67" s="12">
        <f t="shared" ref="E67:H82" si="23">(E66-($G$31*Y66))</f>
        <v>0.1481806544995429</v>
      </c>
      <c r="F67" s="12">
        <f t="shared" si="23"/>
        <v>0.19636130899908597</v>
      </c>
      <c r="G67" s="12">
        <f t="shared" si="23"/>
        <v>0.24788354641846577</v>
      </c>
      <c r="H67" s="12">
        <f t="shared" si="23"/>
        <v>0.29576709283693153</v>
      </c>
      <c r="I67" s="11">
        <f t="shared" si="4"/>
        <v>2.7045163624885744E-2</v>
      </c>
      <c r="J67" s="11">
        <f t="shared" si="5"/>
        <v>0.50676087881265197</v>
      </c>
      <c r="K67" s="11">
        <f t="shared" si="6"/>
        <v>4.1970886604616446E-2</v>
      </c>
      <c r="L67" s="11">
        <f t="shared" si="7"/>
        <v>0.51049118162996421</v>
      </c>
      <c r="M67" s="9">
        <f t="shared" ref="M67:P82" si="24">M66-$G$31*AC66</f>
        <v>0.3165081131039798</v>
      </c>
      <c r="N67" s="9">
        <f t="shared" si="24"/>
        <v>0.44304208663688693</v>
      </c>
      <c r="O67" s="9">
        <f t="shared" si="24"/>
        <v>0.4034137903711727</v>
      </c>
      <c r="P67" s="9">
        <f t="shared" si="24"/>
        <v>0.45270090664711998</v>
      </c>
      <c r="Q67" s="11">
        <f t="shared" si="9"/>
        <v>0.38656300786697639</v>
      </c>
      <c r="R67" s="11">
        <f t="shared" si="10"/>
        <v>0.59545504033514829</v>
      </c>
      <c r="S67" s="11">
        <f t="shared" si="11"/>
        <v>0.43553414769288284</v>
      </c>
      <c r="T67" s="11">
        <f t="shared" si="12"/>
        <v>0.60719439458899027</v>
      </c>
      <c r="U67" s="11">
        <f t="shared" si="13"/>
        <v>4.5558323626923936E-3</v>
      </c>
      <c r="V67" s="11">
        <f t="shared" si="14"/>
        <v>5.7453191156500733E-3</v>
      </c>
      <c r="W67" s="10">
        <f t="shared" si="15"/>
        <v>1.0301151478342468E-2</v>
      </c>
      <c r="X67" s="10"/>
      <c r="Y67" s="11">
        <f t="shared" si="16"/>
        <v>2.1985749378951379E-4</v>
      </c>
      <c r="Z67" s="11">
        <f t="shared" si="16"/>
        <v>4.3971498757902757E-4</v>
      </c>
      <c r="AA67" s="11">
        <f t="shared" si="17"/>
        <v>2.7189844137766826E-4</v>
      </c>
      <c r="AB67" s="11">
        <f t="shared" si="17"/>
        <v>5.4379688275533653E-4</v>
      </c>
      <c r="AC67" s="11">
        <f t="shared" si="18"/>
        <v>1.16524625663127E-2</v>
      </c>
      <c r="AD67" s="11">
        <f t="shared" si="0"/>
        <v>9.6507880833487513E-4</v>
      </c>
      <c r="AE67" s="11">
        <f t="shared" si="19"/>
        <v>1.2956287806263945E-2</v>
      </c>
      <c r="AF67" s="11">
        <f t="shared" si="20"/>
        <v>1.3051659960915769E-2</v>
      </c>
    </row>
    <row r="68" spans="1:32" x14ac:dyDescent="0.25">
      <c r="A68" s="3">
        <v>0.5</v>
      </c>
      <c r="B68" s="3">
        <v>0.5</v>
      </c>
      <c r="C68" s="3">
        <v>0.05</v>
      </c>
      <c r="D68" s="3">
        <v>0.1</v>
      </c>
      <c r="E68" s="12">
        <f t="shared" si="23"/>
        <v>0.148136683000785</v>
      </c>
      <c r="F68" s="12">
        <f t="shared" si="23"/>
        <v>0.19627336600157017</v>
      </c>
      <c r="G68" s="12">
        <f t="shared" si="23"/>
        <v>0.24782916673019023</v>
      </c>
      <c r="H68" s="12">
        <f t="shared" si="23"/>
        <v>0.29565833346038045</v>
      </c>
      <c r="I68" s="11">
        <f t="shared" si="4"/>
        <v>2.7034170750196266E-2</v>
      </c>
      <c r="J68" s="11">
        <f t="shared" si="5"/>
        <v>0.50675813109625401</v>
      </c>
      <c r="K68" s="11">
        <f t="shared" si="6"/>
        <v>4.1957291682547554E-2</v>
      </c>
      <c r="L68" s="11">
        <f t="shared" si="7"/>
        <v>0.51048778439528619</v>
      </c>
      <c r="M68" s="9">
        <f t="shared" si="24"/>
        <v>0.31417762059071724</v>
      </c>
      <c r="N68" s="9">
        <f t="shared" si="24"/>
        <v>0.44284907087521996</v>
      </c>
      <c r="O68" s="9">
        <f t="shared" si="24"/>
        <v>0.40082253280991992</v>
      </c>
      <c r="P68" s="9">
        <f t="shared" si="24"/>
        <v>0.45009057465493685</v>
      </c>
      <c r="Q68" s="11">
        <f t="shared" si="9"/>
        <v>0.38528110485542194</v>
      </c>
      <c r="R68" s="11">
        <f t="shared" si="10"/>
        <v>0.59514620710490151</v>
      </c>
      <c r="S68" s="11">
        <f t="shared" si="11"/>
        <v>0.43288581786082181</v>
      </c>
      <c r="T68" s="11">
        <f t="shared" si="12"/>
        <v>0.60656256413238652</v>
      </c>
      <c r="U68" s="11">
        <f t="shared" si="13"/>
        <v>4.5264003632244061E-3</v>
      </c>
      <c r="V68" s="11">
        <f t="shared" si="14"/>
        <v>5.6777900372344944E-3</v>
      </c>
      <c r="W68" s="10">
        <f t="shared" si="15"/>
        <v>1.0204190400458901E-2</v>
      </c>
      <c r="X68" s="10"/>
      <c r="Y68" s="11">
        <f t="shared" si="16"/>
        <v>2.1740690717723637E-4</v>
      </c>
      <c r="Z68" s="11">
        <f t="shared" si="16"/>
        <v>4.3481381435447273E-4</v>
      </c>
      <c r="AA68" s="11">
        <f t="shared" si="17"/>
        <v>2.6986202582177272E-4</v>
      </c>
      <c r="AB68" s="11">
        <f t="shared" si="17"/>
        <v>5.3972405164354545E-4</v>
      </c>
      <c r="AC68" s="11">
        <f t="shared" si="18"/>
        <v>1.1617537650653192E-2</v>
      </c>
      <c r="AD68" s="11">
        <f t="shared" si="0"/>
        <v>9.6187981194691358E-4</v>
      </c>
      <c r="AE68" s="11">
        <f t="shared" si="19"/>
        <v>1.2887143718713304E-2</v>
      </c>
      <c r="AF68" s="11">
        <f t="shared" si="20"/>
        <v>1.2981990895573841E-2</v>
      </c>
    </row>
    <row r="69" spans="1:32" x14ac:dyDescent="0.25">
      <c r="A69" s="3">
        <v>0.5</v>
      </c>
      <c r="B69" s="3">
        <v>0.5</v>
      </c>
      <c r="C69" s="3">
        <v>0.05</v>
      </c>
      <c r="D69" s="3">
        <v>0.1</v>
      </c>
      <c r="E69" s="12">
        <f t="shared" si="23"/>
        <v>0.14809320161934955</v>
      </c>
      <c r="F69" s="12">
        <f t="shared" si="23"/>
        <v>0.19618640323869926</v>
      </c>
      <c r="G69" s="12">
        <f t="shared" si="23"/>
        <v>0.24777519432502587</v>
      </c>
      <c r="H69" s="12">
        <f t="shared" si="23"/>
        <v>0.29555038865005173</v>
      </c>
      <c r="I69" s="11">
        <f t="shared" si="4"/>
        <v>2.7023300404837407E-2</v>
      </c>
      <c r="J69" s="11">
        <f t="shared" si="5"/>
        <v>0.50675541400618873</v>
      </c>
      <c r="K69" s="11">
        <f t="shared" si="6"/>
        <v>4.1943798581256464E-2</v>
      </c>
      <c r="L69" s="11">
        <f t="shared" si="7"/>
        <v>0.5104844126036413</v>
      </c>
      <c r="M69" s="9">
        <f t="shared" si="24"/>
        <v>0.31185411306058658</v>
      </c>
      <c r="N69" s="9">
        <f t="shared" si="24"/>
        <v>0.44265669491283061</v>
      </c>
      <c r="O69" s="9">
        <f t="shared" si="24"/>
        <v>0.39824510406617725</v>
      </c>
      <c r="P69" s="9">
        <f t="shared" si="24"/>
        <v>0.44749417647582207</v>
      </c>
      <c r="Q69" s="11">
        <f t="shared" si="9"/>
        <v>0.38400310306119589</v>
      </c>
      <c r="R69" s="11">
        <f t="shared" si="10"/>
        <v>0.594838238745797</v>
      </c>
      <c r="S69" s="11">
        <f t="shared" si="11"/>
        <v>0.43025166440880358</v>
      </c>
      <c r="T69" s="11">
        <f t="shared" si="12"/>
        <v>0.60593376196731008</v>
      </c>
      <c r="U69" s="11">
        <f t="shared" si="13"/>
        <v>4.4971457642023959E-3</v>
      </c>
      <c r="V69" s="11">
        <f t="shared" si="14"/>
        <v>5.6109809622733563E-3</v>
      </c>
      <c r="W69" s="10">
        <f t="shared" si="15"/>
        <v>1.0108126726475753E-2</v>
      </c>
      <c r="X69" s="10"/>
      <c r="Y69" s="11">
        <f t="shared" si="16"/>
        <v>2.1497805191413911E-4</v>
      </c>
      <c r="Z69" s="11">
        <f t="shared" si="16"/>
        <v>4.2995610382827822E-4</v>
      </c>
      <c r="AA69" s="11">
        <f t="shared" si="17"/>
        <v>2.678424192639665E-4</v>
      </c>
      <c r="AB69" s="11">
        <f t="shared" si="17"/>
        <v>5.3568483852793299E-4</v>
      </c>
      <c r="AC69" s="11">
        <f t="shared" si="18"/>
        <v>1.1582683964309285E-2</v>
      </c>
      <c r="AD69" s="11">
        <f t="shared" si="0"/>
        <v>9.5869081967697473E-4</v>
      </c>
      <c r="AE69" s="11">
        <f t="shared" si="19"/>
        <v>1.2818203796653908E-2</v>
      </c>
      <c r="AF69" s="11">
        <f t="shared" si="20"/>
        <v>1.2912527532836034E-2</v>
      </c>
    </row>
    <row r="70" spans="1:32" x14ac:dyDescent="0.25">
      <c r="A70" s="3">
        <v>0.5</v>
      </c>
      <c r="B70" s="3">
        <v>0.5</v>
      </c>
      <c r="C70" s="3">
        <v>0.05</v>
      </c>
      <c r="D70" s="3">
        <v>0.1</v>
      </c>
      <c r="E70" s="12">
        <f t="shared" si="23"/>
        <v>0.14805020600896673</v>
      </c>
      <c r="F70" s="12">
        <f t="shared" si="23"/>
        <v>0.1961004120179336</v>
      </c>
      <c r="G70" s="12">
        <f t="shared" si="23"/>
        <v>0.24772162584117308</v>
      </c>
      <c r="H70" s="12">
        <f t="shared" si="23"/>
        <v>0.29544325168234614</v>
      </c>
      <c r="I70" s="11">
        <f t="shared" si="4"/>
        <v>2.7012551502241699E-2</v>
      </c>
      <c r="J70" s="11">
        <f t="shared" si="5"/>
        <v>0.50675272727087761</v>
      </c>
      <c r="K70" s="11">
        <f t="shared" si="6"/>
        <v>4.1930406460293272E-2</v>
      </c>
      <c r="L70" s="11">
        <f t="shared" si="7"/>
        <v>0.51048106604503163</v>
      </c>
      <c r="M70" s="9">
        <f t="shared" si="24"/>
        <v>0.30953757626772471</v>
      </c>
      <c r="N70" s="9">
        <f t="shared" si="24"/>
        <v>0.44246495674889519</v>
      </c>
      <c r="O70" s="9">
        <f t="shared" si="24"/>
        <v>0.39568146330684645</v>
      </c>
      <c r="P70" s="9">
        <f t="shared" si="24"/>
        <v>0.44491167096925488</v>
      </c>
      <c r="Q70" s="11">
        <f t="shared" si="9"/>
        <v>0.38272899377523162</v>
      </c>
      <c r="R70" s="11">
        <f t="shared" si="10"/>
        <v>0.59453113406743507</v>
      </c>
      <c r="S70" s="11">
        <f t="shared" si="11"/>
        <v>0.42763164475353771</v>
      </c>
      <c r="T70" s="11">
        <f t="shared" si="12"/>
        <v>0.60530798548892994</v>
      </c>
      <c r="U70" s="11">
        <f t="shared" si="13"/>
        <v>4.4680676540376921E-3</v>
      </c>
      <c r="V70" s="11">
        <f t="shared" si="14"/>
        <v>5.5448859038683398E-3</v>
      </c>
      <c r="W70" s="10">
        <f t="shared" si="15"/>
        <v>1.0012953557906032E-2</v>
      </c>
      <c r="X70" s="10"/>
      <c r="Y70" s="11">
        <f t="shared" si="16"/>
        <v>2.1257079598782874E-4</v>
      </c>
      <c r="Z70" s="11">
        <f t="shared" si="16"/>
        <v>4.2514159197565749E-4</v>
      </c>
      <c r="AA70" s="11">
        <f t="shared" si="17"/>
        <v>2.6583952310763672E-4</v>
      </c>
      <c r="AB70" s="11">
        <f t="shared" si="17"/>
        <v>5.3167904621527343E-4</v>
      </c>
      <c r="AC70" s="11">
        <f t="shared" si="18"/>
        <v>1.1547901678618466E-2</v>
      </c>
      <c r="AD70" s="11">
        <f t="shared" si="0"/>
        <v>9.5551180110205604E-4</v>
      </c>
      <c r="AE70" s="11">
        <f t="shared" si="19"/>
        <v>1.2749470332838703E-2</v>
      </c>
      <c r="AF70" s="11">
        <f t="shared" si="20"/>
        <v>1.2843272185367145E-2</v>
      </c>
    </row>
    <row r="71" spans="1:32" x14ac:dyDescent="0.25">
      <c r="A71" s="3">
        <v>0.5</v>
      </c>
      <c r="B71" s="3">
        <v>0.5</v>
      </c>
      <c r="C71" s="3">
        <v>0.05</v>
      </c>
      <c r="D71" s="3">
        <v>0.1</v>
      </c>
      <c r="E71" s="12">
        <f t="shared" si="23"/>
        <v>0.14800769184976917</v>
      </c>
      <c r="F71" s="12">
        <f t="shared" si="23"/>
        <v>0.19601538369953847</v>
      </c>
      <c r="G71" s="12">
        <f t="shared" si="23"/>
        <v>0.24766845793655154</v>
      </c>
      <c r="H71" s="12">
        <f t="shared" si="23"/>
        <v>0.29533691587310307</v>
      </c>
      <c r="I71" s="11">
        <f t="shared" si="4"/>
        <v>2.7001922962442304E-2</v>
      </c>
      <c r="J71" s="11">
        <f t="shared" si="5"/>
        <v>0.50675007062039135</v>
      </c>
      <c r="K71" s="11">
        <f t="shared" si="6"/>
        <v>4.1917114484137888E-2</v>
      </c>
      <c r="L71" s="11">
        <f t="shared" si="7"/>
        <v>0.51047774451069017</v>
      </c>
      <c r="M71" s="9">
        <f t="shared" si="24"/>
        <v>0.30722799593200101</v>
      </c>
      <c r="N71" s="9">
        <f t="shared" si="24"/>
        <v>0.44227385438867478</v>
      </c>
      <c r="O71" s="9">
        <f t="shared" si="24"/>
        <v>0.3931315692402787</v>
      </c>
      <c r="P71" s="9">
        <f t="shared" si="24"/>
        <v>0.44234301653218144</v>
      </c>
      <c r="Q71" s="11">
        <f t="shared" si="9"/>
        <v>0.38145876827948288</v>
      </c>
      <c r="R71" s="11">
        <f t="shared" si="10"/>
        <v>0.59422489186928151</v>
      </c>
      <c r="S71" s="11">
        <f t="shared" si="11"/>
        <v>0.42502571585501941</v>
      </c>
      <c r="T71" s="11">
        <f t="shared" si="12"/>
        <v>0.60468523187431467</v>
      </c>
      <c r="U71" s="11">
        <f t="shared" si="13"/>
        <v>4.4391651238888967E-3</v>
      </c>
      <c r="V71" s="11">
        <f t="shared" si="14"/>
        <v>5.4794988862895133E-3</v>
      </c>
      <c r="W71" s="10">
        <f t="shared" si="15"/>
        <v>9.9186640101784108E-3</v>
      </c>
      <c r="X71" s="10"/>
      <c r="Y71" s="11">
        <f t="shared" si="16"/>
        <v>2.1018500684188572E-4</v>
      </c>
      <c r="Z71" s="11">
        <f t="shared" si="16"/>
        <v>4.2037001368377144E-4</v>
      </c>
      <c r="AA71" s="11">
        <f t="shared" si="17"/>
        <v>2.6385323807324545E-4</v>
      </c>
      <c r="AB71" s="11">
        <f t="shared" si="17"/>
        <v>5.2770647614649091E-4</v>
      </c>
      <c r="AC71" s="11">
        <f t="shared" si="18"/>
        <v>1.1513190961346653E-2</v>
      </c>
      <c r="AD71" s="11">
        <f t="shared" si="0"/>
        <v>9.5234272589973996E-4</v>
      </c>
      <c r="AE71" s="11">
        <f t="shared" si="19"/>
        <v>1.2680945563565282E-2</v>
      </c>
      <c r="AF71" s="11">
        <f t="shared" si="20"/>
        <v>1.2774227108891426E-2</v>
      </c>
    </row>
    <row r="72" spans="1:32" x14ac:dyDescent="0.25">
      <c r="A72" s="3">
        <v>0.5</v>
      </c>
      <c r="B72" s="3">
        <v>0.5</v>
      </c>
      <c r="C72" s="3">
        <v>0.05</v>
      </c>
      <c r="D72" s="3">
        <v>0.1</v>
      </c>
      <c r="E72" s="12">
        <f t="shared" si="23"/>
        <v>0.1479656548484008</v>
      </c>
      <c r="F72" s="12">
        <f t="shared" si="23"/>
        <v>0.19593130969680173</v>
      </c>
      <c r="G72" s="12">
        <f t="shared" si="23"/>
        <v>0.2476156872889369</v>
      </c>
      <c r="H72" s="12">
        <f t="shared" si="23"/>
        <v>0.2952313745778738</v>
      </c>
      <c r="I72" s="11">
        <f t="shared" si="4"/>
        <v>2.6991413712100214E-2</v>
      </c>
      <c r="J72" s="11">
        <f t="shared" si="5"/>
        <v>0.50674744378645731</v>
      </c>
      <c r="K72" s="11">
        <f t="shared" si="6"/>
        <v>4.1903921822234229E-2</v>
      </c>
      <c r="L72" s="11">
        <f t="shared" si="7"/>
        <v>0.51047444779309026</v>
      </c>
      <c r="M72" s="9">
        <f t="shared" si="24"/>
        <v>0.30492535773973167</v>
      </c>
      <c r="N72" s="9">
        <f t="shared" si="24"/>
        <v>0.44208338584349482</v>
      </c>
      <c r="O72" s="9">
        <f t="shared" si="24"/>
        <v>0.39059538012756562</v>
      </c>
      <c r="P72" s="9">
        <f t="shared" si="24"/>
        <v>0.43978817111040314</v>
      </c>
      <c r="Q72" s="11">
        <f t="shared" si="9"/>
        <v>0.38019241784723778</v>
      </c>
      <c r="R72" s="11">
        <f t="shared" si="10"/>
        <v>0.59391951094079587</v>
      </c>
      <c r="S72" s="11">
        <f t="shared" si="11"/>
        <v>0.4224338342279596</v>
      </c>
      <c r="T72" s="11">
        <f t="shared" si="12"/>
        <v>0.60406549808602683</v>
      </c>
      <c r="U72" s="11">
        <f t="shared" si="13"/>
        <v>4.4104372676791372E-3</v>
      </c>
      <c r="V72" s="11">
        <f t="shared" si="14"/>
        <v>5.4148139459464272E-3</v>
      </c>
      <c r="W72" s="10">
        <f t="shared" si="15"/>
        <v>9.8252512136255653E-3</v>
      </c>
      <c r="X72" s="10"/>
      <c r="Y72" s="11">
        <f t="shared" si="16"/>
        <v>2.0782055141323197E-4</v>
      </c>
      <c r="Z72" s="11">
        <f t="shared" si="16"/>
        <v>4.1564110282646394E-4</v>
      </c>
      <c r="AA72" s="11">
        <f t="shared" si="17"/>
        <v>2.6188346423520055E-4</v>
      </c>
      <c r="AB72" s="11">
        <f t="shared" si="17"/>
        <v>5.2376692847040109E-4</v>
      </c>
      <c r="AC72" s="11">
        <f t="shared" si="18"/>
        <v>1.1478551976714527E-2</v>
      </c>
      <c r="AD72" s="11">
        <f t="shared" si="0"/>
        <v>9.491835638491922E-4</v>
      </c>
      <c r="AE72" s="11">
        <f t="shared" si="19"/>
        <v>1.261263166917582E-2</v>
      </c>
      <c r="AF72" s="11">
        <f t="shared" si="20"/>
        <v>1.2705394502696915E-2</v>
      </c>
    </row>
    <row r="73" spans="1:32" x14ac:dyDescent="0.25">
      <c r="A73" s="3">
        <v>0.5</v>
      </c>
      <c r="B73" s="3">
        <v>0.5</v>
      </c>
      <c r="C73" s="3">
        <v>0.05</v>
      </c>
      <c r="D73" s="3">
        <v>0.1</v>
      </c>
      <c r="E73" s="12">
        <f t="shared" si="23"/>
        <v>0.14792409073811816</v>
      </c>
      <c r="F73" s="12">
        <f t="shared" si="23"/>
        <v>0.19584818147623642</v>
      </c>
      <c r="G73" s="12">
        <f t="shared" si="23"/>
        <v>0.24756331059608985</v>
      </c>
      <c r="H73" s="12">
        <f t="shared" si="23"/>
        <v>0.29512662119217969</v>
      </c>
      <c r="I73" s="11">
        <f t="shared" si="4"/>
        <v>2.6981022684529551E-2</v>
      </c>
      <c r="J73" s="11">
        <f t="shared" si="5"/>
        <v>0.5067448465024651</v>
      </c>
      <c r="K73" s="11">
        <f t="shared" si="6"/>
        <v>4.1890827649022466E-2</v>
      </c>
      <c r="L73" s="11">
        <f t="shared" si="7"/>
        <v>0.51047117568595346</v>
      </c>
      <c r="M73" s="9">
        <f t="shared" si="24"/>
        <v>0.30262964734438874</v>
      </c>
      <c r="N73" s="9">
        <f t="shared" si="24"/>
        <v>0.44189354913072498</v>
      </c>
      <c r="O73" s="9">
        <f t="shared" si="24"/>
        <v>0.38807285379373047</v>
      </c>
      <c r="P73" s="9">
        <f t="shared" si="24"/>
        <v>0.43724709220986374</v>
      </c>
      <c r="Q73" s="11">
        <f t="shared" si="9"/>
        <v>0.37892993374342721</v>
      </c>
      <c r="R73" s="11">
        <f t="shared" si="10"/>
        <v>0.59361499006155682</v>
      </c>
      <c r="S73" s="11">
        <f t="shared" si="11"/>
        <v>0.4198559559531112</v>
      </c>
      <c r="T73" s="11">
        <f t="shared" si="12"/>
        <v>0.60344878087570475</v>
      </c>
      <c r="U73" s="11">
        <f t="shared" si="13"/>
        <v>4.3818831821126917E-3</v>
      </c>
      <c r="V73" s="11">
        <f t="shared" si="14"/>
        <v>5.3508251323347881E-3</v>
      </c>
      <c r="W73" s="10">
        <f t="shared" si="15"/>
        <v>9.7327083144474798E-3</v>
      </c>
      <c r="X73" s="10"/>
      <c r="Y73" s="11">
        <f t="shared" si="16"/>
        <v>2.054772961688426E-4</v>
      </c>
      <c r="Z73" s="11">
        <f t="shared" si="16"/>
        <v>4.1095459233768519E-4</v>
      </c>
      <c r="AA73" s="11">
        <f t="shared" si="17"/>
        <v>2.5993010105809718E-4</v>
      </c>
      <c r="AB73" s="11">
        <f t="shared" si="17"/>
        <v>5.1986020211619436E-4</v>
      </c>
      <c r="AC73" s="11">
        <f t="shared" si="18"/>
        <v>1.1443984885423558E-2</v>
      </c>
      <c r="AD73" s="11">
        <f t="shared" si="0"/>
        <v>9.460342848320695E-4</v>
      </c>
      <c r="AE73" s="11">
        <f t="shared" si="19"/>
        <v>1.2544530774564357E-2</v>
      </c>
      <c r="AF73" s="11">
        <f t="shared" si="20"/>
        <v>1.2636776510147186E-2</v>
      </c>
    </row>
    <row r="74" spans="1:32" x14ac:dyDescent="0.25">
      <c r="A74" s="3">
        <v>0.5</v>
      </c>
      <c r="B74" s="3">
        <v>0.5</v>
      </c>
      <c r="C74" s="3">
        <v>0.05</v>
      </c>
      <c r="D74" s="3">
        <v>0.1</v>
      </c>
      <c r="E74" s="12">
        <f t="shared" si="23"/>
        <v>0.14788299527888438</v>
      </c>
      <c r="F74" s="12">
        <f t="shared" si="23"/>
        <v>0.19576599055776889</v>
      </c>
      <c r="G74" s="12">
        <f t="shared" si="23"/>
        <v>0.24751132457587824</v>
      </c>
      <c r="H74" s="12">
        <f t="shared" si="23"/>
        <v>0.29502264915175647</v>
      </c>
      <c r="I74" s="11">
        <f t="shared" si="4"/>
        <v>2.697074881972111E-2</v>
      </c>
      <c r="J74" s="11">
        <f t="shared" si="5"/>
        <v>0.50674227850347364</v>
      </c>
      <c r="K74" s="11">
        <f t="shared" si="6"/>
        <v>4.1877831143969563E-2</v>
      </c>
      <c r="L74" s="11">
        <f t="shared" si="7"/>
        <v>0.51046792798425689</v>
      </c>
      <c r="M74" s="9">
        <f t="shared" si="24"/>
        <v>0.30034085036730401</v>
      </c>
      <c r="N74" s="9">
        <f t="shared" si="24"/>
        <v>0.44170434227375854</v>
      </c>
      <c r="O74" s="9">
        <f t="shared" si="24"/>
        <v>0.38556394763881757</v>
      </c>
      <c r="P74" s="9">
        <f t="shared" si="24"/>
        <v>0.43471973690783433</v>
      </c>
      <c r="Q74" s="11">
        <f t="shared" si="9"/>
        <v>0.37767130722493303</v>
      </c>
      <c r="R74" s="11">
        <f t="shared" si="10"/>
        <v>0.59331132800138842</v>
      </c>
      <c r="S74" s="11">
        <f t="shared" si="11"/>
        <v>0.41729203668849191</v>
      </c>
      <c r="T74" s="11">
        <f t="shared" si="12"/>
        <v>0.60283507678763026</v>
      </c>
      <c r="U74" s="11">
        <f t="shared" si="13"/>
        <v>4.3535019666913468E-3</v>
      </c>
      <c r="V74" s="11">
        <f t="shared" si="14"/>
        <v>5.2875265089589061E-3</v>
      </c>
      <c r="W74" s="10">
        <f t="shared" si="15"/>
        <v>9.641028475650253E-3</v>
      </c>
      <c r="X74" s="10"/>
      <c r="Y74" s="11">
        <f t="shared" si="16"/>
        <v>2.0315510714180468E-4</v>
      </c>
      <c r="Z74" s="11">
        <f t="shared" si="16"/>
        <v>4.0631021428360936E-4</v>
      </c>
      <c r="AA74" s="11">
        <f t="shared" si="17"/>
        <v>2.5799304743233576E-4</v>
      </c>
      <c r="AB74" s="11">
        <f t="shared" si="17"/>
        <v>5.1598609486467153E-4</v>
      </c>
      <c r="AC74" s="11">
        <f t="shared" si="18"/>
        <v>1.1409489844682218E-2</v>
      </c>
      <c r="AD74" s="11">
        <f t="shared" si="0"/>
        <v>9.4289485883337866E-4</v>
      </c>
      <c r="AE74" s="11">
        <f t="shared" si="19"/>
        <v>1.2476644949691182E-2</v>
      </c>
      <c r="AF74" s="11">
        <f t="shared" si="20"/>
        <v>1.2568375219200194E-2</v>
      </c>
    </row>
    <row r="75" spans="1:32" x14ac:dyDescent="0.25">
      <c r="A75" s="3">
        <v>0.5</v>
      </c>
      <c r="B75" s="3">
        <v>0.5</v>
      </c>
      <c r="C75" s="3">
        <v>0.05</v>
      </c>
      <c r="D75" s="3">
        <v>0.1</v>
      </c>
      <c r="E75" s="12">
        <f t="shared" si="23"/>
        <v>0.147842364257456</v>
      </c>
      <c r="F75" s="12">
        <f t="shared" si="23"/>
        <v>0.19568472851491217</v>
      </c>
      <c r="G75" s="12">
        <f t="shared" si="23"/>
        <v>0.24745972596639176</v>
      </c>
      <c r="H75" s="12">
        <f t="shared" si="23"/>
        <v>0.29491945193278352</v>
      </c>
      <c r="I75" s="11">
        <f t="shared" si="4"/>
        <v>2.696059106436402E-2</v>
      </c>
      <c r="J75" s="11">
        <f t="shared" si="5"/>
        <v>0.50673973952621498</v>
      </c>
      <c r="K75" s="11">
        <f t="shared" si="6"/>
        <v>4.1864931491597944E-2</v>
      </c>
      <c r="L75" s="11">
        <f t="shared" si="7"/>
        <v>0.51046470448424064</v>
      </c>
      <c r="M75" s="9">
        <f t="shared" si="24"/>
        <v>0.29805895239836755</v>
      </c>
      <c r="N75" s="9">
        <f t="shared" si="24"/>
        <v>0.44151576330199188</v>
      </c>
      <c r="O75" s="9">
        <f t="shared" si="24"/>
        <v>0.38306861864887931</v>
      </c>
      <c r="P75" s="9">
        <f t="shared" si="24"/>
        <v>0.4322060618639943</v>
      </c>
      <c r="Q75" s="11">
        <f t="shared" si="9"/>
        <v>0.3764165295408905</v>
      </c>
      <c r="R75" s="11">
        <f t="shared" si="10"/>
        <v>0.59300852352048383</v>
      </c>
      <c r="S75" s="11">
        <f t="shared" si="11"/>
        <v>0.41474203168050133</v>
      </c>
      <c r="T75" s="11">
        <f t="shared" si="12"/>
        <v>0.6022243821622818</v>
      </c>
      <c r="U75" s="11">
        <f t="shared" si="13"/>
        <v>4.325292723730197E-3</v>
      </c>
      <c r="V75" s="11">
        <f t="shared" si="14"/>
        <v>5.2249121542301191E-3</v>
      </c>
      <c r="W75" s="10">
        <f t="shared" si="15"/>
        <v>9.5502048779603152E-3</v>
      </c>
      <c r="X75" s="10"/>
      <c r="Y75" s="11">
        <f t="shared" si="16"/>
        <v>2.0085384996671991E-4</v>
      </c>
      <c r="Z75" s="11">
        <f t="shared" si="16"/>
        <v>4.0170769993343983E-4</v>
      </c>
      <c r="AA75" s="11">
        <f t="shared" si="17"/>
        <v>2.5607220170910866E-4</v>
      </c>
      <c r="AB75" s="11">
        <f t="shared" si="17"/>
        <v>5.1214440341821731E-4</v>
      </c>
      <c r="AC75" s="11">
        <f t="shared" si="18"/>
        <v>1.1375067008231862E-2</v>
      </c>
      <c r="AD75" s="11">
        <f t="shared" si="0"/>
        <v>9.3976525594225075E-4</v>
      </c>
      <c r="AE75" s="11">
        <f t="shared" si="19"/>
        <v>1.2408976210103739E-2</v>
      </c>
      <c r="AF75" s="11">
        <f t="shared" si="20"/>
        <v>1.25001926629338E-2</v>
      </c>
    </row>
    <row r="76" spans="1:32" x14ac:dyDescent="0.25">
      <c r="A76" s="3">
        <v>0.5</v>
      </c>
      <c r="B76" s="3">
        <v>0.5</v>
      </c>
      <c r="C76" s="3">
        <v>0.05</v>
      </c>
      <c r="D76" s="3">
        <v>0.1</v>
      </c>
      <c r="E76" s="12">
        <f t="shared" si="23"/>
        <v>0.14780219348746265</v>
      </c>
      <c r="F76" s="12">
        <f t="shared" si="23"/>
        <v>0.19560438697492549</v>
      </c>
      <c r="G76" s="12">
        <f t="shared" si="23"/>
        <v>0.24740851152604995</v>
      </c>
      <c r="H76" s="12">
        <f t="shared" si="23"/>
        <v>0.29481702305209989</v>
      </c>
      <c r="I76" s="11">
        <f t="shared" si="4"/>
        <v>2.6950548371865682E-2</v>
      </c>
      <c r="J76" s="11">
        <f t="shared" si="5"/>
        <v>0.50673722930910059</v>
      </c>
      <c r="K76" s="11">
        <f t="shared" si="6"/>
        <v>4.1852127881512491E-2</v>
      </c>
      <c r="L76" s="11">
        <f t="shared" si="7"/>
        <v>0.51046150498341447</v>
      </c>
      <c r="M76" s="9">
        <f t="shared" si="24"/>
        <v>0.29578393899672117</v>
      </c>
      <c r="N76" s="9">
        <f t="shared" si="24"/>
        <v>0.44132781025080342</v>
      </c>
      <c r="O76" s="9">
        <f t="shared" si="24"/>
        <v>0.38058682340685857</v>
      </c>
      <c r="P76" s="9">
        <f t="shared" si="24"/>
        <v>0.42970602333140756</v>
      </c>
      <c r="Q76" s="11">
        <f t="shared" si="9"/>
        <v>0.37516559193299037</v>
      </c>
      <c r="R76" s="11">
        <f t="shared" si="10"/>
        <v>0.59270657536952931</v>
      </c>
      <c r="S76" s="11">
        <f t="shared" si="11"/>
        <v>0.412205895774932</v>
      </c>
      <c r="T76" s="11">
        <f t="shared" si="12"/>
        <v>0.60161669313987309</v>
      </c>
      <c r="U76" s="11">
        <f t="shared" si="13"/>
        <v>4.2972545583731094E-3</v>
      </c>
      <c r="V76" s="11">
        <f t="shared" si="14"/>
        <v>5.1629761623415661E-3</v>
      </c>
      <c r="W76" s="10">
        <f t="shared" si="15"/>
        <v>9.4602307207146755E-3</v>
      </c>
      <c r="X76" s="10"/>
      <c r="Y76" s="11">
        <f t="shared" si="16"/>
        <v>1.9857338991445615E-4</v>
      </c>
      <c r="Z76" s="11">
        <f t="shared" si="16"/>
        <v>3.971467798289123E-4</v>
      </c>
      <c r="AA76" s="11">
        <f t="shared" si="17"/>
        <v>2.5416746173476329E-4</v>
      </c>
      <c r="AB76" s="11">
        <f t="shared" si="17"/>
        <v>5.0833492346952659E-4</v>
      </c>
      <c r="AC76" s="11">
        <f t="shared" si="18"/>
        <v>1.1340716526372759E-2</v>
      </c>
      <c r="AD76" s="11">
        <f t="shared" si="0"/>
        <v>9.3664544635266409E-4</v>
      </c>
      <c r="AE76" s="11">
        <f t="shared" si="19"/>
        <v>1.234152651746399E-2</v>
      </c>
      <c r="AF76" s="11">
        <f t="shared" si="20"/>
        <v>1.243223082007771E-2</v>
      </c>
    </row>
    <row r="77" spans="1:32" x14ac:dyDescent="0.25">
      <c r="A77" s="3">
        <v>0.5</v>
      </c>
      <c r="B77" s="3">
        <v>0.5</v>
      </c>
      <c r="C77" s="3">
        <v>0.05</v>
      </c>
      <c r="D77" s="3">
        <v>0.1</v>
      </c>
      <c r="E77" s="12">
        <f t="shared" si="23"/>
        <v>0.14776247880947976</v>
      </c>
      <c r="F77" s="12">
        <f t="shared" si="23"/>
        <v>0.19552495761895972</v>
      </c>
      <c r="G77" s="12">
        <f t="shared" si="23"/>
        <v>0.24735767803370301</v>
      </c>
      <c r="H77" s="12">
        <f t="shared" si="23"/>
        <v>0.29471535606740601</v>
      </c>
      <c r="I77" s="11">
        <f t="shared" si="4"/>
        <v>2.694061970236996E-2</v>
      </c>
      <c r="J77" s="11">
        <f t="shared" si="5"/>
        <v>0.50673474759222559</v>
      </c>
      <c r="K77" s="11">
        <f t="shared" si="6"/>
        <v>4.1839419508425756E-2</v>
      </c>
      <c r="L77" s="11">
        <f t="shared" si="7"/>
        <v>0.51045832928056412</v>
      </c>
      <c r="M77" s="9">
        <f t="shared" si="24"/>
        <v>0.29351579569144665</v>
      </c>
      <c r="N77" s="9">
        <f t="shared" si="24"/>
        <v>0.44114048116153287</v>
      </c>
      <c r="O77" s="9">
        <f t="shared" si="24"/>
        <v>0.37811851810336577</v>
      </c>
      <c r="P77" s="9">
        <f t="shared" si="24"/>
        <v>0.42721957716739201</v>
      </c>
      <c r="Q77" s="11">
        <f t="shared" si="9"/>
        <v>0.37391848563577668</v>
      </c>
      <c r="R77" s="11">
        <f t="shared" si="10"/>
        <v>0.59240548228982781</v>
      </c>
      <c r="S77" s="11">
        <f t="shared" si="11"/>
        <v>0.40968358342787137</v>
      </c>
      <c r="T77" s="11">
        <f t="shared" si="12"/>
        <v>0.60101200566387336</v>
      </c>
      <c r="U77" s="11">
        <f t="shared" si="13"/>
        <v>4.2693865786078405E-3</v>
      </c>
      <c r="V77" s="11">
        <f t="shared" si="14"/>
        <v>5.1017126441191916E-3</v>
      </c>
      <c r="W77" s="10">
        <f t="shared" si="15"/>
        <v>9.3710992227270321E-3</v>
      </c>
      <c r="X77" s="10"/>
      <c r="Y77" s="11">
        <f t="shared" si="16"/>
        <v>1.9631359192624388E-4</v>
      </c>
      <c r="Z77" s="11">
        <f t="shared" si="16"/>
        <v>3.9262718385248775E-4</v>
      </c>
      <c r="AA77" s="11">
        <f t="shared" si="17"/>
        <v>2.5227872488453487E-4</v>
      </c>
      <c r="AB77" s="11">
        <f t="shared" si="17"/>
        <v>5.0455744976906974E-4</v>
      </c>
      <c r="AC77" s="11">
        <f t="shared" si="18"/>
        <v>1.1306438545990059E-2</v>
      </c>
      <c r="AD77" s="11">
        <f t="shared" si="0"/>
        <v>9.3353540036410774E-4</v>
      </c>
      <c r="AE77" s="11">
        <f t="shared" si="19"/>
        <v>1.2274297780081343E-2</v>
      </c>
      <c r="AF77" s="11">
        <f t="shared" si="20"/>
        <v>1.2364491615551067E-2</v>
      </c>
    </row>
    <row r="78" spans="1:32" x14ac:dyDescent="0.25">
      <c r="A78" s="3">
        <v>0.5</v>
      </c>
      <c r="B78" s="3">
        <v>0.5</v>
      </c>
      <c r="C78" s="3">
        <v>0.05</v>
      </c>
      <c r="D78" s="3">
        <v>0.1</v>
      </c>
      <c r="E78" s="12">
        <f t="shared" si="23"/>
        <v>0.14772321609109451</v>
      </c>
      <c r="F78" s="12">
        <f t="shared" si="23"/>
        <v>0.19544643218218921</v>
      </c>
      <c r="G78" s="12">
        <f t="shared" si="23"/>
        <v>0.24730722228872609</v>
      </c>
      <c r="H78" s="12">
        <f t="shared" si="23"/>
        <v>0.29461444457745217</v>
      </c>
      <c r="I78" s="11">
        <f t="shared" si="4"/>
        <v>2.6930804022773647E-2</v>
      </c>
      <c r="J78" s="11">
        <f t="shared" si="5"/>
        <v>0.50673229411737242</v>
      </c>
      <c r="K78" s="11">
        <f t="shared" si="6"/>
        <v>4.1826805572181526E-2</v>
      </c>
      <c r="L78" s="11">
        <f t="shared" si="7"/>
        <v>0.51045517717575739</v>
      </c>
      <c r="M78" s="9">
        <f t="shared" si="24"/>
        <v>0.29125450798224861</v>
      </c>
      <c r="N78" s="9">
        <f t="shared" si="24"/>
        <v>0.44095377408146003</v>
      </c>
      <c r="O78" s="9">
        <f t="shared" si="24"/>
        <v>0.37566365854734951</v>
      </c>
      <c r="P78" s="9">
        <f t="shared" si="24"/>
        <v>0.4247466788442818</v>
      </c>
      <c r="Q78" s="11">
        <f t="shared" si="9"/>
        <v>0.37267520187694192</v>
      </c>
      <c r="R78" s="11">
        <f t="shared" si="10"/>
        <v>0.59210524301342038</v>
      </c>
      <c r="S78" s="11">
        <f t="shared" si="11"/>
        <v>0.40717504871649607</v>
      </c>
      <c r="T78" s="11">
        <f t="shared" si="12"/>
        <v>0.60041031548451207</v>
      </c>
      <c r="U78" s="11">
        <f t="shared" si="13"/>
        <v>4.2416878952806119E-3</v>
      </c>
      <c r="V78" s="11">
        <f t="shared" si="14"/>
        <v>5.0411157278496222E-3</v>
      </c>
      <c r="W78" s="10">
        <f t="shared" si="15"/>
        <v>9.2828036231302341E-3</v>
      </c>
      <c r="X78" s="10"/>
      <c r="Y78" s="11">
        <f t="shared" si="16"/>
        <v>1.9407432064712194E-4</v>
      </c>
      <c r="Z78" s="11">
        <f t="shared" si="16"/>
        <v>3.8814864129424389E-4</v>
      </c>
      <c r="AA78" s="11">
        <f t="shared" si="17"/>
        <v>2.5040588809565391E-4</v>
      </c>
      <c r="AB78" s="11">
        <f t="shared" si="17"/>
        <v>5.0081177619130783E-4</v>
      </c>
      <c r="AC78" s="11">
        <f t="shared" si="18"/>
        <v>1.1272233210579539E-2</v>
      </c>
      <c r="AD78" s="11">
        <f t="shared" si="0"/>
        <v>9.3043508838217155E-4</v>
      </c>
      <c r="AE78" s="11">
        <f t="shared" si="19"/>
        <v>1.2207291853451263E-2</v>
      </c>
      <c r="AF78" s="11">
        <f t="shared" si="20"/>
        <v>1.2296976921005787E-2</v>
      </c>
    </row>
    <row r="79" spans="1:32" x14ac:dyDescent="0.25">
      <c r="A79" s="3">
        <v>0.5</v>
      </c>
      <c r="B79" s="3">
        <v>0.5</v>
      </c>
      <c r="C79" s="3">
        <v>0.05</v>
      </c>
      <c r="D79" s="3">
        <v>0.1</v>
      </c>
      <c r="E79" s="12">
        <f t="shared" si="23"/>
        <v>0.14768440122696508</v>
      </c>
      <c r="F79" s="12">
        <f t="shared" si="23"/>
        <v>0.19536880245393037</v>
      </c>
      <c r="G79" s="12">
        <f t="shared" si="23"/>
        <v>0.24725714111110697</v>
      </c>
      <c r="H79" s="12">
        <f t="shared" si="23"/>
        <v>0.29451428222221393</v>
      </c>
      <c r="I79" s="11">
        <f t="shared" si="4"/>
        <v>2.6921100306741292E-2</v>
      </c>
      <c r="J79" s="11">
        <f t="shared" si="5"/>
        <v>0.50672986862801506</v>
      </c>
      <c r="K79" s="11">
        <f t="shared" si="6"/>
        <v>4.1814285277776746E-2</v>
      </c>
      <c r="L79" s="11">
        <f t="shared" si="7"/>
        <v>0.5104520484703492</v>
      </c>
      <c r="M79" s="9">
        <f t="shared" si="24"/>
        <v>0.28900006134013273</v>
      </c>
      <c r="N79" s="9">
        <f t="shared" si="24"/>
        <v>0.44076768706378361</v>
      </c>
      <c r="O79" s="9">
        <f t="shared" si="24"/>
        <v>0.37322220017665925</v>
      </c>
      <c r="P79" s="9">
        <f t="shared" si="24"/>
        <v>0.42228728346008065</v>
      </c>
      <c r="Q79" s="11">
        <f t="shared" si="9"/>
        <v>0.37143573187761991</v>
      </c>
      <c r="R79" s="11">
        <f t="shared" si="10"/>
        <v>0.59180585626320781</v>
      </c>
      <c r="S79" s="11">
        <f t="shared" si="11"/>
        <v>0.40468024534975444</v>
      </c>
      <c r="T79" s="11">
        <f t="shared" si="12"/>
        <v>0.59981161816226314</v>
      </c>
      <c r="U79" s="11">
        <f t="shared" si="13"/>
        <v>4.2141576221103863E-3</v>
      </c>
      <c r="V79" s="11">
        <f t="shared" si="14"/>
        <v>4.9811795600847083E-3</v>
      </c>
      <c r="W79" s="10">
        <f t="shared" si="15"/>
        <v>9.1953371821950937E-3</v>
      </c>
      <c r="X79" s="10"/>
      <c r="Y79" s="11">
        <f t="shared" si="16"/>
        <v>1.9185544045873212E-4</v>
      </c>
      <c r="Z79" s="11">
        <f t="shared" si="16"/>
        <v>3.8371088091746424E-4</v>
      </c>
      <c r="AA79" s="11">
        <f t="shared" si="17"/>
        <v>2.4854884789982551E-4</v>
      </c>
      <c r="AB79" s="11">
        <f t="shared" si="17"/>
        <v>4.9709769579965102E-4</v>
      </c>
      <c r="AC79" s="11">
        <f t="shared" si="18"/>
        <v>1.1238100660273451E-2</v>
      </c>
      <c r="AD79" s="11">
        <f t="shared" si="0"/>
        <v>9.2734448091909001E-4</v>
      </c>
      <c r="AE79" s="11">
        <f t="shared" si="19"/>
        <v>1.2140510540798727E-2</v>
      </c>
      <c r="AF79" s="11">
        <f t="shared" si="20"/>
        <v>1.2229688555374731E-2</v>
      </c>
    </row>
    <row r="80" spans="1:32" x14ac:dyDescent="0.25">
      <c r="A80" s="3">
        <v>0.5</v>
      </c>
      <c r="B80" s="3">
        <v>0.5</v>
      </c>
      <c r="C80" s="3">
        <v>0.05</v>
      </c>
      <c r="D80" s="3">
        <v>0.1</v>
      </c>
      <c r="E80" s="12">
        <f t="shared" si="23"/>
        <v>0.14764603013887334</v>
      </c>
      <c r="F80" s="12">
        <f t="shared" si="23"/>
        <v>0.19529206027774687</v>
      </c>
      <c r="G80" s="12">
        <f t="shared" si="23"/>
        <v>0.24720743134152701</v>
      </c>
      <c r="H80" s="12">
        <f t="shared" si="23"/>
        <v>0.294414862683054</v>
      </c>
      <c r="I80" s="11">
        <f t="shared" si="4"/>
        <v>2.6911507534718358E-2</v>
      </c>
      <c r="J80" s="11">
        <f t="shared" si="5"/>
        <v>0.50672747086932202</v>
      </c>
      <c r="K80" s="11">
        <f t="shared" si="6"/>
        <v>4.1801857835381755E-2</v>
      </c>
      <c r="L80" s="11">
        <f t="shared" si="7"/>
        <v>0.51044894296698706</v>
      </c>
      <c r="M80" s="9">
        <f t="shared" si="24"/>
        <v>0.28675244120807802</v>
      </c>
      <c r="N80" s="9">
        <f t="shared" si="24"/>
        <v>0.44058221816759979</v>
      </c>
      <c r="O80" s="9">
        <f t="shared" si="24"/>
        <v>0.3707940980684995</v>
      </c>
      <c r="P80" s="9">
        <f t="shared" si="24"/>
        <v>0.41984134574900572</v>
      </c>
      <c r="Q80" s="11">
        <f t="shared" si="9"/>
        <v>0.37020006685267515</v>
      </c>
      <c r="R80" s="11">
        <f t="shared" si="10"/>
        <v>0.59150732075307133</v>
      </c>
      <c r="S80" s="11">
        <f t="shared" si="11"/>
        <v>0.40219912667893942</v>
      </c>
      <c r="T80" s="11">
        <f t="shared" si="12"/>
        <v>0.59921590907131228</v>
      </c>
      <c r="U80" s="11">
        <f t="shared" si="13"/>
        <v>4.1867948757027392E-3</v>
      </c>
      <c r="V80" s="11">
        <f t="shared" si="14"/>
        <v>4.9218983064234535E-3</v>
      </c>
      <c r="W80" s="10">
        <f t="shared" si="15"/>
        <v>9.1086931821261936E-3</v>
      </c>
      <c r="X80" s="10"/>
      <c r="Y80" s="11">
        <f t="shared" si="16"/>
        <v>1.8965681551146675E-4</v>
      </c>
      <c r="Z80" s="11">
        <f t="shared" si="16"/>
        <v>3.793136310229335E-4</v>
      </c>
      <c r="AA80" s="11">
        <f t="shared" si="17"/>
        <v>2.4670750045508707E-4</v>
      </c>
      <c r="AB80" s="11">
        <f t="shared" si="17"/>
        <v>4.9341500091017415E-4</v>
      </c>
      <c r="AC80" s="11">
        <f t="shared" si="18"/>
        <v>1.1204041031866225E-2</v>
      </c>
      <c r="AD80" s="11">
        <f t="shared" si="0"/>
        <v>9.2426354859422401E-4</v>
      </c>
      <c r="AE80" s="11">
        <f t="shared" si="19"/>
        <v>1.2073955593626607E-2</v>
      </c>
      <c r="AF80" s="11">
        <f t="shared" si="20"/>
        <v>1.2162628285424908E-2</v>
      </c>
    </row>
    <row r="81" spans="1:32" x14ac:dyDescent="0.25">
      <c r="A81" s="3">
        <v>0.5</v>
      </c>
      <c r="B81" s="3">
        <v>0.5</v>
      </c>
      <c r="C81" s="3">
        <v>0.05</v>
      </c>
      <c r="D81" s="3">
        <v>0.1</v>
      </c>
      <c r="E81" s="12">
        <f t="shared" si="23"/>
        <v>0.14760809877577105</v>
      </c>
      <c r="F81" s="12">
        <f t="shared" si="23"/>
        <v>0.19521619755154229</v>
      </c>
      <c r="G81" s="12">
        <f t="shared" si="23"/>
        <v>0.247158089841436</v>
      </c>
      <c r="H81" s="12">
        <f t="shared" si="23"/>
        <v>0.29431617968287199</v>
      </c>
      <c r="I81" s="11">
        <f t="shared" si="4"/>
        <v>2.6902024693942785E-2</v>
      </c>
      <c r="J81" s="11">
        <f t="shared" si="5"/>
        <v>0.50672510058815956</v>
      </c>
      <c r="K81" s="11">
        <f t="shared" si="6"/>
        <v>4.1789522460359003E-2</v>
      </c>
      <c r="L81" s="11">
        <f t="shared" si="7"/>
        <v>0.51044586046961538</v>
      </c>
      <c r="M81" s="9">
        <f t="shared" si="24"/>
        <v>0.28451163300170479</v>
      </c>
      <c r="N81" s="9">
        <f t="shared" si="24"/>
        <v>0.44039736545788094</v>
      </c>
      <c r="O81" s="9">
        <f t="shared" si="24"/>
        <v>0.36837930694977417</v>
      </c>
      <c r="P81" s="9">
        <f t="shared" si="24"/>
        <v>0.41740882009192076</v>
      </c>
      <c r="Q81" s="11">
        <f t="shared" si="9"/>
        <v>0.36896819801099012</v>
      </c>
      <c r="R81" s="11">
        <f t="shared" si="10"/>
        <v>0.59120963518799241</v>
      </c>
      <c r="S81" s="11">
        <f t="shared" si="11"/>
        <v>0.39973164570814818</v>
      </c>
      <c r="T81" s="11">
        <f t="shared" si="12"/>
        <v>0.59862318340300247</v>
      </c>
      <c r="U81" s="11">
        <f t="shared" si="13"/>
        <v>4.1595987755633319E-3</v>
      </c>
      <c r="V81" s="11">
        <f t="shared" si="14"/>
        <v>4.8632661522711304E-3</v>
      </c>
      <c r="W81" s="10">
        <f t="shared" si="15"/>
        <v>9.0228649278344623E-3</v>
      </c>
      <c r="X81" s="10"/>
      <c r="Y81" s="11">
        <f t="shared" si="16"/>
        <v>1.8747830975596955E-4</v>
      </c>
      <c r="Z81" s="11">
        <f t="shared" si="16"/>
        <v>3.7495661951193911E-4</v>
      </c>
      <c r="AA81" s="11">
        <f t="shared" si="17"/>
        <v>2.4488174157704078E-4</v>
      </c>
      <c r="AB81" s="11">
        <f t="shared" si="17"/>
        <v>4.8976348315408157E-4</v>
      </c>
      <c r="AC81" s="11">
        <f t="shared" si="18"/>
        <v>1.1170054458840159E-2</v>
      </c>
      <c r="AD81" s="11">
        <f t="shared" si="0"/>
        <v>9.211922621344908E-4</v>
      </c>
      <c r="AE81" s="11">
        <f t="shared" si="19"/>
        <v>1.2007628712268225E-2</v>
      </c>
      <c r="AF81" s="11">
        <f t="shared" si="20"/>
        <v>1.209579782631481E-2</v>
      </c>
    </row>
    <row r="82" spans="1:32" x14ac:dyDescent="0.25">
      <c r="A82" s="3">
        <v>0.5</v>
      </c>
      <c r="B82" s="3">
        <v>0.5</v>
      </c>
      <c r="C82" s="3">
        <v>0.05</v>
      </c>
      <c r="D82" s="3">
        <v>0.1</v>
      </c>
      <c r="E82" s="12">
        <f t="shared" si="23"/>
        <v>0.14757060311381986</v>
      </c>
      <c r="F82" s="12">
        <f t="shared" si="23"/>
        <v>0.19514120622763989</v>
      </c>
      <c r="G82" s="12">
        <f t="shared" si="23"/>
        <v>0.24710911349312059</v>
      </c>
      <c r="H82" s="12">
        <f t="shared" si="23"/>
        <v>0.29421822698624117</v>
      </c>
      <c r="I82" s="11">
        <f t="shared" si="4"/>
        <v>2.6892650778454982E-2</v>
      </c>
      <c r="J82" s="11">
        <f t="shared" si="5"/>
        <v>0.50672275753309381</v>
      </c>
      <c r="K82" s="11">
        <f t="shared" si="6"/>
        <v>4.1777278373280144E-2</v>
      </c>
      <c r="L82" s="11">
        <f t="shared" si="7"/>
        <v>0.51044280078348014</v>
      </c>
      <c r="M82" s="9">
        <f t="shared" si="24"/>
        <v>0.28227762210993673</v>
      </c>
      <c r="N82" s="9">
        <f t="shared" si="24"/>
        <v>0.44021312700545406</v>
      </c>
      <c r="O82" s="9">
        <f t="shared" si="24"/>
        <v>0.3659777812073205</v>
      </c>
      <c r="P82" s="9">
        <f t="shared" si="24"/>
        <v>0.41498966052665781</v>
      </c>
      <c r="Q82" s="11">
        <f t="shared" si="9"/>
        <v>0.36774011655574956</v>
      </c>
      <c r="R82" s="11">
        <f t="shared" si="10"/>
        <v>0.59091279826417109</v>
      </c>
      <c r="S82" s="11">
        <f t="shared" si="11"/>
        <v>0.39727775510462959</v>
      </c>
      <c r="T82" s="11">
        <f t="shared" si="12"/>
        <v>0.59803343616925908</v>
      </c>
      <c r="U82" s="11">
        <f t="shared" si="13"/>
        <v>4.1325684441109352E-3</v>
      </c>
      <c r="V82" s="11">
        <f t="shared" si="14"/>
        <v>4.8052773035760976E-3</v>
      </c>
      <c r="W82" s="10">
        <f t="shared" si="15"/>
        <v>8.9378457476870336E-3</v>
      </c>
      <c r="X82" s="10"/>
      <c r="Y82" s="11">
        <f t="shared" si="16"/>
        <v>1.8531978697399219E-4</v>
      </c>
      <c r="Z82" s="11">
        <f t="shared" si="16"/>
        <v>3.7063957394798438E-4</v>
      </c>
      <c r="AA82" s="11">
        <f t="shared" si="17"/>
        <v>2.4307146676946494E-4</v>
      </c>
      <c r="AB82" s="11">
        <f t="shared" si="17"/>
        <v>4.8614293353892987E-4</v>
      </c>
      <c r="AC82" s="11">
        <f t="shared" si="18"/>
        <v>1.113614107139092E-2</v>
      </c>
      <c r="AD82" s="11">
        <f t="shared" si="0"/>
        <v>9.1813059237473105E-4</v>
      </c>
      <c r="AE82" s="11">
        <f t="shared" si="19"/>
        <v>1.1941531546443895E-2</v>
      </c>
      <c r="AF82" s="11">
        <f t="shared" si="20"/>
        <v>1.2029198842155838E-2</v>
      </c>
    </row>
    <row r="83" spans="1:32" x14ac:dyDescent="0.25">
      <c r="A83" s="3">
        <v>0.5</v>
      </c>
      <c r="B83" s="3">
        <v>0.5</v>
      </c>
      <c r="C83" s="3">
        <v>0.05</v>
      </c>
      <c r="D83" s="3">
        <v>0.1</v>
      </c>
      <c r="E83" s="12">
        <f t="shared" ref="E83:H98" si="25">(E82-($G$31*Y82))</f>
        <v>0.14753353915642506</v>
      </c>
      <c r="F83" s="12">
        <f t="shared" si="25"/>
        <v>0.19506707831285031</v>
      </c>
      <c r="G83" s="12">
        <f t="shared" si="25"/>
        <v>0.24706049919976669</v>
      </c>
      <c r="H83" s="12">
        <f t="shared" si="25"/>
        <v>0.29412099839953337</v>
      </c>
      <c r="I83" s="11">
        <f t="shared" si="4"/>
        <v>2.6883384789106284E-2</v>
      </c>
      <c r="J83" s="11">
        <f t="shared" si="5"/>
        <v>0.50672044145439299</v>
      </c>
      <c r="K83" s="11">
        <f t="shared" si="6"/>
        <v>4.1765124799941676E-2</v>
      </c>
      <c r="L83" s="11">
        <f t="shared" si="7"/>
        <v>0.51043976371513267</v>
      </c>
      <c r="M83" s="9">
        <f t="shared" ref="M83:P98" si="26">M82-$G$31*AC82</f>
        <v>0.28005039389565856</v>
      </c>
      <c r="N83" s="9">
        <f t="shared" si="26"/>
        <v>0.44002950088697912</v>
      </c>
      <c r="O83" s="9">
        <f t="shared" si="26"/>
        <v>0.36358947489803173</v>
      </c>
      <c r="P83" s="9">
        <f t="shared" si="26"/>
        <v>0.41258382075822664</v>
      </c>
      <c r="Q83" s="11">
        <f t="shared" si="9"/>
        <v>0.36651581368472208</v>
      </c>
      <c r="R83" s="11">
        <f t="shared" si="10"/>
        <v>0.59061680866914523</v>
      </c>
      <c r="S83" s="11">
        <f t="shared" si="11"/>
        <v>0.39483740720901744</v>
      </c>
      <c r="T83" s="11">
        <f t="shared" si="12"/>
        <v>0.59744666220599463</v>
      </c>
      <c r="U83" s="11">
        <f t="shared" si="13"/>
        <v>4.1057030066902374E-3</v>
      </c>
      <c r="V83" s="11">
        <f t="shared" si="14"/>
        <v>4.7479259875446113E-3</v>
      </c>
      <c r="W83" s="10">
        <f t="shared" si="15"/>
        <v>8.8536289942348495E-3</v>
      </c>
      <c r="X83" s="10"/>
      <c r="Y83" s="11">
        <f t="shared" si="16"/>
        <v>1.831811108086134E-4</v>
      </c>
      <c r="Z83" s="11">
        <f t="shared" si="16"/>
        <v>3.6636222161722681E-4</v>
      </c>
      <c r="AA83" s="11">
        <f t="shared" si="17"/>
        <v>2.4127657125430922E-4</v>
      </c>
      <c r="AB83" s="11">
        <f t="shared" si="17"/>
        <v>4.8255314250861844E-4</v>
      </c>
      <c r="AC83" s="11">
        <f t="shared" si="18"/>
        <v>1.1102300996453179E-2</v>
      </c>
      <c r="AD83" s="11">
        <f t="shared" si="0"/>
        <v>9.1507851025804312E-4</v>
      </c>
      <c r="AE83" s="11">
        <f t="shared" si="19"/>
        <v>1.1875665695821267E-2</v>
      </c>
      <c r="AF83" s="11">
        <f t="shared" si="20"/>
        <v>1.1962832946577512E-2</v>
      </c>
    </row>
    <row r="84" spans="1:32" x14ac:dyDescent="0.25">
      <c r="A84" s="3">
        <v>0.5</v>
      </c>
      <c r="B84" s="3">
        <v>0.5</v>
      </c>
      <c r="C84" s="3">
        <v>0.05</v>
      </c>
      <c r="D84" s="3">
        <v>0.1</v>
      </c>
      <c r="E84" s="12">
        <f t="shared" si="25"/>
        <v>0.14749690293426335</v>
      </c>
      <c r="F84" s="12">
        <f t="shared" si="25"/>
        <v>0.19499380586852685</v>
      </c>
      <c r="G84" s="12">
        <f t="shared" si="25"/>
        <v>0.24701224388551582</v>
      </c>
      <c r="H84" s="12">
        <f t="shared" si="25"/>
        <v>0.29402448777103163</v>
      </c>
      <c r="I84" s="11">
        <f t="shared" si="4"/>
        <v>2.6874225733565855E-2</v>
      </c>
      <c r="J84" s="11">
        <f t="shared" si="5"/>
        <v>0.50671815210402971</v>
      </c>
      <c r="K84" s="11">
        <f t="shared" si="6"/>
        <v>4.1753060971378958E-2</v>
      </c>
      <c r="L84" s="11">
        <f t="shared" si="7"/>
        <v>0.51043674907243297</v>
      </c>
      <c r="M84" s="9">
        <f t="shared" si="26"/>
        <v>0.27782993369636794</v>
      </c>
      <c r="N84" s="9">
        <f t="shared" si="26"/>
        <v>0.43984648518492753</v>
      </c>
      <c r="O84" s="9">
        <f t="shared" si="26"/>
        <v>0.36121434175886746</v>
      </c>
      <c r="P84" s="9">
        <f t="shared" si="26"/>
        <v>0.41019125416891111</v>
      </c>
      <c r="Q84" s="11">
        <f t="shared" si="9"/>
        <v>0.36529528059053912</v>
      </c>
      <c r="R84" s="11">
        <f t="shared" si="10"/>
        <v>0.5903216650819072</v>
      </c>
      <c r="S84" s="11">
        <f t="shared" si="11"/>
        <v>0.39241055404544983</v>
      </c>
      <c r="T84" s="11">
        <f t="shared" si="12"/>
        <v>0.59686285617648949</v>
      </c>
      <c r="U84" s="11">
        <f t="shared" si="13"/>
        <v>4.0790015915841069E-3</v>
      </c>
      <c r="V84" s="11">
        <f t="shared" si="14"/>
        <v>4.6912064533336439E-3</v>
      </c>
      <c r="W84" s="10">
        <f t="shared" si="15"/>
        <v>8.7702080449177516E-3</v>
      </c>
      <c r="X84" s="10"/>
      <c r="Y84" s="11">
        <f t="shared" si="16"/>
        <v>1.8106214479381746E-4</v>
      </c>
      <c r="Z84" s="11">
        <f t="shared" si="16"/>
        <v>3.6212428958763492E-4</v>
      </c>
      <c r="AA84" s="11">
        <f t="shared" si="17"/>
        <v>2.3949695000107134E-4</v>
      </c>
      <c r="AB84" s="11">
        <f t="shared" si="17"/>
        <v>4.7899390000214268E-4</v>
      </c>
      <c r="AC84" s="11">
        <f t="shared" si="18"/>
        <v>1.1068534357726017E-2</v>
      </c>
      <c r="AD84" s="11">
        <f t="shared" si="0"/>
        <v>9.1203598683604762E-4</v>
      </c>
      <c r="AE84" s="11">
        <f t="shared" si="19"/>
        <v>1.1810032710578766E-2</v>
      </c>
      <c r="AF84" s="11">
        <f t="shared" si="20"/>
        <v>1.1896701703295817E-2</v>
      </c>
    </row>
    <row r="85" spans="1:32" x14ac:dyDescent="0.25">
      <c r="A85" s="3">
        <v>0.5</v>
      </c>
      <c r="B85" s="3">
        <v>0.5</v>
      </c>
      <c r="C85" s="3">
        <v>0.05</v>
      </c>
      <c r="D85" s="3">
        <v>0.1</v>
      </c>
      <c r="E85" s="12">
        <f t="shared" si="25"/>
        <v>0.14746069050530458</v>
      </c>
      <c r="F85" s="12">
        <f t="shared" si="25"/>
        <v>0.19492138101060932</v>
      </c>
      <c r="G85" s="12">
        <f t="shared" si="25"/>
        <v>0.2469643444955156</v>
      </c>
      <c r="H85" s="12">
        <f t="shared" si="25"/>
        <v>0.2939286889910312</v>
      </c>
      <c r="I85" s="11">
        <f t="shared" si="4"/>
        <v>2.6865172626326164E-2</v>
      </c>
      <c r="J85" s="11">
        <f t="shared" si="5"/>
        <v>0.50671588923568123</v>
      </c>
      <c r="K85" s="11">
        <f t="shared" si="6"/>
        <v>4.1741086123878904E-2</v>
      </c>
      <c r="L85" s="11">
        <f t="shared" si="7"/>
        <v>0.51043375666455304</v>
      </c>
      <c r="M85" s="9">
        <f t="shared" si="26"/>
        <v>0.27561622682482273</v>
      </c>
      <c r="N85" s="9">
        <f t="shared" si="26"/>
        <v>0.4396640779875603</v>
      </c>
      <c r="O85" s="9">
        <f t="shared" si="26"/>
        <v>0.35885233521675169</v>
      </c>
      <c r="P85" s="9">
        <f t="shared" si="26"/>
        <v>0.40781191382825194</v>
      </c>
      <c r="Q85" s="11">
        <f t="shared" si="9"/>
        <v>0.36407850846097067</v>
      </c>
      <c r="R85" s="11">
        <f t="shared" si="10"/>
        <v>0.59002736617302087</v>
      </c>
      <c r="S85" s="11">
        <f t="shared" si="11"/>
        <v>0.38999714733157276</v>
      </c>
      <c r="T85" s="11">
        <f t="shared" si="12"/>
        <v>0.59628201257475044</v>
      </c>
      <c r="U85" s="11">
        <f t="shared" si="13"/>
        <v>4.0524633300255911E-3</v>
      </c>
      <c r="V85" s="11">
        <f t="shared" si="14"/>
        <v>4.6351129727222008E-3</v>
      </c>
      <c r="W85" s="10">
        <f t="shared" si="15"/>
        <v>8.6875763027477911E-3</v>
      </c>
      <c r="X85" s="10"/>
      <c r="Y85" s="11">
        <f t="shared" si="16"/>
        <v>1.789627523834408E-4</v>
      </c>
      <c r="Z85" s="11">
        <f t="shared" si="16"/>
        <v>3.579255047668816E-4</v>
      </c>
      <c r="AA85" s="11">
        <f t="shared" si="17"/>
        <v>2.3773249775556161E-4</v>
      </c>
      <c r="AB85" s="11">
        <f t="shared" si="17"/>
        <v>4.7546499551112323E-4</v>
      </c>
      <c r="AC85" s="11">
        <f t="shared" si="18"/>
        <v>1.1034841275698311E-2</v>
      </c>
      <c r="AD85" s="11">
        <f t="shared" si="0"/>
        <v>9.0900299326911779E-4</v>
      </c>
      <c r="AE85" s="11">
        <f t="shared" si="19"/>
        <v>1.1744634091972047E-2</v>
      </c>
      <c r="AF85" s="11">
        <f t="shared" si="20"/>
        <v>1.1830806626684592E-2</v>
      </c>
    </row>
    <row r="86" spans="1:32" x14ac:dyDescent="0.25">
      <c r="A86" s="3">
        <v>0.5</v>
      </c>
      <c r="B86" s="3">
        <v>0.5</v>
      </c>
      <c r="C86" s="3">
        <v>0.05</v>
      </c>
      <c r="D86" s="3">
        <v>0.1</v>
      </c>
      <c r="E86" s="12">
        <f t="shared" si="25"/>
        <v>0.14742489795482788</v>
      </c>
      <c r="F86" s="12">
        <f t="shared" si="25"/>
        <v>0.19484979590965595</v>
      </c>
      <c r="G86" s="12">
        <f t="shared" si="25"/>
        <v>0.2469167979959645</v>
      </c>
      <c r="H86" s="12">
        <f t="shared" si="25"/>
        <v>0.29383359599192899</v>
      </c>
      <c r="I86" s="11">
        <f t="shared" si="4"/>
        <v>2.685622448870699E-2</v>
      </c>
      <c r="J86" s="11">
        <f t="shared" si="5"/>
        <v>0.50671365260473133</v>
      </c>
      <c r="K86" s="11">
        <f t="shared" si="6"/>
        <v>4.1729199498991128E-2</v>
      </c>
      <c r="L86" s="11">
        <f t="shared" si="7"/>
        <v>0.51043078630197969</v>
      </c>
      <c r="M86" s="9">
        <f t="shared" si="26"/>
        <v>0.27340925856968307</v>
      </c>
      <c r="N86" s="9">
        <f t="shared" si="26"/>
        <v>0.43948227738890649</v>
      </c>
      <c r="O86" s="9">
        <f t="shared" si="26"/>
        <v>0.35650340839835726</v>
      </c>
      <c r="P86" s="9">
        <f t="shared" si="26"/>
        <v>0.40544575250291504</v>
      </c>
      <c r="Q86" s="11">
        <f t="shared" si="9"/>
        <v>0.36286548847919986</v>
      </c>
      <c r="R86" s="11">
        <f t="shared" si="10"/>
        <v>0.58973391060473701</v>
      </c>
      <c r="S86" s="11">
        <f t="shared" si="11"/>
        <v>0.38759713848842858</v>
      </c>
      <c r="T86" s="11">
        <f t="shared" si="12"/>
        <v>0.59570412572884657</v>
      </c>
      <c r="U86" s="11">
        <f t="shared" si="13"/>
        <v>4.0260873562094667E-3</v>
      </c>
      <c r="V86" s="11">
        <f t="shared" si="14"/>
        <v>4.5796398407614361E-3</v>
      </c>
      <c r="W86" s="10">
        <f t="shared" si="15"/>
        <v>8.6057271969709019E-3</v>
      </c>
      <c r="X86" s="10"/>
      <c r="Y86" s="11">
        <f t="shared" si="16"/>
        <v>1.7688279697948924E-4</v>
      </c>
      <c r="Z86" s="11">
        <f t="shared" si="16"/>
        <v>3.5376559395897849E-4</v>
      </c>
      <c r="AA86" s="11">
        <f t="shared" si="17"/>
        <v>2.3598310906805927E-4</v>
      </c>
      <c r="AB86" s="11">
        <f t="shared" si="17"/>
        <v>4.7196621813611853E-4</v>
      </c>
      <c r="AC86" s="11">
        <f t="shared" si="18"/>
        <v>1.1001221867674014E-2</v>
      </c>
      <c r="AD86" s="11">
        <f t="shared" si="0"/>
        <v>9.059795008265507E-4</v>
      </c>
      <c r="AE86" s="11">
        <f t="shared" si="19"/>
        <v>1.1679471292903271E-2</v>
      </c>
      <c r="AF86" s="11">
        <f t="shared" si="20"/>
        <v>1.1765149182349761E-2</v>
      </c>
    </row>
    <row r="87" spans="1:32" x14ac:dyDescent="0.25">
      <c r="A87" s="3">
        <v>0.5</v>
      </c>
      <c r="B87" s="3">
        <v>0.5</v>
      </c>
      <c r="C87" s="3">
        <v>0.05</v>
      </c>
      <c r="D87" s="3">
        <v>0.1</v>
      </c>
      <c r="E87" s="12">
        <f t="shared" si="25"/>
        <v>0.14738952139543199</v>
      </c>
      <c r="F87" s="12">
        <f t="shared" si="25"/>
        <v>0.19477904279086417</v>
      </c>
      <c r="G87" s="12">
        <f t="shared" si="25"/>
        <v>0.2468696013741509</v>
      </c>
      <c r="H87" s="12">
        <f t="shared" si="25"/>
        <v>0.29373920274830179</v>
      </c>
      <c r="I87" s="11">
        <f t="shared" si="4"/>
        <v>2.6847380348858016E-2</v>
      </c>
      <c r="J87" s="11">
        <f t="shared" si="5"/>
        <v>0.506711441968271</v>
      </c>
      <c r="K87" s="11">
        <f t="shared" si="6"/>
        <v>4.1717400343537728E-2</v>
      </c>
      <c r="L87" s="11">
        <f t="shared" si="7"/>
        <v>0.51042783779651701</v>
      </c>
      <c r="M87" s="9">
        <f t="shared" si="26"/>
        <v>0.27120901419614829</v>
      </c>
      <c r="N87" s="9">
        <f t="shared" si="26"/>
        <v>0.4393010814887412</v>
      </c>
      <c r="O87" s="9">
        <f t="shared" si="26"/>
        <v>0.3541675141397766</v>
      </c>
      <c r="P87" s="9">
        <f t="shared" si="26"/>
        <v>0.40309272266644508</v>
      </c>
      <c r="Q87" s="11">
        <f t="shared" si="9"/>
        <v>0.36165621182409324</v>
      </c>
      <c r="R87" s="11">
        <f t="shared" si="10"/>
        <v>0.5894412970311087</v>
      </c>
      <c r="S87" s="11">
        <f t="shared" si="11"/>
        <v>0.38521047865022884</v>
      </c>
      <c r="T87" s="11">
        <f t="shared" si="12"/>
        <v>0.59512918980421881</v>
      </c>
      <c r="U87" s="11">
        <f t="shared" si="13"/>
        <v>3.9998728073035068E-3</v>
      </c>
      <c r="V87" s="11">
        <f t="shared" si="14"/>
        <v>4.5247813764035432E-3</v>
      </c>
      <c r="W87" s="10">
        <f t="shared" si="15"/>
        <v>8.5246541837070491E-3</v>
      </c>
      <c r="X87" s="10"/>
      <c r="Y87" s="11">
        <f t="shared" si="16"/>
        <v>1.7482214195982781E-4</v>
      </c>
      <c r="Z87" s="11">
        <f t="shared" si="16"/>
        <v>3.4964428391965561E-4</v>
      </c>
      <c r="AA87" s="11">
        <f t="shared" si="17"/>
        <v>2.3424867832085971E-4</v>
      </c>
      <c r="AB87" s="11">
        <f t="shared" si="17"/>
        <v>4.6849735664171942E-4</v>
      </c>
      <c r="AC87" s="11">
        <f t="shared" si="18"/>
        <v>1.0967676247797447E-2</v>
      </c>
      <c r="AD87" s="11">
        <f t="shared" si="0"/>
        <v>9.029654808867055E-4</v>
      </c>
      <c r="AE87" s="11">
        <f t="shared" si="19"/>
        <v>1.1614545718492431E-2</v>
      </c>
      <c r="AF87" s="11">
        <f t="shared" si="20"/>
        <v>1.1699730787705611E-2</v>
      </c>
    </row>
    <row r="88" spans="1:32" x14ac:dyDescent="0.25">
      <c r="A88" s="3">
        <v>0.5</v>
      </c>
      <c r="B88" s="3">
        <v>0.5</v>
      </c>
      <c r="C88" s="3">
        <v>0.05</v>
      </c>
      <c r="D88" s="3">
        <v>0.1</v>
      </c>
      <c r="E88" s="12">
        <f t="shared" si="25"/>
        <v>0.14735455696704003</v>
      </c>
      <c r="F88" s="12">
        <f t="shared" si="25"/>
        <v>0.19470911393408025</v>
      </c>
      <c r="G88" s="12">
        <f t="shared" si="25"/>
        <v>0.24682275163848671</v>
      </c>
      <c r="H88" s="12">
        <f t="shared" si="25"/>
        <v>0.29364550327697342</v>
      </c>
      <c r="I88" s="11">
        <f t="shared" si="4"/>
        <v>2.6838639241760026E-2</v>
      </c>
      <c r="J88" s="11">
        <f t="shared" si="5"/>
        <v>0.50670925708509795</v>
      </c>
      <c r="K88" s="11">
        <f t="shared" si="6"/>
        <v>4.1705687909621682E-2</v>
      </c>
      <c r="L88" s="11">
        <f t="shared" si="7"/>
        <v>0.51042491096128828</v>
      </c>
      <c r="M88" s="9">
        <f t="shared" si="26"/>
        <v>0.26901547894658878</v>
      </c>
      <c r="N88" s="9">
        <f t="shared" si="26"/>
        <v>0.43912048839256385</v>
      </c>
      <c r="O88" s="9">
        <f t="shared" si="26"/>
        <v>0.35184460499607811</v>
      </c>
      <c r="P88" s="9">
        <f t="shared" si="26"/>
        <v>0.40075277650890395</v>
      </c>
      <c r="Q88" s="11">
        <f t="shared" si="9"/>
        <v>0.36045066967046963</v>
      </c>
      <c r="R88" s="11">
        <f t="shared" si="10"/>
        <v>0.58914952409810584</v>
      </c>
      <c r="S88" s="11">
        <f t="shared" si="11"/>
        <v>0.38283711867400883</v>
      </c>
      <c r="T88" s="11">
        <f t="shared" si="12"/>
        <v>0.59455719880696623</v>
      </c>
      <c r="U88" s="11">
        <f t="shared" si="13"/>
        <v>3.9738188234593767E-3</v>
      </c>
      <c r="V88" s="11">
        <f t="shared" si="14"/>
        <v>4.4705319231100674E-3</v>
      </c>
      <c r="W88" s="10">
        <f t="shared" si="15"/>
        <v>8.4443507465694449E-3</v>
      </c>
      <c r="X88" s="10"/>
      <c r="Y88" s="11">
        <f t="shared" si="16"/>
        <v>1.727806507052503E-4</v>
      </c>
      <c r="Z88" s="11">
        <f t="shared" si="16"/>
        <v>3.455613014105006E-4</v>
      </c>
      <c r="AA88" s="11">
        <f t="shared" si="17"/>
        <v>2.3252909975522243E-4</v>
      </c>
      <c r="AB88" s="11">
        <f t="shared" si="17"/>
        <v>4.6505819951044486E-4</v>
      </c>
      <c r="AC88" s="11">
        <f t="shared" si="18"/>
        <v>1.0934204527078457E-2</v>
      </c>
      <c r="AD88" s="11">
        <f t="shared" si="0"/>
        <v>8.999609049370927E-4</v>
      </c>
      <c r="AE88" s="11">
        <f t="shared" si="19"/>
        <v>1.1549858726650869E-2</v>
      </c>
      <c r="AF88" s="11">
        <f t="shared" si="20"/>
        <v>1.1634552812553317E-2</v>
      </c>
    </row>
    <row r="89" spans="1:32" x14ac:dyDescent="0.25">
      <c r="A89" s="3">
        <v>0.5</v>
      </c>
      <c r="B89" s="3">
        <v>0.5</v>
      </c>
      <c r="C89" s="3">
        <v>0.05</v>
      </c>
      <c r="D89" s="3">
        <v>0.1</v>
      </c>
      <c r="E89" s="12">
        <f t="shared" si="25"/>
        <v>0.14732000083689897</v>
      </c>
      <c r="F89" s="12">
        <f t="shared" si="25"/>
        <v>0.19464000167379814</v>
      </c>
      <c r="G89" s="12">
        <f t="shared" si="25"/>
        <v>0.24677624581853566</v>
      </c>
      <c r="H89" s="12">
        <f t="shared" si="25"/>
        <v>0.29355249163707131</v>
      </c>
      <c r="I89" s="11">
        <f t="shared" si="4"/>
        <v>2.6830000209224762E-2</v>
      </c>
      <c r="J89" s="11">
        <f t="shared" si="5"/>
        <v>0.50670709771571754</v>
      </c>
      <c r="K89" s="11">
        <f t="shared" si="6"/>
        <v>4.1694061454633918E-2</v>
      </c>
      <c r="L89" s="11">
        <f t="shared" si="7"/>
        <v>0.51042200561073803</v>
      </c>
      <c r="M89" s="9">
        <f t="shared" si="26"/>
        <v>0.26682863804117307</v>
      </c>
      <c r="N89" s="9">
        <f t="shared" si="26"/>
        <v>0.43894049621157644</v>
      </c>
      <c r="O89" s="9">
        <f t="shared" si="26"/>
        <v>0.34953463325074796</v>
      </c>
      <c r="P89" s="9">
        <f t="shared" si="26"/>
        <v>0.39842586594639329</v>
      </c>
      <c r="Q89" s="11">
        <f t="shared" si="9"/>
        <v>0.35924885318936595</v>
      </c>
      <c r="R89" s="11">
        <f t="shared" si="10"/>
        <v>0.58885859044372812</v>
      </c>
      <c r="S89" s="11">
        <f t="shared" si="11"/>
        <v>0.38047700914916738</v>
      </c>
      <c r="T89" s="11">
        <f t="shared" si="12"/>
        <v>0.59398814658710697</v>
      </c>
      <c r="U89" s="11">
        <f t="shared" si="13"/>
        <v>3.9479245478231057E-3</v>
      </c>
      <c r="V89" s="11">
        <f t="shared" si="14"/>
        <v>4.4168858494397535E-3</v>
      </c>
      <c r="W89" s="10">
        <f t="shared" si="15"/>
        <v>8.3648103972628583E-3</v>
      </c>
      <c r="X89" s="6"/>
      <c r="Y89" s="11">
        <f t="shared" si="16"/>
        <v>1.7075818662593215E-4</v>
      </c>
      <c r="Z89" s="11">
        <f t="shared" si="16"/>
        <v>3.415163732518643E-4</v>
      </c>
      <c r="AA89" s="11">
        <f t="shared" si="17"/>
        <v>2.308242674977191E-4</v>
      </c>
      <c r="AB89" s="11">
        <f t="shared" si="17"/>
        <v>4.6164853499543819E-4</v>
      </c>
      <c r="AC89" s="11">
        <f t="shared" si="18"/>
        <v>1.090080681341748E-2</v>
      </c>
      <c r="AD89" s="11">
        <f t="shared" si="0"/>
        <v>8.9696574457441721E-4</v>
      </c>
      <c r="AE89" s="11">
        <f t="shared" si="19"/>
        <v>1.1485411628656565E-2</v>
      </c>
      <c r="AF89" s="11">
        <f t="shared" si="20"/>
        <v>1.1569616579661208E-2</v>
      </c>
    </row>
    <row r="90" spans="1:32" x14ac:dyDescent="0.25">
      <c r="A90" s="3">
        <v>0.5</v>
      </c>
      <c r="B90" s="3">
        <v>0.5</v>
      </c>
      <c r="C90" s="3">
        <v>0.05</v>
      </c>
      <c r="D90" s="3">
        <v>0.1</v>
      </c>
      <c r="E90" s="12">
        <f t="shared" si="25"/>
        <v>0.1472858491995738</v>
      </c>
      <c r="F90" s="12">
        <f t="shared" si="25"/>
        <v>0.19457169839914776</v>
      </c>
      <c r="G90" s="12">
        <f t="shared" si="25"/>
        <v>0.24673008096503612</v>
      </c>
      <c r="H90" s="12">
        <f t="shared" si="25"/>
        <v>0.29346016193007224</v>
      </c>
      <c r="I90" s="11">
        <f t="shared" si="4"/>
        <v>2.6821462299893468E-2</v>
      </c>
      <c r="J90" s="11">
        <f t="shared" si="5"/>
        <v>0.50670496362234174</v>
      </c>
      <c r="K90" s="11">
        <f t="shared" si="6"/>
        <v>4.1682520241259027E-2</v>
      </c>
      <c r="L90" s="11">
        <f t="shared" si="7"/>
        <v>0.51041912156063329</v>
      </c>
      <c r="M90" s="9">
        <f t="shared" si="26"/>
        <v>0.26464847667848956</v>
      </c>
      <c r="N90" s="9">
        <f t="shared" si="26"/>
        <v>0.43876110306266153</v>
      </c>
      <c r="O90" s="9">
        <f t="shared" si="26"/>
        <v>0.34723755092501662</v>
      </c>
      <c r="P90" s="9">
        <f t="shared" si="26"/>
        <v>0.39611194263046107</v>
      </c>
      <c r="Q90" s="11">
        <f t="shared" si="9"/>
        <v>0.3580507535483004</v>
      </c>
      <c r="R90" s="11">
        <f t="shared" si="10"/>
        <v>0.58856849469811812</v>
      </c>
      <c r="S90" s="11">
        <f t="shared" si="11"/>
        <v>0.37813010040688749</v>
      </c>
      <c r="T90" s="11">
        <f t="shared" si="12"/>
        <v>0.59342202684181145</v>
      </c>
      <c r="U90" s="11">
        <f t="shared" si="13"/>
        <v>3.9221891265452885E-3</v>
      </c>
      <c r="V90" s="11">
        <f t="shared" si="14"/>
        <v>4.3638375496160694E-3</v>
      </c>
      <c r="W90" s="10">
        <f t="shared" si="15"/>
        <v>8.286026676161358E-3</v>
      </c>
      <c r="X90" s="6"/>
      <c r="Y90" s="11">
        <f t="shared" si="16"/>
        <v>1.6875461318726964E-4</v>
      </c>
      <c r="Z90" s="11">
        <f t="shared" si="16"/>
        <v>3.3750922637453928E-4</v>
      </c>
      <c r="AA90" s="11">
        <f t="shared" si="17"/>
        <v>2.2913407558598688E-4</v>
      </c>
      <c r="AB90" s="11">
        <f t="shared" si="17"/>
        <v>4.5826815117197377E-4</v>
      </c>
      <c r="AC90" s="11">
        <f t="shared" si="18"/>
        <v>1.0867483211630563E-2</v>
      </c>
      <c r="AD90" s="11">
        <f t="shared" si="0"/>
        <v>8.9397997150458656E-4</v>
      </c>
      <c r="AE90" s="11">
        <f t="shared" si="19"/>
        <v>1.1421205689730641E-2</v>
      </c>
      <c r="AF90" s="11">
        <f t="shared" si="20"/>
        <v>1.1504923365346288E-2</v>
      </c>
    </row>
    <row r="91" spans="1:32" x14ac:dyDescent="0.25">
      <c r="A91" s="3">
        <v>0.5</v>
      </c>
      <c r="B91" s="3">
        <v>0.5</v>
      </c>
      <c r="C91" s="3">
        <v>0.05</v>
      </c>
      <c r="D91" s="3">
        <v>0.1</v>
      </c>
      <c r="E91" s="12">
        <f t="shared" si="25"/>
        <v>0.14725209827693633</v>
      </c>
      <c r="F91" s="12">
        <f t="shared" si="25"/>
        <v>0.19450419655387285</v>
      </c>
      <c r="G91" s="12">
        <f t="shared" si="25"/>
        <v>0.24668425414991893</v>
      </c>
      <c r="H91" s="12">
        <f t="shared" si="25"/>
        <v>0.29336850829983785</v>
      </c>
      <c r="I91" s="11">
        <f t="shared" si="4"/>
        <v>2.6813024569234102E-2</v>
      </c>
      <c r="J91" s="11">
        <f t="shared" si="5"/>
        <v>0.50670285456888875</v>
      </c>
      <c r="K91" s="11">
        <f t="shared" si="6"/>
        <v>4.1671063537479736E-2</v>
      </c>
      <c r="L91" s="11">
        <f t="shared" si="7"/>
        <v>0.51041625862806461</v>
      </c>
      <c r="M91" s="9">
        <f t="shared" si="26"/>
        <v>0.26247498003616343</v>
      </c>
      <c r="N91" s="9">
        <f t="shared" si="26"/>
        <v>0.4385823070683606</v>
      </c>
      <c r="O91" s="9">
        <f t="shared" si="26"/>
        <v>0.34495330978707051</v>
      </c>
      <c r="P91" s="9">
        <f t="shared" si="26"/>
        <v>0.39381095795739179</v>
      </c>
      <c r="Q91" s="11">
        <f t="shared" si="9"/>
        <v>0.35685636191153369</v>
      </c>
      <c r="R91" s="11">
        <f t="shared" si="10"/>
        <v>0.58827923548367322</v>
      </c>
      <c r="S91" s="11">
        <f t="shared" si="11"/>
        <v>0.37579634252944077</v>
      </c>
      <c r="T91" s="11">
        <f t="shared" si="12"/>
        <v>0.59285883311861198</v>
      </c>
      <c r="U91" s="11">
        <f t="shared" si="13"/>
        <v>3.8966117087909148E-3</v>
      </c>
      <c r="V91" s="11">
        <f t="shared" si="14"/>
        <v>4.3113814440751148E-3</v>
      </c>
      <c r="W91" s="10">
        <f t="shared" si="15"/>
        <v>8.2079931528660291E-3</v>
      </c>
      <c r="X91" s="6"/>
      <c r="Y91" s="11">
        <f t="shared" si="16"/>
        <v>1.6676979393511466E-4</v>
      </c>
      <c r="Z91" s="11">
        <f t="shared" si="16"/>
        <v>3.3353958787022932E-4</v>
      </c>
      <c r="AA91" s="11">
        <f t="shared" si="17"/>
        <v>2.2745841799389562E-4</v>
      </c>
      <c r="AB91" s="11">
        <f t="shared" si="17"/>
        <v>4.5491683598779123E-4</v>
      </c>
      <c r="AC91" s="11">
        <f t="shared" si="18"/>
        <v>1.0834233823474324E-2</v>
      </c>
      <c r="AD91" s="11">
        <f t="shared" si="0"/>
        <v>8.9100355754267904E-4</v>
      </c>
      <c r="AE91" s="11">
        <f t="shared" si="19"/>
        <v>1.1357242129615336E-2</v>
      </c>
      <c r="AF91" s="11">
        <f t="shared" si="20"/>
        <v>1.1440474400057229E-2</v>
      </c>
    </row>
    <row r="92" spans="1:32" x14ac:dyDescent="0.25">
      <c r="A92" s="3">
        <v>0.5</v>
      </c>
      <c r="B92" s="3">
        <v>0.5</v>
      </c>
      <c r="C92" s="3">
        <v>0.05</v>
      </c>
      <c r="D92" s="3">
        <v>0.1</v>
      </c>
      <c r="E92" s="12">
        <f t="shared" si="25"/>
        <v>0.1472187443181493</v>
      </c>
      <c r="F92" s="12">
        <f t="shared" si="25"/>
        <v>0.19443748863629881</v>
      </c>
      <c r="G92" s="12">
        <f t="shared" si="25"/>
        <v>0.24663876246632016</v>
      </c>
      <c r="H92" s="12">
        <f t="shared" si="25"/>
        <v>0.29327752493264031</v>
      </c>
      <c r="I92" s="11">
        <f t="shared" si="4"/>
        <v>2.680468607953735E-2</v>
      </c>
      <c r="J92" s="11">
        <f t="shared" si="5"/>
        <v>0.50670077032098193</v>
      </c>
      <c r="K92" s="11">
        <f t="shared" si="6"/>
        <v>4.1659690616580043E-2</v>
      </c>
      <c r="L92" s="11">
        <f t="shared" si="7"/>
        <v>0.51041341663144735</v>
      </c>
      <c r="M92" s="9">
        <f t="shared" si="26"/>
        <v>0.26030813327146857</v>
      </c>
      <c r="N92" s="9">
        <f t="shared" si="26"/>
        <v>0.43840410635685206</v>
      </c>
      <c r="O92" s="9">
        <f t="shared" si="26"/>
        <v>0.34268186136114742</v>
      </c>
      <c r="P92" s="9">
        <f t="shared" si="26"/>
        <v>0.39152286307738032</v>
      </c>
      <c r="Q92" s="11">
        <f t="shared" si="9"/>
        <v>0.35566566944032724</v>
      </c>
      <c r="R92" s="11">
        <f t="shared" si="10"/>
        <v>0.58799081141515674</v>
      </c>
      <c r="S92" s="11">
        <f t="shared" si="11"/>
        <v>0.37347568535937337</v>
      </c>
      <c r="T92" s="11">
        <f t="shared" si="12"/>
        <v>0.59229855881858207</v>
      </c>
      <c r="U92" s="11">
        <f t="shared" si="13"/>
        <v>3.8711914467488393E-3</v>
      </c>
      <c r="V92" s="11">
        <f t="shared" si="14"/>
        <v>4.2595119799936267E-3</v>
      </c>
      <c r="W92" s="10">
        <f t="shared" si="15"/>
        <v>8.1307034267424656E-3</v>
      </c>
      <c r="X92" s="6"/>
      <c r="Y92" s="11">
        <f t="shared" si="16"/>
        <v>1.6480359252040426E-4</v>
      </c>
      <c r="Z92" s="11">
        <f t="shared" si="16"/>
        <v>3.2960718504080851E-4</v>
      </c>
      <c r="AA92" s="11">
        <f t="shared" si="17"/>
        <v>2.257971886561253E-4</v>
      </c>
      <c r="AB92" s="11">
        <f t="shared" si="17"/>
        <v>4.515943773122506E-4</v>
      </c>
      <c r="AC92" s="11">
        <f t="shared" si="18"/>
        <v>1.0801058747670768E-2</v>
      </c>
      <c r="AD92" s="11">
        <f t="shared" si="0"/>
        <v>8.8803647461286857E-4</v>
      </c>
      <c r="AE92" s="11">
        <f t="shared" si="19"/>
        <v>1.1293522123152497E-2</v>
      </c>
      <c r="AF92" s="11">
        <f t="shared" si="20"/>
        <v>1.1376270868957877E-2</v>
      </c>
    </row>
    <row r="93" spans="1:32" x14ac:dyDescent="0.25">
      <c r="A93" s="3">
        <v>0.5</v>
      </c>
      <c r="B93" s="3">
        <v>0.5</v>
      </c>
      <c r="C93" s="3">
        <v>0.05</v>
      </c>
      <c r="D93" s="3">
        <v>0.1</v>
      </c>
      <c r="E93" s="12">
        <f t="shared" si="25"/>
        <v>0.14718578359964521</v>
      </c>
      <c r="F93" s="12">
        <f t="shared" si="25"/>
        <v>0.19437156719929066</v>
      </c>
      <c r="G93" s="12">
        <f t="shared" si="25"/>
        <v>0.24659360302858893</v>
      </c>
      <c r="H93" s="12">
        <f t="shared" si="25"/>
        <v>0.29318720605717785</v>
      </c>
      <c r="I93" s="11">
        <f t="shared" si="4"/>
        <v>2.6796445899911328E-2</v>
      </c>
      <c r="J93" s="11">
        <f t="shared" si="5"/>
        <v>0.5066987106459484</v>
      </c>
      <c r="K93" s="12">
        <f t="shared" si="6"/>
        <v>4.1648400757147236E-2</v>
      </c>
      <c r="L93" s="11">
        <f t="shared" si="7"/>
        <v>0.51041059539052136</v>
      </c>
      <c r="M93" s="9">
        <f t="shared" si="26"/>
        <v>0.25814792152193439</v>
      </c>
      <c r="N93" s="9">
        <f t="shared" si="26"/>
        <v>0.43822649906192951</v>
      </c>
      <c r="O93" s="9">
        <f t="shared" si="26"/>
        <v>0.34042315693651692</v>
      </c>
      <c r="P93" s="9">
        <f t="shared" si="26"/>
        <v>0.38924760890358873</v>
      </c>
      <c r="Q93" s="11">
        <f t="shared" si="9"/>
        <v>0.35447866729319882</v>
      </c>
      <c r="R93" s="11">
        <f t="shared" si="10"/>
        <v>0.58770322109980888</v>
      </c>
      <c r="S93" s="11">
        <f t="shared" si="11"/>
        <v>0.37116807850857397</v>
      </c>
      <c r="T93" s="11">
        <f t="shared" si="12"/>
        <v>0.59174119719949092</v>
      </c>
      <c r="U93" s="11">
        <f t="shared" si="13"/>
        <v>3.8459274956409808E-3</v>
      </c>
      <c r="V93" s="11">
        <f t="shared" si="14"/>
        <v>4.20822363179794E-3</v>
      </c>
      <c r="W93" s="10">
        <f t="shared" si="15"/>
        <v>8.0541511274389212E-3</v>
      </c>
      <c r="X93" s="6"/>
      <c r="Y93" s="11">
        <f t="shared" si="16"/>
        <v>1.6285587272319736E-4</v>
      </c>
      <c r="Z93" s="11">
        <f t="shared" si="16"/>
        <v>3.2571174544639473E-4</v>
      </c>
      <c r="AA93" s="11">
        <f t="shared" si="17"/>
        <v>2.2415028149216888E-4</v>
      </c>
      <c r="AB93" s="11">
        <f t="shared" si="17"/>
        <v>4.4830056298433775E-4</v>
      </c>
      <c r="AC93" s="11">
        <f t="shared" si="18"/>
        <v>1.0767958079932138E-2</v>
      </c>
      <c r="AD93" s="11">
        <f t="shared" si="0"/>
        <v>8.8507869474832525E-4</v>
      </c>
      <c r="AE93" s="11">
        <f t="shared" si="19"/>
        <v>1.1230046800862963E-2</v>
      </c>
      <c r="AF93" s="11">
        <f t="shared" si="20"/>
        <v>1.1312313912511666E-2</v>
      </c>
    </row>
    <row r="94" spans="1:32" x14ac:dyDescent="0.25">
      <c r="A94" s="3">
        <v>0.5</v>
      </c>
      <c r="B94" s="3">
        <v>0.5</v>
      </c>
      <c r="C94" s="3">
        <v>0.05</v>
      </c>
      <c r="D94" s="3">
        <v>0.1</v>
      </c>
      <c r="H94" s="12">
        <f t="shared" si="25"/>
        <v>0.29309754594458098</v>
      </c>
      <c r="I94" s="11">
        <f t="shared" si="4"/>
        <v>0</v>
      </c>
      <c r="J94" s="11">
        <f t="shared" si="5"/>
        <v>0.5</v>
      </c>
      <c r="K94" s="12">
        <f t="shared" si="6"/>
        <v>2.9309754594458101E-2</v>
      </c>
      <c r="L94" s="11">
        <f t="shared" si="7"/>
        <v>0.50732691413350628</v>
      </c>
      <c r="M94" s="9">
        <f t="shared" si="26"/>
        <v>0.25599432990594795</v>
      </c>
      <c r="N94" s="9">
        <f t="shared" si="26"/>
        <v>0.43804948332297983</v>
      </c>
      <c r="O94" s="9">
        <f t="shared" si="26"/>
        <v>0.33817714757634432</v>
      </c>
      <c r="P94" s="9">
        <f t="shared" si="26"/>
        <v>0.38698514612108642</v>
      </c>
      <c r="Q94" s="11">
        <f t="shared" si="9"/>
        <v>0.35023145756499818</v>
      </c>
      <c r="R94" s="11">
        <f t="shared" si="10"/>
        <v>0.5866737056484046</v>
      </c>
      <c r="S94" s="11">
        <f t="shared" si="11"/>
        <v>0.36541655378528692</v>
      </c>
      <c r="T94" s="11">
        <f t="shared" si="12"/>
        <v>0.59035099371219546</v>
      </c>
      <c r="U94" s="11">
        <f t="shared" si="13"/>
        <v>3.7561656254131415E-3</v>
      </c>
      <c r="V94" s="11">
        <f t="shared" si="14"/>
        <v>4.0816510323905915E-3</v>
      </c>
      <c r="W94" s="10">
        <f t="shared" si="15"/>
        <v>7.8378166578037325E-3</v>
      </c>
      <c r="X94" s="6"/>
      <c r="Y94" s="11">
        <f t="shared" ref="Y94:Z100" si="27">(($R94-$A94)*$R94*(1-$R94)*$M94+($T94-$B94)*$T94*(1-$T94)*$O94)*$J94*(1-$J94)*C94</f>
        <v>1.5961930539828018E-4</v>
      </c>
      <c r="Z94" s="11">
        <f t="shared" si="27"/>
        <v>3.1923861079656037E-4</v>
      </c>
      <c r="AA94" s="11">
        <f t="shared" ref="AA94:AB100" si="28">(($R94-$A94)*$R94*(1-$R94)*$N94+($T94-$B94)*$T94*(1-$T94)*$P94)*$L94*(1-$L94)*C94</f>
        <v>2.207315527415891E-4</v>
      </c>
      <c r="AB94" s="11">
        <f t="shared" si="28"/>
        <v>4.4146310548317819E-4</v>
      </c>
      <c r="AC94" s="11">
        <f t="shared" si="18"/>
        <v>1.050865241226686E-2</v>
      </c>
      <c r="AD94" s="11">
        <f t="shared" si="0"/>
        <v>6.1601204664400364E-4</v>
      </c>
      <c r="AE94" s="11">
        <f t="shared" si="19"/>
        <v>1.0925092987261534E-2</v>
      </c>
      <c r="AF94" s="11">
        <f t="shared" si="20"/>
        <v>1.1085187423698007E-2</v>
      </c>
    </row>
    <row r="95" spans="1:32" x14ac:dyDescent="0.25">
      <c r="A95" s="3">
        <v>0.5</v>
      </c>
      <c r="B95" s="3">
        <v>0.5</v>
      </c>
      <c r="C95" s="3">
        <v>0.05</v>
      </c>
      <c r="D95" s="3">
        <v>0.1</v>
      </c>
      <c r="H95" s="12">
        <f t="shared" si="25"/>
        <v>0.29300925332348438</v>
      </c>
      <c r="I95" s="11">
        <f t="shared" si="4"/>
        <v>0</v>
      </c>
      <c r="J95" s="11">
        <f t="shared" si="5"/>
        <v>0.5</v>
      </c>
      <c r="K95" s="12">
        <f t="shared" si="6"/>
        <v>2.9300925332348439E-2</v>
      </c>
      <c r="L95" s="11">
        <f t="shared" si="7"/>
        <v>0.50732470729182333</v>
      </c>
      <c r="M95" s="9">
        <f t="shared" si="26"/>
        <v>0.25389259942349457</v>
      </c>
      <c r="N95" s="9">
        <f t="shared" si="26"/>
        <v>0.43792628091365104</v>
      </c>
      <c r="O95" s="9">
        <f t="shared" si="26"/>
        <v>0.33599212897889202</v>
      </c>
      <c r="P95" s="9">
        <f t="shared" si="26"/>
        <v>0.38476810863634681</v>
      </c>
      <c r="Q95" s="11">
        <f t="shared" si="9"/>
        <v>0.34911712199166212</v>
      </c>
      <c r="R95" s="11">
        <f t="shared" si="10"/>
        <v>0.5864034669403605</v>
      </c>
      <c r="S95" s="11">
        <f t="shared" si="11"/>
        <v>0.36319843257860918</v>
      </c>
      <c r="T95" s="11">
        <f t="shared" si="12"/>
        <v>0.58981446329816478</v>
      </c>
      <c r="U95" s="11">
        <f t="shared" si="13"/>
        <v>3.7327795496569847E-3</v>
      </c>
      <c r="V95" s="11">
        <f t="shared" si="14"/>
        <v>4.0333189087686941E-3</v>
      </c>
      <c r="W95" s="10">
        <f t="shared" si="15"/>
        <v>7.7660984584256784E-3</v>
      </c>
      <c r="X95" s="6"/>
      <c r="Y95" s="11">
        <f t="shared" si="27"/>
        <v>1.577667296496301E-4</v>
      </c>
      <c r="Z95" s="11">
        <f t="shared" si="27"/>
        <v>3.1553345929926019E-4</v>
      </c>
      <c r="AA95" s="11">
        <f t="shared" si="28"/>
        <v>2.1917512018384554E-4</v>
      </c>
      <c r="AB95" s="11">
        <f t="shared" si="28"/>
        <v>4.3835024036769109E-4</v>
      </c>
      <c r="AC95" s="11">
        <f t="shared" si="18"/>
        <v>1.0477908273130622E-2</v>
      </c>
      <c r="AD95" s="11">
        <f t="shared" si="0"/>
        <v>6.1402481590039262E-4</v>
      </c>
      <c r="AE95" s="11">
        <f t="shared" si="19"/>
        <v>1.0864557539169198E-2</v>
      </c>
      <c r="AF95" s="11">
        <f t="shared" si="20"/>
        <v>1.102371694682837E-2</v>
      </c>
    </row>
    <row r="96" spans="1:32" x14ac:dyDescent="0.25">
      <c r="A96" s="3">
        <v>0.5</v>
      </c>
      <c r="B96" s="3">
        <v>0.5</v>
      </c>
      <c r="C96" s="3">
        <v>0.05</v>
      </c>
      <c r="D96" s="3">
        <v>0.1</v>
      </c>
      <c r="H96" s="12">
        <f t="shared" si="25"/>
        <v>0.29292158327541085</v>
      </c>
      <c r="I96" s="11">
        <f t="shared" si="4"/>
        <v>0</v>
      </c>
      <c r="J96" s="11">
        <f t="shared" si="5"/>
        <v>0.5</v>
      </c>
      <c r="K96" s="12">
        <f t="shared" si="6"/>
        <v>2.9292158327541087E-2</v>
      </c>
      <c r="L96" s="11">
        <f t="shared" si="7"/>
        <v>0.50732251601084233</v>
      </c>
      <c r="M96" s="9">
        <f t="shared" si="26"/>
        <v>0.25179701776886843</v>
      </c>
      <c r="N96" s="9">
        <f t="shared" si="26"/>
        <v>0.43780347595047098</v>
      </c>
      <c r="O96" s="9">
        <f t="shared" si="26"/>
        <v>0.33381921747105819</v>
      </c>
      <c r="P96" s="9">
        <f t="shared" si="26"/>
        <v>0.38256336524698115</v>
      </c>
      <c r="Q96" s="11">
        <f t="shared" si="9"/>
        <v>0.34800606982191945</v>
      </c>
      <c r="R96" s="11">
        <f t="shared" si="10"/>
        <v>0.58613397268016854</v>
      </c>
      <c r="S96" s="11">
        <f t="shared" si="11"/>
        <v>0.36099261772620239</v>
      </c>
      <c r="T96" s="11">
        <f t="shared" si="12"/>
        <v>0.58928069756448931</v>
      </c>
      <c r="U96" s="11">
        <f t="shared" si="13"/>
        <v>3.70953062483401E-3</v>
      </c>
      <c r="V96" s="11">
        <f t="shared" si="14"/>
        <v>3.985521478800904E-3</v>
      </c>
      <c r="W96" s="10">
        <f t="shared" si="15"/>
        <v>7.695052103634914E-3</v>
      </c>
      <c r="X96" s="6"/>
      <c r="Y96" s="11">
        <f t="shared" si="27"/>
        <v>1.5593124970414031E-4</v>
      </c>
      <c r="Z96" s="11">
        <f t="shared" si="27"/>
        <v>3.1186249940828062E-4</v>
      </c>
      <c r="AA96" s="11">
        <f t="shared" si="28"/>
        <v>2.1763197635025607E-4</v>
      </c>
      <c r="AB96" s="11">
        <f t="shared" si="28"/>
        <v>4.3526395270051215E-4</v>
      </c>
      <c r="AC96" s="11">
        <f t="shared" si="18"/>
        <v>1.0447229975525366E-2</v>
      </c>
      <c r="AD96" s="11">
        <f t="shared" si="0"/>
        <v>6.1204382905464443E-4</v>
      </c>
      <c r="AE96" s="11">
        <f t="shared" si="19"/>
        <v>1.0804257057775563E-2</v>
      </c>
      <c r="AF96" s="11">
        <f t="shared" si="20"/>
        <v>1.0962485748357198E-2</v>
      </c>
    </row>
    <row r="97" spans="1:32" x14ac:dyDescent="0.25">
      <c r="A97" s="3">
        <v>0.5</v>
      </c>
      <c r="B97" s="3">
        <v>0.5</v>
      </c>
      <c r="C97" s="3">
        <v>0.05</v>
      </c>
      <c r="D97" s="3">
        <v>0.1</v>
      </c>
      <c r="H97" s="12">
        <f t="shared" si="25"/>
        <v>0.29283453048487074</v>
      </c>
      <c r="I97" s="11">
        <f t="shared" si="4"/>
        <v>0</v>
      </c>
      <c r="J97" s="11">
        <f t="shared" si="5"/>
        <v>0.5</v>
      </c>
      <c r="K97" s="12">
        <f t="shared" si="6"/>
        <v>2.9283453048487076E-2</v>
      </c>
      <c r="L97" s="11">
        <f t="shared" si="7"/>
        <v>0.50732034015771055</v>
      </c>
      <c r="M97" s="9">
        <f t="shared" si="26"/>
        <v>0.24970757177376335</v>
      </c>
      <c r="N97" s="9">
        <f t="shared" si="26"/>
        <v>0.43768106718466004</v>
      </c>
      <c r="O97" s="9">
        <f t="shared" si="26"/>
        <v>0.33165836605950311</v>
      </c>
      <c r="P97" s="9">
        <f t="shared" si="26"/>
        <v>0.38037086809730969</v>
      </c>
      <c r="Q97" s="11">
        <f t="shared" si="9"/>
        <v>0.3468982937715932</v>
      </c>
      <c r="R97" s="11">
        <f t="shared" si="10"/>
        <v>0.58586522170998667</v>
      </c>
      <c r="S97" s="11">
        <f t="shared" si="11"/>
        <v>0.35879906121896232</v>
      </c>
      <c r="T97" s="11">
        <f t="shared" si="12"/>
        <v>0.58874968958994967</v>
      </c>
      <c r="U97" s="11">
        <f t="shared" si="13"/>
        <v>3.6864181496525832E-3</v>
      </c>
      <c r="V97" s="11">
        <f t="shared" si="14"/>
        <v>3.9382537011562104E-3</v>
      </c>
      <c r="W97" s="10">
        <f t="shared" si="15"/>
        <v>7.6246718508087936E-3</v>
      </c>
      <c r="X97" s="6"/>
      <c r="Y97" s="11">
        <f t="shared" si="27"/>
        <v>1.5411273963112821E-4</v>
      </c>
      <c r="Z97" s="11">
        <f t="shared" si="27"/>
        <v>3.0822547926225642E-4</v>
      </c>
      <c r="AA97" s="11">
        <f t="shared" si="28"/>
        <v>2.1610202122159159E-4</v>
      </c>
      <c r="AB97" s="11">
        <f t="shared" si="28"/>
        <v>4.3220404244318319E-4</v>
      </c>
      <c r="AC97" s="11">
        <f t="shared" si="18"/>
        <v>1.0416617602012696E-2</v>
      </c>
      <c r="AD97" s="11">
        <f t="shared" si="18"/>
        <v>6.1006906494516565E-4</v>
      </c>
      <c r="AE97" s="11">
        <f t="shared" si="19"/>
        <v>1.0744192405239623E-2</v>
      </c>
      <c r="AF97" s="11">
        <f t="shared" si="20"/>
        <v>1.0901494691492111E-2</v>
      </c>
    </row>
    <row r="98" spans="1:32" x14ac:dyDescent="0.25">
      <c r="A98" s="3">
        <v>0.5</v>
      </c>
      <c r="B98" s="3">
        <v>0.5</v>
      </c>
      <c r="C98" s="3">
        <v>0.05</v>
      </c>
      <c r="D98" s="3">
        <v>0.1</v>
      </c>
      <c r="H98" s="12">
        <f t="shared" si="25"/>
        <v>0.29274808967638211</v>
      </c>
      <c r="I98" s="11">
        <f t="shared" si="4"/>
        <v>0</v>
      </c>
      <c r="J98" s="11">
        <f t="shared" si="5"/>
        <v>0.5</v>
      </c>
      <c r="K98" s="12">
        <f t="shared" si="6"/>
        <v>2.9274808967638212E-2</v>
      </c>
      <c r="L98" s="11">
        <f t="shared" si="7"/>
        <v>0.50731817960057535</v>
      </c>
      <c r="M98" s="9">
        <f t="shared" si="26"/>
        <v>0.2476242482533608</v>
      </c>
      <c r="N98" s="9">
        <f t="shared" si="26"/>
        <v>0.437559053371671</v>
      </c>
      <c r="O98" s="9">
        <f t="shared" si="26"/>
        <v>0.3295095275784552</v>
      </c>
      <c r="P98" s="9">
        <f t="shared" si="26"/>
        <v>0.37819056915901128</v>
      </c>
      <c r="Q98" s="11">
        <f t="shared" si="9"/>
        <v>0.3457937865509475</v>
      </c>
      <c r="R98" s="11">
        <f t="shared" si="10"/>
        <v>0.58559721286537481</v>
      </c>
      <c r="S98" s="11">
        <f t="shared" si="11"/>
        <v>0.35661771487708271</v>
      </c>
      <c r="T98" s="11">
        <f t="shared" si="12"/>
        <v>0.58822143233721991</v>
      </c>
      <c r="U98" s="11">
        <f t="shared" si="13"/>
        <v>3.6634414251601431E-3</v>
      </c>
      <c r="V98" s="11">
        <f t="shared" si="14"/>
        <v>3.8915105618153351E-3</v>
      </c>
      <c r="W98" s="10">
        <f t="shared" si="15"/>
        <v>7.5549519869754778E-3</v>
      </c>
      <c r="X98" s="6"/>
      <c r="Y98" s="11">
        <f t="shared" si="27"/>
        <v>1.5231107373347297E-4</v>
      </c>
      <c r="Z98" s="11">
        <f t="shared" si="27"/>
        <v>3.0462214746694593E-4</v>
      </c>
      <c r="AA98" s="11">
        <f t="shared" si="28"/>
        <v>2.145851548922003E-4</v>
      </c>
      <c r="AB98" s="11">
        <f t="shared" si="28"/>
        <v>4.2917030978440059E-4</v>
      </c>
      <c r="AC98" s="11">
        <f t="shared" ref="AC98:AD104" si="29">(($R98-$A98)*$R98*(1-$R98)*J98)</f>
        <v>1.0386071232682585E-2</v>
      </c>
      <c r="AD98" s="11">
        <f t="shared" si="29"/>
        <v>6.0810050252213077E-4</v>
      </c>
      <c r="AE98" s="11">
        <f t="shared" si="19"/>
        <v>1.068436440643372E-2</v>
      </c>
      <c r="AF98" s="11">
        <f t="shared" si="20"/>
        <v>1.0840744601722274E-2</v>
      </c>
    </row>
    <row r="99" spans="1:32" x14ac:dyDescent="0.25">
      <c r="A99" s="3">
        <v>0.5</v>
      </c>
      <c r="B99" s="3">
        <v>0.5</v>
      </c>
      <c r="C99" s="3">
        <v>0.05</v>
      </c>
      <c r="D99" s="3">
        <v>0.1</v>
      </c>
      <c r="H99" s="12">
        <f t="shared" ref="H99:H100" si="30">(H98-($G$31*AB98))</f>
        <v>0.29266225561442522</v>
      </c>
      <c r="I99" s="11">
        <f t="shared" ref="I99:I105" si="31">(E99*C99+F99*D99)</f>
        <v>0</v>
      </c>
      <c r="J99" s="11">
        <f t="shared" ref="J99:J100" si="32">1/(1+EXP(-I99))</f>
        <v>0.5</v>
      </c>
      <c r="K99" s="12">
        <f t="shared" ref="K99:K105" si="33">(G99*C99+H99*D99)</f>
        <v>2.9266225561442524E-2</v>
      </c>
      <c r="L99" s="11">
        <f t="shared" ref="L99:L100" si="34">1/(1+EXP(-K99))</f>
        <v>0.5073160342085824</v>
      </c>
      <c r="M99" s="9">
        <f t="shared" ref="M99:P100" si="35">M98-$G$31*AC98</f>
        <v>0.24554703400682429</v>
      </c>
      <c r="N99" s="9">
        <f t="shared" si="35"/>
        <v>0.43743743327116658</v>
      </c>
      <c r="O99" s="9">
        <f t="shared" si="35"/>
        <v>0.32737265469716847</v>
      </c>
      <c r="P99" s="9">
        <f t="shared" si="35"/>
        <v>0.37602242023866683</v>
      </c>
      <c r="Q99" s="11">
        <f t="shared" ref="Q99:Q105" si="36">(M99*J99+N99*L99)</f>
        <v>0.34469254086492179</v>
      </c>
      <c r="R99" s="11">
        <f t="shared" ref="R99:R100" si="37">1/(1+EXP(-Q99))</f>
        <v>0.58532994497538671</v>
      </c>
      <c r="S99" s="11">
        <f t="shared" ref="S99:S105" si="38">(O99*J99 + P99*L99)</f>
        <v>0.35444853035757767</v>
      </c>
      <c r="T99" s="11">
        <f t="shared" ref="T99:T100" si="39">1/(1+EXP(-S99))</f>
        <v>0.5876959186555416</v>
      </c>
      <c r="U99" s="11">
        <f t="shared" ref="U99:U105" si="40">(1/2 *(A99 - R99)^2)</f>
        <v>3.6405997547512615E-3</v>
      </c>
      <c r="V99" s="11">
        <f t="shared" ref="V99:V105" si="41">(1/2 *(B99 - T99)^2)</f>
        <v>3.845287074419685E-3</v>
      </c>
      <c r="W99" s="10">
        <f t="shared" ref="W99:W105" si="42">(U99+V99)</f>
        <v>7.4858868291709461E-3</v>
      </c>
      <c r="X99" s="6"/>
      <c r="Y99" s="11">
        <f t="shared" si="27"/>
        <v>1.5052612656572527E-4</v>
      </c>
      <c r="Z99" s="11">
        <f t="shared" si="27"/>
        <v>3.0105225313145054E-4</v>
      </c>
      <c r="AA99" s="11">
        <f t="shared" si="28"/>
        <v>2.1308127758825561E-4</v>
      </c>
      <c r="AB99" s="11">
        <f t="shared" si="28"/>
        <v>4.2616255517651121E-4</v>
      </c>
      <c r="AC99" s="11">
        <f t="shared" si="29"/>
        <v>1.0355590945173007E-2</v>
      </c>
      <c r="AD99" s="11">
        <f t="shared" si="29"/>
        <v>6.0613812084693E-4</v>
      </c>
      <c r="AE99" s="11">
        <f t="shared" ref="AE99:AE105" si="43">(($T99-$B99)*$T99*(1-$T99)*J99)</f>
        <v>1.0624773849457186E-2</v>
      </c>
      <c r="AF99" s="11">
        <f t="shared" ref="AF99:AF105" si="44">(($T99-$B99)*$T99*(1-$T99)*L99)</f>
        <v>1.0780236267339347E-2</v>
      </c>
    </row>
    <row r="100" spans="1:32" x14ac:dyDescent="0.25">
      <c r="A100" s="3">
        <v>0.5</v>
      </c>
      <c r="B100" s="3">
        <v>0.5</v>
      </c>
      <c r="C100" s="3">
        <v>0.05</v>
      </c>
      <c r="D100" s="3">
        <v>0.1</v>
      </c>
      <c r="H100" s="12">
        <f t="shared" si="30"/>
        <v>0.2925770231033899</v>
      </c>
      <c r="I100" s="11">
        <f t="shared" si="31"/>
        <v>0</v>
      </c>
      <c r="J100" s="11">
        <f t="shared" si="32"/>
        <v>0.5</v>
      </c>
      <c r="K100" s="12">
        <f t="shared" si="33"/>
        <v>2.9257702310338991E-2</v>
      </c>
      <c r="L100" s="11">
        <f t="shared" si="34"/>
        <v>0.50731390385187525</v>
      </c>
      <c r="M100" s="9">
        <f t="shared" si="35"/>
        <v>0.24347591581778968</v>
      </c>
      <c r="N100" s="9">
        <f t="shared" si="35"/>
        <v>0.43731620564699719</v>
      </c>
      <c r="O100" s="9">
        <f t="shared" si="35"/>
        <v>0.32524769992727703</v>
      </c>
      <c r="P100" s="9">
        <f t="shared" si="35"/>
        <v>0.37386637298519898</v>
      </c>
      <c r="Q100" s="11">
        <f t="shared" si="36"/>
        <v>0.34359454941336248</v>
      </c>
      <c r="R100" s="11">
        <f t="shared" si="37"/>
        <v>0.58506341686266028</v>
      </c>
      <c r="S100" s="11">
        <f t="shared" si="38"/>
        <v>0.35229145916170107</v>
      </c>
      <c r="T100" s="11">
        <f t="shared" si="39"/>
        <v>0.5871731412833715</v>
      </c>
      <c r="U100" s="11">
        <f t="shared" si="40"/>
        <v>3.6178924441753585E-3</v>
      </c>
      <c r="V100" s="11">
        <f t="shared" si="41"/>
        <v>3.7995782806053246E-3</v>
      </c>
      <c r="W100" s="10">
        <f t="shared" si="42"/>
        <v>7.4174707247806832E-3</v>
      </c>
      <c r="X100" s="6"/>
      <c r="Y100" s="11">
        <f t="shared" si="27"/>
        <v>1.487577729517325E-4</v>
      </c>
      <c r="Z100" s="11">
        <f t="shared" si="27"/>
        <v>2.97515545903465E-4</v>
      </c>
      <c r="AA100" s="11">
        <f t="shared" si="28"/>
        <v>2.1159028968552665E-4</v>
      </c>
      <c r="AB100" s="11">
        <f t="shared" si="28"/>
        <v>4.231805793710533E-4</v>
      </c>
      <c r="AC100" s="11">
        <f t="shared" si="29"/>
        <v>1.0325176814689377E-2</v>
      </c>
      <c r="AD100" s="11">
        <f t="shared" si="29"/>
        <v>6.0418189909159194E-4</v>
      </c>
      <c r="AE100" s="11">
        <f t="shared" si="43"/>
        <v>1.0565421486149E-2</v>
      </c>
      <c r="AF100" s="11">
        <f t="shared" si="44"/>
        <v>1.0719970439957462E-2</v>
      </c>
    </row>
    <row r="101" spans="1:32" x14ac:dyDescent="0.25">
      <c r="A101" s="3">
        <v>0.5</v>
      </c>
      <c r="B101" s="3">
        <v>0.5</v>
      </c>
      <c r="I101" s="11"/>
      <c r="J101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F101"/>
  <sheetViews>
    <sheetView topLeftCell="A21" workbookViewId="0">
      <selection activeCell="E25" sqref="E25"/>
    </sheetView>
  </sheetViews>
  <sheetFormatPr defaultRowHeight="15" x14ac:dyDescent="0.25"/>
  <cols>
    <col min="1" max="4" width="9.140625" style="2"/>
    <col min="5" max="5" width="42.7109375" style="2" bestFit="1" customWidth="1"/>
    <col min="6" max="6" width="13.140625" style="2" bestFit="1" customWidth="1"/>
    <col min="7" max="7" width="6.5703125" style="2" bestFit="1" customWidth="1"/>
    <col min="8" max="11" width="9.140625" style="2"/>
    <col min="12" max="12" width="27.42578125" style="2" bestFit="1" customWidth="1"/>
    <col min="13" max="15" width="9.140625" style="2"/>
    <col min="16" max="16" width="31.28515625" style="2" bestFit="1" customWidth="1"/>
    <col min="17" max="16384" width="9.140625" style="2"/>
  </cols>
  <sheetData>
    <row r="10" spans="16:16" ht="15.75" x14ac:dyDescent="0.25">
      <c r="P10" s="8"/>
    </row>
    <row r="19" spans="1:32" x14ac:dyDescent="0.25">
      <c r="L19" s="7"/>
    </row>
    <row r="28" spans="1:32" x14ac:dyDescent="0.25">
      <c r="E28" s="2" t="s">
        <v>32</v>
      </c>
    </row>
    <row r="31" spans="1:32" x14ac:dyDescent="0.25">
      <c r="F31" s="2" t="s">
        <v>31</v>
      </c>
      <c r="G31" s="2">
        <v>0.5</v>
      </c>
    </row>
    <row r="32" spans="1:32" s="5" customFormat="1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6"/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1:3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11">
        <f>(E33*C33+F33*D33)</f>
        <v>2.7500000000000004E-2</v>
      </c>
      <c r="J33" s="11">
        <f>1/(1+EXP(-I33))</f>
        <v>0.50687456676453424</v>
      </c>
      <c r="K33" s="11">
        <f>(G33*C33+H33*D33)</f>
        <v>4.2499999999999996E-2</v>
      </c>
      <c r="L33" s="11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11">
        <f>(M33*J33+N33*L33)</f>
        <v>0.43253035715804738</v>
      </c>
      <c r="R33" s="11">
        <f>1/(1+EXP(-Q33))</f>
        <v>0.60647773220672796</v>
      </c>
      <c r="S33" s="11">
        <f>(O33*J33 + P33*L33)</f>
        <v>0.53428015393499717</v>
      </c>
      <c r="T33" s="11">
        <f>1/(1+EXP(-S33))</f>
        <v>0.63048083545063482</v>
      </c>
      <c r="U33" s="11">
        <f>(1/2 *(A33 - R33)^2)</f>
        <v>5.6687537279438366E-3</v>
      </c>
      <c r="V33" s="11">
        <f>(1/2 *(B33 - T33)^2)</f>
        <v>8.5126242099478212E-3</v>
      </c>
      <c r="W33" s="10">
        <f>(U33+V33)</f>
        <v>1.4181377937891659E-2</v>
      </c>
      <c r="X33" s="10"/>
      <c r="Y33" s="11">
        <f>(($R33-$A33)*$R33*(1-$R33)*$M33+($T33-$B33)*$T33*(1-$T33)*$O33)*$J33*(1-$J33)*C33</f>
        <v>3.1699339591029018E-4</v>
      </c>
      <c r="Z33" s="11">
        <f>(($R33-$A33)*$R33*(1-$R33)*$M33+($T33-$B33)*$T33*(1-$T33)*$O33)*$J33*(1-$J33)*D33</f>
        <v>6.3398679182058036E-4</v>
      </c>
      <c r="AA33" s="11">
        <f>(($R33-$A33)*$R33*(1-$R33)*$N33+($T33-$B33)*$T33*(1-$T33)*$P33)*$L33*(1-$L33)*C33</f>
        <v>3.5177632159073217E-4</v>
      </c>
      <c r="AB33" s="11">
        <f>(($R33-$A33)*$R33*(1-$R33)*$N33+($T33-$B33)*$T33*(1-$T33)*$P33)*$L33*(1-$L33)*D33</f>
        <v>7.0355264318146433E-4</v>
      </c>
      <c r="AC33" s="11">
        <f>(($R33-$A33)*$R33*(1-$R33)*J33)</f>
        <v>1.288081863162825E-2</v>
      </c>
      <c r="AD33" s="11">
        <f t="shared" ref="AD33:AD96" si="0">(($R33-$A33)*$R33*(1-$R33)*K33)</f>
        <v>1.0800202411783435E-3</v>
      </c>
      <c r="AE33" s="11">
        <f>(($T33-$B33)*$T33*(1-$T33)*J33)</f>
        <v>1.5408348281773079E-2</v>
      </c>
      <c r="AF33" s="11">
        <f>(($T33-$B33)*$T33*(1-$T33)*L33)</f>
        <v>1.5522308119994766E-2</v>
      </c>
    </row>
    <row r="34" spans="1:32" x14ac:dyDescent="0.25">
      <c r="A34" s="3">
        <v>0.5</v>
      </c>
      <c r="B34" s="3">
        <v>0.5</v>
      </c>
      <c r="C34" s="3">
        <v>0.05</v>
      </c>
      <c r="D34" s="3">
        <v>0.1</v>
      </c>
      <c r="E34" s="12">
        <f>(E33-($G$31*Y33))</f>
        <v>0.14984150330204485</v>
      </c>
      <c r="F34" s="12">
        <f>(F33-($G$31*Z33))</f>
        <v>0.19968300660408972</v>
      </c>
      <c r="G34" s="12">
        <f t="shared" ref="G34:H49" si="1">(G33-($G$31*AA33))</f>
        <v>0.24982411183920464</v>
      </c>
      <c r="H34" s="12">
        <f t="shared" si="1"/>
        <v>0.29964822367840926</v>
      </c>
      <c r="I34" s="11">
        <f>(E34*C34+F34*D34)</f>
        <v>2.7460375825511214E-2</v>
      </c>
      <c r="J34" s="11">
        <f>1/(1+EXP(-I34))</f>
        <v>0.50686466259084084</v>
      </c>
      <c r="K34" s="11">
        <f>(G34*C34+H34*D34)</f>
        <v>4.2456027959801163E-2</v>
      </c>
      <c r="L34" s="11">
        <f>1/(1+EXP(-K34))</f>
        <v>0.51061241295231996</v>
      </c>
      <c r="M34" s="2">
        <f>M33-$G$31*AC33</f>
        <v>0.39355959068418589</v>
      </c>
      <c r="N34" s="2">
        <f t="shared" ref="N34:P49" si="2">N33-$G$31*AD33</f>
        <v>0.44945998987941083</v>
      </c>
      <c r="O34" s="2">
        <f t="shared" si="2"/>
        <v>0.49229582585911347</v>
      </c>
      <c r="P34" s="2">
        <f t="shared" si="2"/>
        <v>0.54223884594000271</v>
      </c>
      <c r="Q34" s="11">
        <f>(M34*J34+N34*L34)</f>
        <v>0.4289812990993806</v>
      </c>
      <c r="R34" s="11">
        <f>1/(1+EXP(-Q34))</f>
        <v>0.60563038584517359</v>
      </c>
      <c r="S34" s="11">
        <f>(O34*J34 + P34*L34)</f>
        <v>0.5264012431908649</v>
      </c>
      <c r="T34" s="11">
        <f>1/(1+EXP(-S34))</f>
        <v>0.62864336868075721</v>
      </c>
      <c r="U34" s="11">
        <f>(1/2 *(A34 - R34)^2)</f>
        <v>5.5788892069001247E-3</v>
      </c>
      <c r="V34" s="11">
        <f>(1/2 *(B34 - T34)^2)</f>
        <v>8.2745581527666132E-3</v>
      </c>
      <c r="W34" s="10">
        <f>(U34+V34)</f>
        <v>1.3853447359666739E-2</v>
      </c>
      <c r="X34" s="10"/>
      <c r="Y34" s="11">
        <f>(($R34-$A34)*$R34*(1-$R34)*$M34+($T34-$B34)*$T34*(1-$T34)*$O34)*$J34*(1-$J34)*C34</f>
        <v>3.0886297444334597E-4</v>
      </c>
      <c r="Z34" s="11">
        <f>(($R34-$A34)*$R34*(1-$R34)*$M34+($T34-$B34)*$T34*(1-$T34)*$O34)*$J34*(1-$J34)*D34</f>
        <v>6.1772594888669194E-4</v>
      </c>
      <c r="AA34" s="11">
        <f>(($R34-$A34)*$R34*(1-$R34)*$N34+($T34-$B34)*$T34*(1-$T34)*$P34)*$L34*(1-$L34)*C34</f>
        <v>3.4514308887628373E-4</v>
      </c>
      <c r="AB34" s="11">
        <f>(($R34-$A34)*$R34*(1-$R34)*$N34+($T34-$B34)*$T34*(1-$T34)*$P34)*$L34*(1-$L34)*D34</f>
        <v>6.9028617775256746E-4</v>
      </c>
      <c r="AC34" s="11">
        <f>(($R34-$A34)*$R34*(1-$R34)*J34)</f>
        <v>1.2787686556332905E-2</v>
      </c>
      <c r="AD34" s="11">
        <f t="shared" si="0"/>
        <v>1.0711229605191535E-3</v>
      </c>
      <c r="AE34" s="11">
        <f>(($T34-$B34)*$T34*(1-$T34)*J34)</f>
        <v>1.5222112966043269E-2</v>
      </c>
      <c r="AF34" s="11">
        <f>(($T34-$B34)*$T34*(1-$T34)*L34)</f>
        <v>1.5334665060480786E-2</v>
      </c>
    </row>
    <row r="35" spans="1:32" x14ac:dyDescent="0.25">
      <c r="A35" s="3">
        <v>0.5</v>
      </c>
      <c r="B35" s="3">
        <v>0.5</v>
      </c>
      <c r="C35" s="3">
        <v>0.05</v>
      </c>
      <c r="D35" s="3">
        <v>0.1</v>
      </c>
      <c r="E35" s="12">
        <f t="shared" ref="E35:H50" si="3">(E34-($G$31*Y34))</f>
        <v>0.14968707181482319</v>
      </c>
      <c r="F35" s="12">
        <f t="shared" si="3"/>
        <v>0.19937414362964637</v>
      </c>
      <c r="G35" s="12">
        <f t="shared" si="1"/>
        <v>0.24965154029476649</v>
      </c>
      <c r="H35" s="12">
        <f t="shared" si="1"/>
        <v>0.29930308058953298</v>
      </c>
      <c r="I35" s="11">
        <f t="shared" ref="I35:I98" si="4">(E35*C35+F35*D35)</f>
        <v>2.7421767953705798E-2</v>
      </c>
      <c r="J35" s="11">
        <f t="shared" ref="J35:J98" si="5">1/(1+EXP(-I35))</f>
        <v>0.50685501243967468</v>
      </c>
      <c r="K35" s="11">
        <f t="shared" ref="K35:K98" si="6">(G35*C35+H35*D35)</f>
        <v>4.2412885073691627E-2</v>
      </c>
      <c r="L35" s="11">
        <f t="shared" ref="L35:L98" si="7">1/(1+EXP(-K35))</f>
        <v>0.51060163208475284</v>
      </c>
      <c r="M35" s="2">
        <f t="shared" ref="M35:P50" si="8">M34-$G$31*AC34</f>
        <v>0.38716574740601944</v>
      </c>
      <c r="N35" s="2">
        <f t="shared" si="2"/>
        <v>0.44892442839915125</v>
      </c>
      <c r="O35" s="2">
        <f t="shared" si="2"/>
        <v>0.48468476937609184</v>
      </c>
      <c r="P35" s="2">
        <f t="shared" si="2"/>
        <v>0.53457151340976228</v>
      </c>
      <c r="Q35" s="11">
        <f t="shared" ref="Q35:Q98" si="9">(M35*J35+N35*L35)</f>
        <v>0.42545844554101531</v>
      </c>
      <c r="R35" s="11">
        <f t="shared" ref="R35:R98" si="10">1/(1+EXP(-Q35))</f>
        <v>0.60478866732486647</v>
      </c>
      <c r="S35" s="11">
        <f t="shared" ref="S35:S98" si="11">(O35*J35 + P35*L35)</f>
        <v>0.51861799202448089</v>
      </c>
      <c r="T35" s="11">
        <f t="shared" ref="T35:T98" si="12">1/(1+EXP(-S35))</f>
        <v>0.62682454988264402</v>
      </c>
      <c r="U35" s="11">
        <f t="shared" ref="U35:U98" si="13">(1/2 *(A35 - R35)^2)</f>
        <v>5.4903323998607692E-3</v>
      </c>
      <c r="V35" s="11">
        <f t="shared" ref="V35:V98" si="14">(1/2 *(B35 - T35)^2)</f>
        <v>8.0422332264676304E-3</v>
      </c>
      <c r="W35" s="10">
        <f t="shared" ref="W35:W98" si="15">(U35+V35)</f>
        <v>1.3532565626328399E-2</v>
      </c>
      <c r="X35" s="10"/>
      <c r="Y35" s="11">
        <f t="shared" ref="Y35:Z93" si="16">(($R35-$A35)*$R35*(1-$R35)*$M35+($T35-$B35)*$T35*(1-$T35)*$O35)*$J35*(1-$J35)*C35</f>
        <v>3.0089249023036485E-4</v>
      </c>
      <c r="Z35" s="11">
        <f t="shared" si="16"/>
        <v>6.017849804607297E-4</v>
      </c>
      <c r="AA35" s="11">
        <f t="shared" ref="AA35:AB93" si="17">(($R35-$A35)*$R35*(1-$R35)*$N35+($T35-$B35)*$T35*(1-$T35)*$P35)*$L35*(1-$L35)*C35</f>
        <v>3.3863164341932264E-4</v>
      </c>
      <c r="AB35" s="11">
        <f t="shared" si="17"/>
        <v>6.7726328683864528E-4</v>
      </c>
      <c r="AC35" s="11">
        <f t="shared" ref="AC35:AD97" si="18">(($R35-$A35)*$R35*(1-$R35)*J35)</f>
        <v>1.2694952989978409E-2</v>
      </c>
      <c r="AD35" s="11">
        <f t="shared" si="0"/>
        <v>1.0622950724867408E-3</v>
      </c>
      <c r="AE35" s="11">
        <f t="shared" ref="AE35:AE98" si="19">(($T35-$B35)*$T35*(1-$T35)*J35)</f>
        <v>1.5036478517462799E-2</v>
      </c>
      <c r="AF35" s="11">
        <f t="shared" ref="AF35:AF98" si="20">(($T35-$B35)*$T35*(1-$T35)*L35)</f>
        <v>1.5147626606016085E-2</v>
      </c>
    </row>
    <row r="36" spans="1:32" x14ac:dyDescent="0.25">
      <c r="A36" s="3">
        <v>0.5</v>
      </c>
      <c r="B36" s="3">
        <v>0.5</v>
      </c>
      <c r="C36" s="3">
        <v>0.05</v>
      </c>
      <c r="D36" s="3">
        <v>0.1</v>
      </c>
      <c r="E36" s="12">
        <f t="shared" si="3"/>
        <v>0.14953662556970801</v>
      </c>
      <c r="F36" s="12">
        <f t="shared" si="3"/>
        <v>0.19907325113941601</v>
      </c>
      <c r="G36" s="12">
        <f t="shared" si="1"/>
        <v>0.24948222447305685</v>
      </c>
      <c r="H36" s="12">
        <f t="shared" si="1"/>
        <v>0.29896444894611368</v>
      </c>
      <c r="I36" s="11">
        <f t="shared" si="4"/>
        <v>2.7384156392427004E-2</v>
      </c>
      <c r="J36" s="11">
        <f t="shared" si="5"/>
        <v>0.50684561131434436</v>
      </c>
      <c r="K36" s="11">
        <f t="shared" si="6"/>
        <v>4.2370556118264208E-2</v>
      </c>
      <c r="L36" s="11">
        <f t="shared" si="7"/>
        <v>0.51059105459869691</v>
      </c>
      <c r="M36" s="2">
        <f t="shared" si="8"/>
        <v>0.38081827091103027</v>
      </c>
      <c r="N36" s="2">
        <f t="shared" si="2"/>
        <v>0.44839328086290786</v>
      </c>
      <c r="O36" s="2">
        <f t="shared" si="2"/>
        <v>0.47716653011736043</v>
      </c>
      <c r="P36" s="2">
        <f t="shared" si="2"/>
        <v>0.52699770010675429</v>
      </c>
      <c r="Q36" s="11">
        <f t="shared" si="9"/>
        <v>0.42196166747033459</v>
      </c>
      <c r="R36" s="11">
        <f t="shared" si="10"/>
        <v>0.60395256423985888</v>
      </c>
      <c r="S36" s="11">
        <f t="shared" si="11"/>
        <v>0.51093007312467353</v>
      </c>
      <c r="T36" s="11">
        <f t="shared" si="12"/>
        <v>0.62502447999880406</v>
      </c>
      <c r="U36" s="11">
        <f t="shared" si="13"/>
        <v>5.403067806020994E-3</v>
      </c>
      <c r="V36" s="11">
        <f t="shared" si="14"/>
        <v>7.8155602994856785E-3</v>
      </c>
      <c r="W36" s="10">
        <f t="shared" si="15"/>
        <v>1.3218628105506672E-2</v>
      </c>
      <c r="X36" s="10"/>
      <c r="Y36" s="11">
        <f t="shared" si="16"/>
        <v>2.9308051258037065E-4</v>
      </c>
      <c r="Z36" s="11">
        <f t="shared" si="16"/>
        <v>5.861610251607413E-4</v>
      </c>
      <c r="AA36" s="11">
        <f t="shared" si="17"/>
        <v>3.3224114188437772E-4</v>
      </c>
      <c r="AB36" s="11">
        <f t="shared" si="17"/>
        <v>6.6448228376875544E-4</v>
      </c>
      <c r="AC36" s="11">
        <f t="shared" si="18"/>
        <v>1.2602622639467247E-2</v>
      </c>
      <c r="AD36" s="11">
        <f t="shared" si="0"/>
        <v>1.0535360627827966E-3</v>
      </c>
      <c r="AE36" s="11">
        <f t="shared" si="19"/>
        <v>1.4851512694745054E-2</v>
      </c>
      <c r="AF36" s="11">
        <f t="shared" si="20"/>
        <v>1.4961261101840387E-2</v>
      </c>
    </row>
    <row r="37" spans="1:32" x14ac:dyDescent="0.25">
      <c r="A37" s="3">
        <v>0.5</v>
      </c>
      <c r="B37" s="3">
        <v>0.5</v>
      </c>
      <c r="C37" s="3">
        <v>0.05</v>
      </c>
      <c r="D37" s="3">
        <v>0.1</v>
      </c>
      <c r="E37" s="12">
        <f t="shared" si="3"/>
        <v>0.14939008531341783</v>
      </c>
      <c r="F37" s="12">
        <f t="shared" si="3"/>
        <v>0.19878017062683564</v>
      </c>
      <c r="G37" s="12">
        <f t="shared" si="1"/>
        <v>0.24931610390211464</v>
      </c>
      <c r="H37" s="12">
        <f t="shared" si="1"/>
        <v>0.29863220780422928</v>
      </c>
      <c r="I37" s="11">
        <f t="shared" si="4"/>
        <v>2.7347521328354454E-2</v>
      </c>
      <c r="J37" s="11">
        <f t="shared" si="5"/>
        <v>0.50683645426283763</v>
      </c>
      <c r="K37" s="11">
        <f t="shared" si="6"/>
        <v>4.2329025975528664E-2</v>
      </c>
      <c r="L37" s="11">
        <f t="shared" si="7"/>
        <v>0.51058067671690421</v>
      </c>
      <c r="M37" s="2">
        <f t="shared" si="8"/>
        <v>0.37451695959129666</v>
      </c>
      <c r="N37" s="2">
        <f t="shared" si="2"/>
        <v>0.44786651283151646</v>
      </c>
      <c r="O37" s="2">
        <f t="shared" si="2"/>
        <v>0.46974077376998791</v>
      </c>
      <c r="P37" s="2">
        <f t="shared" si="2"/>
        <v>0.5195170695558341</v>
      </c>
      <c r="Q37" s="11">
        <f t="shared" si="9"/>
        <v>0.41849083506090695</v>
      </c>
      <c r="R37" s="11">
        <f t="shared" si="10"/>
        <v>0.60312206361070686</v>
      </c>
      <c r="S37" s="11">
        <f t="shared" si="11"/>
        <v>0.50333712514006324</v>
      </c>
      <c r="T37" s="11">
        <f t="shared" si="12"/>
        <v>0.6232432469136997</v>
      </c>
      <c r="U37" s="11">
        <f t="shared" si="13"/>
        <v>5.3170800016653363E-3</v>
      </c>
      <c r="V37" s="11">
        <f t="shared" si="14"/>
        <v>7.5944489549155756E-3</v>
      </c>
      <c r="W37" s="10">
        <f t="shared" si="15"/>
        <v>1.2911528956580912E-2</v>
      </c>
      <c r="X37" s="10"/>
      <c r="Y37" s="11">
        <f t="shared" si="16"/>
        <v>2.8542553099460073E-4</v>
      </c>
      <c r="Z37" s="11">
        <f t="shared" si="16"/>
        <v>5.7085106198920146E-4</v>
      </c>
      <c r="AA37" s="11">
        <f t="shared" si="17"/>
        <v>3.259706569981568E-4</v>
      </c>
      <c r="AB37" s="11">
        <f t="shared" si="17"/>
        <v>6.5194131399631361E-4</v>
      </c>
      <c r="AC37" s="11">
        <f t="shared" si="18"/>
        <v>1.25107000383121E-2</v>
      </c>
      <c r="AD37" s="11">
        <f t="shared" si="0"/>
        <v>1.0448454179642248E-3</v>
      </c>
      <c r="AE37" s="11">
        <f t="shared" si="19"/>
        <v>1.4667280664026283E-2</v>
      </c>
      <c r="AF37" s="11">
        <f t="shared" si="20"/>
        <v>1.4775634278176271E-2</v>
      </c>
    </row>
    <row r="38" spans="1:32" x14ac:dyDescent="0.25">
      <c r="A38" s="3">
        <v>0.5</v>
      </c>
      <c r="B38" s="3">
        <v>0.5</v>
      </c>
      <c r="C38" s="3">
        <v>0.05</v>
      </c>
      <c r="D38" s="3">
        <v>0.1</v>
      </c>
      <c r="E38" s="12">
        <f t="shared" si="3"/>
        <v>0.14924737254792053</v>
      </c>
      <c r="F38" s="12">
        <f t="shared" si="3"/>
        <v>0.19849474509584106</v>
      </c>
      <c r="G38" s="12">
        <f t="shared" si="1"/>
        <v>0.24915311857361558</v>
      </c>
      <c r="H38" s="12">
        <f t="shared" si="1"/>
        <v>0.29830623714723115</v>
      </c>
      <c r="I38" s="11">
        <f t="shared" si="4"/>
        <v>2.7311843136980134E-2</v>
      </c>
      <c r="J38" s="11">
        <f t="shared" si="5"/>
        <v>0.5068275363803153</v>
      </c>
      <c r="K38" s="11">
        <f t="shared" si="6"/>
        <v>4.2288279643403898E-2</v>
      </c>
      <c r="L38" s="11">
        <f t="shared" si="7"/>
        <v>0.51057049469106586</v>
      </c>
      <c r="M38" s="2">
        <f t="shared" si="8"/>
        <v>0.3682616095721406</v>
      </c>
      <c r="N38" s="2">
        <f t="shared" si="2"/>
        <v>0.44734409012253434</v>
      </c>
      <c r="O38" s="2">
        <f t="shared" si="2"/>
        <v>0.46240713343797479</v>
      </c>
      <c r="P38" s="2">
        <f t="shared" si="2"/>
        <v>0.51212925241674601</v>
      </c>
      <c r="Q38" s="11">
        <f t="shared" si="9"/>
        <v>0.41504581771388471</v>
      </c>
      <c r="R38" s="11">
        <f t="shared" si="10"/>
        <v>0.60229715189957578</v>
      </c>
      <c r="S38" s="11">
        <f t="shared" si="11"/>
        <v>0.4958387539972362</v>
      </c>
      <c r="T38" s="11">
        <f t="shared" si="12"/>
        <v>0.62148092577649139</v>
      </c>
      <c r="U38" s="11">
        <f t="shared" si="13"/>
        <v>5.2323536433824397E-3</v>
      </c>
      <c r="V38" s="11">
        <f t="shared" si="14"/>
        <v>7.3788076637567052E-3</v>
      </c>
      <c r="W38" s="10">
        <f t="shared" si="15"/>
        <v>1.2611161307139145E-2</v>
      </c>
      <c r="X38" s="10"/>
      <c r="Y38" s="11">
        <f t="shared" si="16"/>
        <v>2.7792596053450262E-4</v>
      </c>
      <c r="Z38" s="11">
        <f t="shared" si="16"/>
        <v>5.5585192106900525E-4</v>
      </c>
      <c r="AA38" s="11">
        <f t="shared" si="17"/>
        <v>3.1981918274559838E-4</v>
      </c>
      <c r="AB38" s="11">
        <f t="shared" si="17"/>
        <v>6.3963836549119676E-4</v>
      </c>
      <c r="AC38" s="11">
        <f t="shared" si="18"/>
        <v>1.2419189549277085E-2</v>
      </c>
      <c r="AD38" s="11">
        <f t="shared" si="0"/>
        <v>1.0362226258562581E-3</v>
      </c>
      <c r="AE38" s="11">
        <f t="shared" si="19"/>
        <v>1.4483845001990974E-2</v>
      </c>
      <c r="AF38" s="11">
        <f t="shared" si="20"/>
        <v>1.4590809253398864E-2</v>
      </c>
    </row>
    <row r="39" spans="1:32" x14ac:dyDescent="0.25">
      <c r="A39" s="3">
        <v>0.5</v>
      </c>
      <c r="B39" s="3">
        <v>0.5</v>
      </c>
      <c r="C39" s="3">
        <v>0.05</v>
      </c>
      <c r="D39" s="3">
        <v>0.1</v>
      </c>
      <c r="E39" s="12">
        <f t="shared" si="3"/>
        <v>0.14910840956765328</v>
      </c>
      <c r="F39" s="12">
        <f t="shared" si="3"/>
        <v>0.19821681913530656</v>
      </c>
      <c r="G39" s="12">
        <f t="shared" si="1"/>
        <v>0.24899320898224278</v>
      </c>
      <c r="H39" s="12">
        <f t="shared" si="1"/>
        <v>0.29798641796448555</v>
      </c>
      <c r="I39" s="11">
        <f t="shared" si="4"/>
        <v>2.7277102391913322E-2</v>
      </c>
      <c r="J39" s="11">
        <f t="shared" si="5"/>
        <v>0.50681885281143835</v>
      </c>
      <c r="K39" s="11">
        <f t="shared" si="6"/>
        <v>4.2248302245560698E-2</v>
      </c>
      <c r="L39" s="11">
        <f t="shared" si="7"/>
        <v>0.51056050480427373</v>
      </c>
      <c r="M39" s="2">
        <f t="shared" si="8"/>
        <v>0.36205201479750204</v>
      </c>
      <c r="N39" s="2">
        <f t="shared" si="2"/>
        <v>0.44682597880960623</v>
      </c>
      <c r="O39" s="2">
        <f t="shared" si="2"/>
        <v>0.45516521093697931</v>
      </c>
      <c r="P39" s="2">
        <f t="shared" si="2"/>
        <v>0.50483384779004659</v>
      </c>
      <c r="Q39" s="11">
        <f t="shared" si="9"/>
        <v>0.41162648409843616</v>
      </c>
      <c r="R39" s="11">
        <f t="shared" si="10"/>
        <v>0.60147781502513076</v>
      </c>
      <c r="S39" s="11">
        <f t="shared" si="11"/>
        <v>0.48843453421672628</v>
      </c>
      <c r="T39" s="11">
        <f t="shared" si="12"/>
        <v>0.61973757933282969</v>
      </c>
      <c r="U39" s="11">
        <f t="shared" si="13"/>
        <v>5.1488734711373271E-3</v>
      </c>
      <c r="V39" s="11">
        <f t="shared" si="14"/>
        <v>7.1685439522428422E-3</v>
      </c>
      <c r="W39" s="10">
        <f t="shared" si="15"/>
        <v>1.2317417423380168E-2</v>
      </c>
      <c r="X39" s="10"/>
      <c r="Y39" s="11">
        <f t="shared" si="16"/>
        <v>2.7058014709830091E-4</v>
      </c>
      <c r="Z39" s="11">
        <f t="shared" si="16"/>
        <v>5.4116029419660182E-4</v>
      </c>
      <c r="AA39" s="11">
        <f t="shared" si="17"/>
        <v>3.1378563948761793E-4</v>
      </c>
      <c r="AB39" s="11">
        <f t="shared" si="17"/>
        <v>6.2757127897523587E-4</v>
      </c>
      <c r="AC39" s="11">
        <f t="shared" si="18"/>
        <v>1.232809536702301E-2</v>
      </c>
      <c r="AD39" s="11">
        <f t="shared" si="0"/>
        <v>1.0276671759325087E-3</v>
      </c>
      <c r="AE39" s="11">
        <f t="shared" si="19"/>
        <v>1.4301265704626856E-2</v>
      </c>
      <c r="AF39" s="11">
        <f t="shared" si="20"/>
        <v>1.4406846542882873E-2</v>
      </c>
    </row>
    <row r="40" spans="1:32" x14ac:dyDescent="0.25">
      <c r="A40" s="3">
        <v>0.5</v>
      </c>
      <c r="B40" s="3">
        <v>0.5</v>
      </c>
      <c r="C40" s="3">
        <v>0.05</v>
      </c>
      <c r="D40" s="3">
        <v>0.1</v>
      </c>
      <c r="E40" s="12">
        <f t="shared" si="3"/>
        <v>0.14897311949410413</v>
      </c>
      <c r="F40" s="12">
        <f t="shared" si="3"/>
        <v>0.19794623898820826</v>
      </c>
      <c r="G40" s="12">
        <f t="shared" si="1"/>
        <v>0.24883631616249896</v>
      </c>
      <c r="H40" s="12">
        <f t="shared" si="1"/>
        <v>0.29767263232499791</v>
      </c>
      <c r="I40" s="11">
        <f t="shared" si="4"/>
        <v>2.7243279873526035E-2</v>
      </c>
      <c r="J40" s="11">
        <f t="shared" si="5"/>
        <v>0.50681039875252998</v>
      </c>
      <c r="K40" s="11">
        <f t="shared" si="6"/>
        <v>4.2209079040624743E-2</v>
      </c>
      <c r="L40" s="11">
        <f t="shared" si="7"/>
        <v>0.51055070337332009</v>
      </c>
      <c r="M40" s="2">
        <f t="shared" si="8"/>
        <v>0.35588796711399051</v>
      </c>
      <c r="N40" s="2">
        <f t="shared" si="2"/>
        <v>0.44631214522163998</v>
      </c>
      <c r="O40" s="2">
        <f t="shared" si="2"/>
        <v>0.44801457808466588</v>
      </c>
      <c r="P40" s="2">
        <f t="shared" si="2"/>
        <v>0.49763042451860517</v>
      </c>
      <c r="Q40" s="11">
        <f t="shared" si="9"/>
        <v>0.40823270219123248</v>
      </c>
      <c r="R40" s="11">
        <f t="shared" si="10"/>
        <v>0.6006640383772136</v>
      </c>
      <c r="S40" s="11">
        <f t="shared" si="11"/>
        <v>0.48112401022397372</v>
      </c>
      <c r="T40" s="11">
        <f t="shared" si="12"/>
        <v>0.61801325826439235</v>
      </c>
      <c r="U40" s="11">
        <f t="shared" si="13"/>
        <v>5.0666243112045669E-3</v>
      </c>
      <c r="V40" s="11">
        <f t="shared" si="14"/>
        <v>6.9635645630890851E-3</v>
      </c>
      <c r="W40" s="10">
        <f t="shared" si="15"/>
        <v>1.2030188874293652E-2</v>
      </c>
      <c r="X40" s="10"/>
      <c r="Y40" s="11">
        <f t="shared" si="16"/>
        <v>2.6338637259424398E-4</v>
      </c>
      <c r="Z40" s="11">
        <f t="shared" si="16"/>
        <v>5.2677274518848796E-4</v>
      </c>
      <c r="AA40" s="11">
        <f t="shared" si="17"/>
        <v>3.0786887898808857E-4</v>
      </c>
      <c r="AB40" s="11">
        <f t="shared" si="17"/>
        <v>6.1573775797617715E-4</v>
      </c>
      <c r="AC40" s="11">
        <f t="shared" si="18"/>
        <v>1.2237421520754754E-2</v>
      </c>
      <c r="AD40" s="11">
        <f t="shared" si="0"/>
        <v>1.019178559663287E-3</v>
      </c>
      <c r="AE40" s="11">
        <f t="shared" si="19"/>
        <v>1.4119600201270148E-2</v>
      </c>
      <c r="AF40" s="11">
        <f t="shared" si="20"/>
        <v>1.4223804073184597E-2</v>
      </c>
    </row>
    <row r="41" spans="1:32" x14ac:dyDescent="0.25">
      <c r="A41" s="3">
        <v>0.5</v>
      </c>
      <c r="B41" s="3">
        <v>0.5</v>
      </c>
      <c r="C41" s="3">
        <v>0.05</v>
      </c>
      <c r="D41" s="3">
        <v>0.1</v>
      </c>
      <c r="E41" s="12">
        <f t="shared" si="3"/>
        <v>0.148841426307807</v>
      </c>
      <c r="F41" s="12">
        <f t="shared" si="3"/>
        <v>0.19768285261561402</v>
      </c>
      <c r="G41" s="12">
        <f t="shared" si="1"/>
        <v>0.24868238172300491</v>
      </c>
      <c r="H41" s="12">
        <f t="shared" si="1"/>
        <v>0.29736476344600982</v>
      </c>
      <c r="I41" s="11">
        <f t="shared" si="4"/>
        <v>2.7210356576951755E-2</v>
      </c>
      <c r="J41" s="11">
        <f t="shared" si="5"/>
        <v>0.50680216945357481</v>
      </c>
      <c r="K41" s="11">
        <f t="shared" si="6"/>
        <v>4.2170595430751232E-2</v>
      </c>
      <c r="L41" s="11">
        <f t="shared" si="7"/>
        <v>0.51054108675084131</v>
      </c>
      <c r="M41" s="2">
        <f t="shared" si="8"/>
        <v>0.34976925635361311</v>
      </c>
      <c r="N41" s="2">
        <f t="shared" si="2"/>
        <v>0.44580255594180834</v>
      </c>
      <c r="O41" s="2">
        <f t="shared" si="2"/>
        <v>0.44095477798403082</v>
      </c>
      <c r="P41" s="2">
        <f t="shared" si="2"/>
        <v>0.49051852248201289</v>
      </c>
      <c r="Q41" s="11">
        <f t="shared" si="9"/>
        <v>0.40486433931500826</v>
      </c>
      <c r="R41" s="11">
        <f t="shared" si="10"/>
        <v>0.59985580683130379</v>
      </c>
      <c r="S41" s="11">
        <f t="shared" si="11"/>
        <v>0.47390669765261006</v>
      </c>
      <c r="T41" s="11">
        <f t="shared" si="12"/>
        <v>0.61630800153491638</v>
      </c>
      <c r="U41" s="11">
        <f t="shared" si="13"/>
        <v>4.9855910789653292E-3</v>
      </c>
      <c r="V41" s="11">
        <f t="shared" si="14"/>
        <v>6.7637756105230562E-3</v>
      </c>
      <c r="W41" s="10">
        <f t="shared" si="15"/>
        <v>1.1749366689488385E-2</v>
      </c>
      <c r="X41" s="10"/>
      <c r="Y41" s="11">
        <f t="shared" si="16"/>
        <v>2.5634285999987151E-4</v>
      </c>
      <c r="Z41" s="11">
        <f t="shared" si="16"/>
        <v>5.1268571999974301E-4</v>
      </c>
      <c r="AA41" s="11">
        <f t="shared" si="17"/>
        <v>3.020676893388256E-4</v>
      </c>
      <c r="AB41" s="11">
        <f t="shared" si="17"/>
        <v>6.041353786776512E-4</v>
      </c>
      <c r="AC41" s="11">
        <f t="shared" si="18"/>
        <v>1.2147171876868736E-2</v>
      </c>
      <c r="AD41" s="11">
        <f t="shared" si="0"/>
        <v>1.0107562708335154E-3</v>
      </c>
      <c r="AE41" s="11">
        <f t="shared" si="19"/>
        <v>1.3938903373601368E-2</v>
      </c>
      <c r="AF41" s="11">
        <f t="shared" si="20"/>
        <v>1.4041737201216344E-2</v>
      </c>
    </row>
    <row r="42" spans="1:32" x14ac:dyDescent="0.25">
      <c r="A42" s="3">
        <v>0.5</v>
      </c>
      <c r="B42" s="3">
        <v>0.5</v>
      </c>
      <c r="C42" s="3">
        <v>0.05</v>
      </c>
      <c r="D42" s="3">
        <v>0.1</v>
      </c>
      <c r="E42" s="12">
        <f t="shared" si="3"/>
        <v>0.14871325487780707</v>
      </c>
      <c r="F42" s="12">
        <f t="shared" si="3"/>
        <v>0.19742650975561415</v>
      </c>
      <c r="G42" s="12">
        <f t="shared" si="1"/>
        <v>0.2485313478783355</v>
      </c>
      <c r="H42" s="12">
        <f t="shared" si="1"/>
        <v>0.29706269575667099</v>
      </c>
      <c r="I42" s="11">
        <f t="shared" si="4"/>
        <v>2.7178313719451772E-2</v>
      </c>
      <c r="J42" s="11">
        <f t="shared" si="5"/>
        <v>0.50679416022006207</v>
      </c>
      <c r="K42" s="11">
        <f t="shared" si="6"/>
        <v>4.2132836969583878E-2</v>
      </c>
      <c r="L42" s="11">
        <f t="shared" si="7"/>
        <v>0.51053165132730816</v>
      </c>
      <c r="M42" s="2">
        <f t="shared" si="8"/>
        <v>0.34369567041517873</v>
      </c>
      <c r="N42" s="2">
        <f t="shared" si="2"/>
        <v>0.44529717780639161</v>
      </c>
      <c r="O42" s="2">
        <f t="shared" si="2"/>
        <v>0.43398532629723013</v>
      </c>
      <c r="P42" s="2">
        <f t="shared" si="2"/>
        <v>0.4834976538814047</v>
      </c>
      <c r="Q42" s="11">
        <f t="shared" si="9"/>
        <v>0.40152126217621875</v>
      </c>
      <c r="R42" s="11">
        <f t="shared" si="10"/>
        <v>0.59905310476276763</v>
      </c>
      <c r="S42" s="11">
        <f t="shared" si="11"/>
        <v>0.46678208463758719</v>
      </c>
      <c r="T42" s="11">
        <f t="shared" si="12"/>
        <v>0.6146218367415226</v>
      </c>
      <c r="U42" s="11">
        <f t="shared" si="13"/>
        <v>4.9057587815719093E-3</v>
      </c>
      <c r="V42" s="11">
        <f t="shared" si="14"/>
        <v>6.5690827290001298E-3</v>
      </c>
      <c r="W42" s="10">
        <f t="shared" si="15"/>
        <v>1.1474841510572039E-2</v>
      </c>
      <c r="X42" s="10"/>
      <c r="Y42" s="11">
        <f t="shared" si="16"/>
        <v>2.4944777829785121E-4</v>
      </c>
      <c r="Z42" s="11">
        <f t="shared" si="16"/>
        <v>4.9889555659570243E-4</v>
      </c>
      <c r="AA42" s="11">
        <f t="shared" si="17"/>
        <v>2.9638079977256464E-4</v>
      </c>
      <c r="AB42" s="11">
        <f t="shared" si="17"/>
        <v>5.9276159954512928E-4</v>
      </c>
      <c r="AC42" s="11">
        <f t="shared" si="18"/>
        <v>1.2057350141599209E-2</v>
      </c>
      <c r="AD42" s="11">
        <f t="shared" si="0"/>
        <v>1.0023998058316188E-3</v>
      </c>
      <c r="AE42" s="11">
        <f t="shared" si="19"/>
        <v>1.375922757925325E-2</v>
      </c>
      <c r="AF42" s="11">
        <f t="shared" si="20"/>
        <v>1.386069873807186E-2</v>
      </c>
    </row>
    <row r="43" spans="1:32" x14ac:dyDescent="0.25">
      <c r="A43" s="3">
        <v>0.5</v>
      </c>
      <c r="B43" s="3">
        <v>0.5</v>
      </c>
      <c r="C43" s="3">
        <v>0.05</v>
      </c>
      <c r="D43" s="3">
        <v>0.1</v>
      </c>
      <c r="E43" s="12">
        <f t="shared" si="3"/>
        <v>0.14858853098865815</v>
      </c>
      <c r="F43" s="12">
        <f t="shared" si="3"/>
        <v>0.1971770619773163</v>
      </c>
      <c r="G43" s="12">
        <f t="shared" si="1"/>
        <v>0.24838315747844922</v>
      </c>
      <c r="H43" s="12">
        <f t="shared" si="1"/>
        <v>0.29676631495689842</v>
      </c>
      <c r="I43" s="11">
        <f t="shared" si="4"/>
        <v>2.7147132747164539E-2</v>
      </c>
      <c r="J43" s="11">
        <f t="shared" si="5"/>
        <v>0.50678636641467256</v>
      </c>
      <c r="K43" s="11">
        <f t="shared" si="6"/>
        <v>4.2095789369612308E-2</v>
      </c>
      <c r="L43" s="11">
        <f t="shared" si="7"/>
        <v>0.51052239353286388</v>
      </c>
      <c r="M43" s="2">
        <f t="shared" si="8"/>
        <v>0.33766699534437911</v>
      </c>
      <c r="N43" s="2">
        <f t="shared" si="2"/>
        <v>0.4447959779034758</v>
      </c>
      <c r="O43" s="2">
        <f t="shared" si="2"/>
        <v>0.42710571250760349</v>
      </c>
      <c r="P43" s="2">
        <f t="shared" si="2"/>
        <v>0.47656730451236878</v>
      </c>
      <c r="Q43" s="11">
        <f t="shared" si="9"/>
        <v>0.39820333690181131</v>
      </c>
      <c r="R43" s="11">
        <f t="shared" si="10"/>
        <v>0.59825591606089357</v>
      </c>
      <c r="S43" s="11">
        <f t="shared" si="11"/>
        <v>0.45974963309583783</v>
      </c>
      <c r="T43" s="11">
        <f t="shared" si="12"/>
        <v>0.61295478047018115</v>
      </c>
      <c r="U43" s="11">
        <f t="shared" si="13"/>
        <v>4.827112520482681E-3</v>
      </c>
      <c r="V43" s="11">
        <f t="shared" si="14"/>
        <v>6.3793912155334087E-3</v>
      </c>
      <c r="W43" s="10">
        <f t="shared" si="15"/>
        <v>1.120650373601609E-2</v>
      </c>
      <c r="X43" s="10"/>
      <c r="Y43" s="11">
        <f t="shared" si="16"/>
        <v>2.4269924728008159E-4</v>
      </c>
      <c r="Z43" s="11">
        <f t="shared" si="16"/>
        <v>4.8539849456016317E-4</v>
      </c>
      <c r="AA43" s="11">
        <f t="shared" si="17"/>
        <v>2.9080688535507696E-4</v>
      </c>
      <c r="AB43" s="11">
        <f t="shared" si="17"/>
        <v>5.8161377071015393E-4</v>
      </c>
      <c r="AC43" s="11">
        <f t="shared" si="18"/>
        <v>1.1967959863661334E-2</v>
      </c>
      <c r="AD43" s="11">
        <f t="shared" si="0"/>
        <v>9.941086639107255E-4</v>
      </c>
      <c r="AE43" s="11">
        <f t="shared" si="19"/>
        <v>1.3580622679694678E-2</v>
      </c>
      <c r="AF43" s="11">
        <f t="shared" si="20"/>
        <v>1.3680738977163792E-2</v>
      </c>
    </row>
    <row r="44" spans="1:32" x14ac:dyDescent="0.25">
      <c r="A44" s="3">
        <v>0.5</v>
      </c>
      <c r="B44" s="3">
        <v>0.5</v>
      </c>
      <c r="C44" s="3">
        <v>0.05</v>
      </c>
      <c r="D44" s="3">
        <v>0.1</v>
      </c>
      <c r="E44" s="12">
        <f t="shared" si="3"/>
        <v>0.1484671813650181</v>
      </c>
      <c r="F44" s="12">
        <f t="shared" si="3"/>
        <v>0.19693436273003623</v>
      </c>
      <c r="G44" s="12">
        <f t="shared" si="1"/>
        <v>0.24823775403577167</v>
      </c>
      <c r="H44" s="12">
        <f t="shared" si="1"/>
        <v>0.29647550807154333</v>
      </c>
      <c r="I44" s="11">
        <f t="shared" si="4"/>
        <v>2.7116795341254531E-2</v>
      </c>
      <c r="J44" s="11">
        <f t="shared" si="5"/>
        <v>0.50677878345881666</v>
      </c>
      <c r="K44" s="11">
        <f t="shared" si="6"/>
        <v>4.205943850894292E-2</v>
      </c>
      <c r="L44" s="11">
        <f t="shared" si="7"/>
        <v>0.51051330983901821</v>
      </c>
      <c r="M44" s="2">
        <f t="shared" si="8"/>
        <v>0.33168301541254847</v>
      </c>
      <c r="N44" s="2">
        <f t="shared" si="2"/>
        <v>0.44429892357152045</v>
      </c>
      <c r="O44" s="2">
        <f t="shared" si="2"/>
        <v>0.42031540116775612</v>
      </c>
      <c r="P44" s="2">
        <f t="shared" si="2"/>
        <v>0.46972693502378687</v>
      </c>
      <c r="Q44" s="11">
        <f t="shared" si="9"/>
        <v>0.39491042907513318</v>
      </c>
      <c r="R44" s="11">
        <f t="shared" si="10"/>
        <v>0.59746422414271805</v>
      </c>
      <c r="S44" s="11">
        <f t="shared" si="11"/>
        <v>0.45280877999233082</v>
      </c>
      <c r="T44" s="11">
        <f t="shared" si="12"/>
        <v>0.61130683865422597</v>
      </c>
      <c r="U44" s="11">
        <f t="shared" si="13"/>
        <v>4.749637493870992E-3</v>
      </c>
      <c r="V44" s="11">
        <f t="shared" si="14"/>
        <v>6.1946061655989461E-3</v>
      </c>
      <c r="W44" s="10">
        <f t="shared" si="15"/>
        <v>1.0944243659469938E-2</v>
      </c>
      <c r="X44" s="10"/>
      <c r="Y44" s="11">
        <f t="shared" si="16"/>
        <v>2.3609534221289701E-4</v>
      </c>
      <c r="Z44" s="11">
        <f t="shared" si="16"/>
        <v>4.7219068442579402E-4</v>
      </c>
      <c r="AA44" s="11">
        <f t="shared" si="17"/>
        <v>2.8534457154871562E-4</v>
      </c>
      <c r="AB44" s="11">
        <f t="shared" si="17"/>
        <v>5.7068914309743124E-4</v>
      </c>
      <c r="AC44" s="11">
        <f t="shared" si="18"/>
        <v>1.1879004436890021E-2</v>
      </c>
      <c r="AD44" s="11">
        <f t="shared" si="0"/>
        <v>9.8588234742356365E-4</v>
      </c>
      <c r="AE44" s="11">
        <f t="shared" si="19"/>
        <v>1.340313607206004E-2</v>
      </c>
      <c r="AF44" s="11">
        <f t="shared" si="20"/>
        <v>1.3501905726339788E-2</v>
      </c>
    </row>
    <row r="45" spans="1:32" x14ac:dyDescent="0.25">
      <c r="A45" s="3">
        <v>0.5</v>
      </c>
      <c r="B45" s="3">
        <v>0.5</v>
      </c>
      <c r="C45" s="3">
        <v>0.05</v>
      </c>
      <c r="D45" s="3">
        <v>0.1</v>
      </c>
      <c r="E45" s="12">
        <f t="shared" si="3"/>
        <v>0.14834913369391164</v>
      </c>
      <c r="F45" s="12">
        <f t="shared" si="3"/>
        <v>0.19669826738782334</v>
      </c>
      <c r="G45" s="12">
        <f t="shared" si="1"/>
        <v>0.24809508174999731</v>
      </c>
      <c r="H45" s="12">
        <f t="shared" si="1"/>
        <v>0.29619016349999461</v>
      </c>
      <c r="I45" s="11">
        <f t="shared" si="4"/>
        <v>2.7087283423477916E-2</v>
      </c>
      <c r="J45" s="11">
        <f t="shared" si="5"/>
        <v>0.50677140683402622</v>
      </c>
      <c r="K45" s="11">
        <f t="shared" si="6"/>
        <v>4.202377043749933E-2</v>
      </c>
      <c r="L45" s="11">
        <f t="shared" si="7"/>
        <v>0.51050439676019654</v>
      </c>
      <c r="M45" s="2">
        <f t="shared" si="8"/>
        <v>0.32574351319410344</v>
      </c>
      <c r="N45" s="2">
        <f t="shared" si="2"/>
        <v>0.44380598239780866</v>
      </c>
      <c r="O45" s="2">
        <f t="shared" si="2"/>
        <v>0.41361383313172612</v>
      </c>
      <c r="P45" s="2">
        <f t="shared" si="2"/>
        <v>0.46297598216061697</v>
      </c>
      <c r="Q45" s="11">
        <f t="shared" si="9"/>
        <v>0.39164240377099369</v>
      </c>
      <c r="R45" s="11">
        <f t="shared" si="10"/>
        <v>0.59667801196663794</v>
      </c>
      <c r="S45" s="11">
        <f t="shared" si="11"/>
        <v>0.44595893858954427</v>
      </c>
      <c r="T45" s="11">
        <f t="shared" si="12"/>
        <v>0.60967800693487939</v>
      </c>
      <c r="U45" s="11">
        <f t="shared" si="13"/>
        <v>4.6733189989106947E-3</v>
      </c>
      <c r="V45" s="11">
        <f t="shared" si="14"/>
        <v>6.0146326026037263E-3</v>
      </c>
      <c r="W45" s="10">
        <f t="shared" si="15"/>
        <v>1.0687951601514421E-2</v>
      </c>
      <c r="X45" s="10"/>
      <c r="Y45" s="11">
        <f t="shared" si="16"/>
        <v>2.2963409835726999E-4</v>
      </c>
      <c r="Z45" s="11">
        <f t="shared" si="16"/>
        <v>4.5926819671453998E-4</v>
      </c>
      <c r="AA45" s="11">
        <f t="shared" si="17"/>
        <v>2.7999243864075838E-4</v>
      </c>
      <c r="AB45" s="11">
        <f t="shared" si="17"/>
        <v>5.5998487728151677E-4</v>
      </c>
      <c r="AC45" s="11">
        <f t="shared" si="18"/>
        <v>1.1790487102872461E-2</v>
      </c>
      <c r="AD45" s="11">
        <f t="shared" si="0"/>
        <v>9.7772036203235273E-4</v>
      </c>
      <c r="AE45" s="11">
        <f t="shared" si="19"/>
        <v>1.3226812724598804E-2</v>
      </c>
      <c r="AF45" s="11">
        <f t="shared" si="20"/>
        <v>1.3324244343649165E-2</v>
      </c>
    </row>
    <row r="46" spans="1:32" x14ac:dyDescent="0.25">
      <c r="A46" s="3">
        <v>0.5</v>
      </c>
      <c r="B46" s="3">
        <v>0.5</v>
      </c>
      <c r="C46" s="3">
        <v>0.05</v>
      </c>
      <c r="D46" s="3">
        <v>0.1</v>
      </c>
      <c r="E46" s="12">
        <f t="shared" si="3"/>
        <v>0.14823431664473302</v>
      </c>
      <c r="F46" s="12">
        <f t="shared" si="3"/>
        <v>0.19646863328946607</v>
      </c>
      <c r="G46" s="12">
        <f t="shared" si="1"/>
        <v>0.24795508553067694</v>
      </c>
      <c r="H46" s="12">
        <f t="shared" si="1"/>
        <v>0.29591017106135387</v>
      </c>
      <c r="I46" s="11">
        <f t="shared" si="4"/>
        <v>2.7058579161183257E-2</v>
      </c>
      <c r="J46" s="11">
        <f t="shared" si="5"/>
        <v>0.50676423208320498</v>
      </c>
      <c r="K46" s="11">
        <f t="shared" si="6"/>
        <v>4.1988771382669238E-2</v>
      </c>
      <c r="L46" s="11">
        <f t="shared" si="7"/>
        <v>0.51049565085515258</v>
      </c>
      <c r="M46" s="2">
        <f t="shared" si="8"/>
        <v>0.31984826964266722</v>
      </c>
      <c r="N46" s="2">
        <f t="shared" si="2"/>
        <v>0.44331712221679248</v>
      </c>
      <c r="O46" s="2">
        <f t="shared" si="2"/>
        <v>0.40700042676942672</v>
      </c>
      <c r="P46" s="2">
        <f t="shared" si="2"/>
        <v>0.45631385998879237</v>
      </c>
      <c r="Q46" s="11">
        <f t="shared" si="9"/>
        <v>0.38839912558990286</v>
      </c>
      <c r="R46" s="11">
        <f t="shared" si="10"/>
        <v>0.59589726204581661</v>
      </c>
      <c r="S46" s="11">
        <f t="shared" si="11"/>
        <v>0.43919949967855076</v>
      </c>
      <c r="T46" s="11">
        <f t="shared" si="12"/>
        <v>0.60806827102280292</v>
      </c>
      <c r="U46" s="11">
        <f t="shared" si="13"/>
        <v>4.5981424339420094E-3</v>
      </c>
      <c r="V46" s="11">
        <f t="shared" si="14"/>
        <v>5.8393756009289923E-3</v>
      </c>
      <c r="W46" s="10">
        <f t="shared" si="15"/>
        <v>1.0437518034871002E-2</v>
      </c>
      <c r="X46" s="10"/>
      <c r="Y46" s="11">
        <f t="shared" si="16"/>
        <v>2.233135153389381E-4</v>
      </c>
      <c r="Z46" s="11">
        <f t="shared" si="16"/>
        <v>4.4662703067787621E-4</v>
      </c>
      <c r="AA46" s="11">
        <f t="shared" si="17"/>
        <v>2.7474902603096002E-4</v>
      </c>
      <c r="AB46" s="11">
        <f t="shared" si="17"/>
        <v>5.4949805206192003E-4</v>
      </c>
      <c r="AC46" s="11">
        <f t="shared" si="18"/>
        <v>1.1702410953573602E-2</v>
      </c>
      <c r="AD46" s="11">
        <f t="shared" si="0"/>
        <v>9.696222168950726E-4</v>
      </c>
      <c r="AE46" s="11">
        <f t="shared" si="19"/>
        <v>1.305169521542727E-2</v>
      </c>
      <c r="AF46" s="11">
        <f t="shared" si="20"/>
        <v>1.3147797776439485E-2</v>
      </c>
    </row>
    <row r="47" spans="1:32" x14ac:dyDescent="0.25">
      <c r="A47" s="3">
        <v>0.5</v>
      </c>
      <c r="B47" s="3">
        <v>0.5</v>
      </c>
      <c r="C47" s="3">
        <v>0.05</v>
      </c>
      <c r="D47" s="3">
        <v>0.1</v>
      </c>
      <c r="E47" s="12">
        <f t="shared" si="3"/>
        <v>0.14812265988706355</v>
      </c>
      <c r="F47" s="12">
        <f t="shared" si="3"/>
        <v>0.19624531977412712</v>
      </c>
      <c r="G47" s="12">
        <f t="shared" si="1"/>
        <v>0.24781771101766145</v>
      </c>
      <c r="H47" s="12">
        <f t="shared" si="1"/>
        <v>0.29563542203532289</v>
      </c>
      <c r="I47" s="11">
        <f t="shared" si="4"/>
        <v>2.7030664971765893E-2</v>
      </c>
      <c r="J47" s="11">
        <f t="shared" si="5"/>
        <v>0.50675725481174272</v>
      </c>
      <c r="K47" s="11">
        <f t="shared" si="6"/>
        <v>4.1954427754415366E-2</v>
      </c>
      <c r="L47" s="11">
        <f t="shared" si="7"/>
        <v>0.51048706872824545</v>
      </c>
      <c r="M47" s="2">
        <f t="shared" si="8"/>
        <v>0.31399706416588041</v>
      </c>
      <c r="N47" s="2">
        <f t="shared" si="2"/>
        <v>0.44283231110834492</v>
      </c>
      <c r="O47" s="2">
        <f t="shared" si="2"/>
        <v>0.40047457916171308</v>
      </c>
      <c r="P47" s="2">
        <f t="shared" si="2"/>
        <v>0.44973996110057263</v>
      </c>
      <c r="Q47" s="11">
        <f t="shared" si="9"/>
        <v>0.38518045869150164</v>
      </c>
      <c r="R47" s="11">
        <f t="shared" si="10"/>
        <v>0.59512195646138111</v>
      </c>
      <c r="S47" s="11">
        <f t="shared" si="11"/>
        <v>0.43252983279006413</v>
      </c>
      <c r="T47" s="11">
        <f t="shared" si="12"/>
        <v>0.60647760705975107</v>
      </c>
      <c r="U47" s="11">
        <f t="shared" si="13"/>
        <v>4.5240933005204417E-3</v>
      </c>
      <c r="V47" s="11">
        <f t="shared" si="14"/>
        <v>5.668740402585375E-3</v>
      </c>
      <c r="W47" s="10">
        <f t="shared" si="15"/>
        <v>1.0192833703105817E-2</v>
      </c>
      <c r="X47" s="10"/>
      <c r="Y47" s="11">
        <f t="shared" si="16"/>
        <v>2.1713156136435145E-4</v>
      </c>
      <c r="Z47" s="11">
        <f t="shared" si="16"/>
        <v>4.342631227287029E-4</v>
      </c>
      <c r="AA47" s="11">
        <f t="shared" si="17"/>
        <v>2.6961283637370615E-4</v>
      </c>
      <c r="AB47" s="11">
        <f t="shared" si="17"/>
        <v>5.392256727474123E-4</v>
      </c>
      <c r="AC47" s="11">
        <f t="shared" si="18"/>
        <v>1.1614778933952956E-2</v>
      </c>
      <c r="AD47" s="11">
        <f t="shared" si="0"/>
        <v>9.6158742482939027E-4</v>
      </c>
      <c r="AE47" s="11">
        <f t="shared" si="19"/>
        <v>1.2877823774273095E-2</v>
      </c>
      <c r="AF47" s="11">
        <f t="shared" si="20"/>
        <v>1.2972606603470868E-2</v>
      </c>
    </row>
    <row r="48" spans="1:32" x14ac:dyDescent="0.25">
      <c r="A48" s="3">
        <v>0.5</v>
      </c>
      <c r="B48" s="3">
        <v>0.5</v>
      </c>
      <c r="C48" s="3">
        <v>0.05</v>
      </c>
      <c r="D48" s="3">
        <v>0.1</v>
      </c>
      <c r="E48" s="12">
        <f t="shared" si="3"/>
        <v>0.14801409410638139</v>
      </c>
      <c r="F48" s="12">
        <f t="shared" si="3"/>
        <v>0.19602818821276277</v>
      </c>
      <c r="G48" s="12">
        <f t="shared" si="1"/>
        <v>0.24768290459947459</v>
      </c>
      <c r="H48" s="12">
        <f t="shared" si="1"/>
        <v>0.29536580919894917</v>
      </c>
      <c r="I48" s="11">
        <f t="shared" si="4"/>
        <v>2.7003523526595345E-2</v>
      </c>
      <c r="J48" s="11">
        <f t="shared" si="5"/>
        <v>0.5067504706884981</v>
      </c>
      <c r="K48" s="11">
        <f t="shared" si="6"/>
        <v>4.1920726149868651E-2</v>
      </c>
      <c r="L48" s="11">
        <f t="shared" si="7"/>
        <v>0.51047864703058876</v>
      </c>
      <c r="M48" s="2">
        <f t="shared" si="8"/>
        <v>0.30818967469890396</v>
      </c>
      <c r="N48" s="2">
        <f t="shared" si="2"/>
        <v>0.4423515173959302</v>
      </c>
      <c r="O48" s="2">
        <f t="shared" si="2"/>
        <v>0.39403566727457656</v>
      </c>
      <c r="P48" s="2">
        <f t="shared" si="2"/>
        <v>0.44325365779883719</v>
      </c>
      <c r="Q48" s="11">
        <f t="shared" si="9"/>
        <v>0.3819862668272071</v>
      </c>
      <c r="R48" s="11">
        <f t="shared" si="10"/>
        <v>0.59435207687541236</v>
      </c>
      <c r="S48" s="11">
        <f t="shared" si="11"/>
        <v>0.4259492873839581</v>
      </c>
      <c r="T48" s="11">
        <f t="shared" si="12"/>
        <v>0.60490598197946011</v>
      </c>
      <c r="U48" s="11">
        <f t="shared" si="13"/>
        <v>4.4511572053518621E-3</v>
      </c>
      <c r="V48" s="11">
        <f t="shared" si="14"/>
        <v>5.5026325275374039E-3</v>
      </c>
      <c r="W48" s="10">
        <f t="shared" si="15"/>
        <v>9.953789732889266E-3</v>
      </c>
      <c r="X48" s="10"/>
      <c r="Y48" s="11">
        <f t="shared" si="16"/>
        <v>2.1108617727925506E-4</v>
      </c>
      <c r="Z48" s="11">
        <f t="shared" si="16"/>
        <v>4.2217235455851011E-4</v>
      </c>
      <c r="AA48" s="11">
        <f t="shared" si="17"/>
        <v>2.6458233957110032E-4</v>
      </c>
      <c r="AB48" s="11">
        <f t="shared" si="17"/>
        <v>5.2916467914220064E-4</v>
      </c>
      <c r="AC48" s="11">
        <f t="shared" si="18"/>
        <v>1.1527593844571438E-2</v>
      </c>
      <c r="AD48" s="11">
        <f t="shared" si="0"/>
        <v>9.5361550245553464E-4</v>
      </c>
      <c r="AE48" s="11">
        <f t="shared" si="19"/>
        <v>1.2705236326912348E-2</v>
      </c>
      <c r="AF48" s="11">
        <f t="shared" si="20"/>
        <v>1.2798709079745334E-2</v>
      </c>
    </row>
    <row r="49" spans="1:32" x14ac:dyDescent="0.25">
      <c r="A49" s="3">
        <v>0.5</v>
      </c>
      <c r="B49" s="3">
        <v>0.5</v>
      </c>
      <c r="C49" s="3">
        <v>0.05</v>
      </c>
      <c r="D49" s="3">
        <v>0.1</v>
      </c>
      <c r="E49" s="12">
        <f t="shared" si="3"/>
        <v>0.14790855101774175</v>
      </c>
      <c r="F49" s="12">
        <f t="shared" si="3"/>
        <v>0.19581710203548353</v>
      </c>
      <c r="G49" s="12">
        <f t="shared" si="1"/>
        <v>0.24755061342968904</v>
      </c>
      <c r="H49" s="12">
        <f t="shared" si="1"/>
        <v>0.29510122685937806</v>
      </c>
      <c r="I49" s="11">
        <f t="shared" si="4"/>
        <v>2.6977137754435443E-2</v>
      </c>
      <c r="J49" s="11">
        <f t="shared" si="5"/>
        <v>0.50674387544665311</v>
      </c>
      <c r="K49" s="11">
        <f t="shared" si="6"/>
        <v>4.1887653357422255E-2</v>
      </c>
      <c r="L49" s="11">
        <f t="shared" si="7"/>
        <v>0.5104703824610739</v>
      </c>
      <c r="M49" s="2">
        <f t="shared" si="8"/>
        <v>0.30242587777661822</v>
      </c>
      <c r="N49" s="2">
        <f t="shared" si="2"/>
        <v>0.44187470964470243</v>
      </c>
      <c r="O49" s="2">
        <f t="shared" si="2"/>
        <v>0.38768304911112039</v>
      </c>
      <c r="P49" s="2">
        <f t="shared" si="2"/>
        <v>0.43685430325896452</v>
      </c>
      <c r="Q49" s="11">
        <f t="shared" si="9"/>
        <v>0.3788164133720866</v>
      </c>
      <c r="R49" s="11">
        <f t="shared" si="10"/>
        <v>0.5935876045437315</v>
      </c>
      <c r="S49" s="11">
        <f t="shared" si="11"/>
        <v>0.41945719401591386</v>
      </c>
      <c r="T49" s="11">
        <f t="shared" si="12"/>
        <v>0.60335335386695965</v>
      </c>
      <c r="U49" s="11">
        <f t="shared" si="13"/>
        <v>4.3793198621169356E-3</v>
      </c>
      <c r="V49" s="11">
        <f t="shared" si="14"/>
        <v>5.3409578777744915E-3</v>
      </c>
      <c r="W49" s="10">
        <f t="shared" si="15"/>
        <v>9.720277739891427E-3</v>
      </c>
      <c r="X49" s="10"/>
      <c r="Y49" s="11">
        <f t="shared" si="16"/>
        <v>2.0517528046757949E-4</v>
      </c>
      <c r="Z49" s="11">
        <f t="shared" si="16"/>
        <v>4.1035056093515897E-4</v>
      </c>
      <c r="AA49" s="11">
        <f t="shared" si="17"/>
        <v>2.5965597661418538E-4</v>
      </c>
      <c r="AB49" s="11">
        <f t="shared" si="17"/>
        <v>5.1931195322837075E-4</v>
      </c>
      <c r="AC49" s="11">
        <f t="shared" si="18"/>
        <v>1.1440858344187317E-2</v>
      </c>
      <c r="AD49" s="11">
        <f t="shared" si="0"/>
        <v>9.4570597031940016E-4</v>
      </c>
      <c r="AE49" s="11">
        <f t="shared" si="19"/>
        <v>1.2533968542008589E-2</v>
      </c>
      <c r="AF49" s="11">
        <f t="shared" si="20"/>
        <v>1.2626141183758141E-2</v>
      </c>
    </row>
    <row r="50" spans="1:32" x14ac:dyDescent="0.25">
      <c r="A50" s="3">
        <v>0.5</v>
      </c>
      <c r="B50" s="3">
        <v>0.5</v>
      </c>
      <c r="C50" s="3">
        <v>0.05</v>
      </c>
      <c r="D50" s="3">
        <v>0.1</v>
      </c>
      <c r="E50" s="12">
        <f t="shared" si="3"/>
        <v>0.14780596337750795</v>
      </c>
      <c r="F50" s="12">
        <f t="shared" si="3"/>
        <v>0.19561192675501596</v>
      </c>
      <c r="G50" s="12">
        <f t="shared" si="3"/>
        <v>0.24742078544138194</v>
      </c>
      <c r="H50" s="12">
        <f t="shared" si="3"/>
        <v>0.29484157088276386</v>
      </c>
      <c r="I50" s="11">
        <f t="shared" si="4"/>
        <v>2.6951490844376993E-2</v>
      </c>
      <c r="J50" s="11">
        <f t="shared" si="5"/>
        <v>0.50673746488444793</v>
      </c>
      <c r="K50" s="11">
        <f t="shared" si="6"/>
        <v>4.1855196360345487E-2</v>
      </c>
      <c r="L50" s="11">
        <f t="shared" si="7"/>
        <v>0.51046227176727421</v>
      </c>
      <c r="M50" s="2">
        <f t="shared" si="8"/>
        <v>0.29670544860452458</v>
      </c>
      <c r="N50" s="2">
        <f t="shared" si="8"/>
        <v>0.44140185665954274</v>
      </c>
      <c r="O50" s="2">
        <f t="shared" si="8"/>
        <v>0.38141606484011609</v>
      </c>
      <c r="P50" s="2">
        <f t="shared" si="8"/>
        <v>0.43054123266708544</v>
      </c>
      <c r="Q50" s="11">
        <f t="shared" si="9"/>
        <v>0.37567076135598254</v>
      </c>
      <c r="R50" s="11">
        <f t="shared" si="10"/>
        <v>0.59282852032848199</v>
      </c>
      <c r="S50" s="11">
        <f t="shared" si="11"/>
        <v>0.41305286548000564</v>
      </c>
      <c r="T50" s="11">
        <f t="shared" si="12"/>
        <v>0.60181967231555378</v>
      </c>
      <c r="U50" s="11">
        <f t="shared" si="13"/>
        <v>4.3085670931876973E-3</v>
      </c>
      <c r="V50" s="11">
        <f t="shared" si="14"/>
        <v>5.1836228352233745E-3</v>
      </c>
      <c r="W50" s="10">
        <f t="shared" si="15"/>
        <v>9.4921899284110718E-3</v>
      </c>
      <c r="X50" s="10"/>
      <c r="Y50" s="11">
        <f t="shared" si="16"/>
        <v>1.9939676858912129E-4</v>
      </c>
      <c r="Z50" s="11">
        <f t="shared" si="16"/>
        <v>3.9879353717824258E-4</v>
      </c>
      <c r="AA50" s="11">
        <f t="shared" si="17"/>
        <v>2.5483216327033072E-4</v>
      </c>
      <c r="AB50" s="11">
        <f t="shared" si="17"/>
        <v>5.0966432654066143E-4</v>
      </c>
      <c r="AC50" s="11">
        <f t="shared" si="18"/>
        <v>1.1354574952339979E-2</v>
      </c>
      <c r="AD50" s="11">
        <f t="shared" si="0"/>
        <v>9.3785835299709246E-4</v>
      </c>
      <c r="AE50" s="11">
        <f t="shared" si="19"/>
        <v>1.2364053880074827E-2</v>
      </c>
      <c r="AF50" s="11">
        <f t="shared" si="20"/>
        <v>1.2454936666889571E-2</v>
      </c>
    </row>
    <row r="51" spans="1:32" x14ac:dyDescent="0.25">
      <c r="A51" s="3">
        <v>0.5</v>
      </c>
      <c r="B51" s="3">
        <v>0.5</v>
      </c>
      <c r="C51" s="3">
        <v>0.05</v>
      </c>
      <c r="D51" s="3">
        <v>0.1</v>
      </c>
      <c r="E51" s="12">
        <f t="shared" ref="E51:H66" si="21">(E50-($G$31*Y50))</f>
        <v>0.1477062649932134</v>
      </c>
      <c r="F51" s="12">
        <f t="shared" si="21"/>
        <v>0.19541252998642683</v>
      </c>
      <c r="G51" s="12">
        <f t="shared" si="21"/>
        <v>0.24729336935974677</v>
      </c>
      <c r="H51" s="12">
        <f t="shared" si="21"/>
        <v>0.29458673871949353</v>
      </c>
      <c r="I51" s="11">
        <f t="shared" si="4"/>
        <v>2.6926566248303356E-2</v>
      </c>
      <c r="J51" s="11">
        <f t="shared" si="5"/>
        <v>0.50673123486579663</v>
      </c>
      <c r="K51" s="11">
        <f t="shared" si="6"/>
        <v>4.1823342339936689E-2</v>
      </c>
      <c r="L51" s="11">
        <f t="shared" si="7"/>
        <v>0.51045431174623335</v>
      </c>
      <c r="M51" s="2">
        <f t="shared" ref="M51:P66" si="22">M50-$G$31*AC50</f>
        <v>0.29102816112835461</v>
      </c>
      <c r="N51" s="2">
        <f t="shared" si="22"/>
        <v>0.44093292748304419</v>
      </c>
      <c r="O51" s="2">
        <f t="shared" si="22"/>
        <v>0.3752340379000787</v>
      </c>
      <c r="P51" s="2">
        <f t="shared" si="22"/>
        <v>0.42431376433364065</v>
      </c>
      <c r="Q51" s="11">
        <f t="shared" si="9"/>
        <v>0.37254917349390232</v>
      </c>
      <c r="R51" s="11">
        <f t="shared" si="10"/>
        <v>0.59207480471051033</v>
      </c>
      <c r="S51" s="11">
        <f t="shared" si="11"/>
        <v>0.40673559792616798</v>
      </c>
      <c r="T51" s="11">
        <f t="shared" si="12"/>
        <v>0.60030487878077232</v>
      </c>
      <c r="U51" s="11">
        <f t="shared" si="13"/>
        <v>4.2388848312393075E-3</v>
      </c>
      <c r="V51" s="11">
        <f t="shared" si="14"/>
        <v>5.0305343536127152E-3</v>
      </c>
      <c r="W51" s="10">
        <f t="shared" si="15"/>
        <v>9.2694191848520235E-3</v>
      </c>
      <c r="X51" s="10"/>
      <c r="Y51" s="11">
        <f t="shared" si="16"/>
        <v>1.9374852315523982E-4</v>
      </c>
      <c r="Z51" s="11">
        <f t="shared" si="16"/>
        <v>3.8749704631047964E-4</v>
      </c>
      <c r="AA51" s="11">
        <f t="shared" si="17"/>
        <v>2.5010929361557612E-4</v>
      </c>
      <c r="AB51" s="11">
        <f t="shared" si="17"/>
        <v>5.0021858723115224E-4</v>
      </c>
      <c r="AC51" s="11">
        <f t="shared" si="18"/>
        <v>1.1268746051920507E-2</v>
      </c>
      <c r="AD51" s="11">
        <f t="shared" si="0"/>
        <v>9.3007217918212649E-4</v>
      </c>
      <c r="AE51" s="11">
        <f t="shared" si="19"/>
        <v>1.2195523644289998E-2</v>
      </c>
      <c r="AF51" s="11">
        <f t="shared" si="20"/>
        <v>1.2285127104666583E-2</v>
      </c>
    </row>
    <row r="52" spans="1:32" x14ac:dyDescent="0.25">
      <c r="A52" s="3">
        <v>0.5</v>
      </c>
      <c r="B52" s="3">
        <v>0.5</v>
      </c>
      <c r="C52" s="3">
        <v>0.05</v>
      </c>
      <c r="D52" s="3">
        <v>0.1</v>
      </c>
      <c r="E52" s="12">
        <f t="shared" si="21"/>
        <v>0.14760939073163579</v>
      </c>
      <c r="F52" s="12">
        <f t="shared" si="21"/>
        <v>0.1952187814632716</v>
      </c>
      <c r="G52" s="12">
        <f t="shared" si="21"/>
        <v>0.24716831471293899</v>
      </c>
      <c r="H52" s="12">
        <f t="shared" si="21"/>
        <v>0.29433662942587796</v>
      </c>
      <c r="I52" s="11">
        <f t="shared" si="4"/>
        <v>2.6902347682908952E-2</v>
      </c>
      <c r="J52" s="11">
        <f t="shared" si="5"/>
        <v>0.50672518132079303</v>
      </c>
      <c r="K52" s="11">
        <f t="shared" si="6"/>
        <v>4.1792078678234749E-2</v>
      </c>
      <c r="L52" s="11">
        <f t="shared" si="7"/>
        <v>0.51044649924514296</v>
      </c>
      <c r="M52" s="2">
        <f t="shared" si="22"/>
        <v>0.28539378810239435</v>
      </c>
      <c r="N52" s="2">
        <f t="shared" si="22"/>
        <v>0.4404678913934531</v>
      </c>
      <c r="O52" s="2">
        <f t="shared" si="22"/>
        <v>0.3691362760779337</v>
      </c>
      <c r="P52" s="2">
        <f t="shared" si="22"/>
        <v>0.41817120078130737</v>
      </c>
      <c r="Q52" s="11">
        <f t="shared" si="9"/>
        <v>0.36945151221569172</v>
      </c>
      <c r="R52" s="11">
        <f t="shared" si="10"/>
        <v>0.59132643780154659</v>
      </c>
      <c r="S52" s="11">
        <f t="shared" si="11"/>
        <v>0.40050467195162942</v>
      </c>
      <c r="T52" s="11">
        <f t="shared" si="12"/>
        <v>0.59880890693064703</v>
      </c>
      <c r="U52" s="11">
        <f t="shared" si="13"/>
        <v>4.1702591207598786E-3</v>
      </c>
      <c r="V52" s="11">
        <f t="shared" si="14"/>
        <v>4.8816000444146333E-3</v>
      </c>
      <c r="W52" s="10">
        <f t="shared" si="15"/>
        <v>9.0518591651745119E-3</v>
      </c>
      <c r="X52" s="10"/>
      <c r="Y52" s="11">
        <f t="shared" si="16"/>
        <v>1.8822841294249067E-4</v>
      </c>
      <c r="Z52" s="11">
        <f t="shared" si="16"/>
        <v>3.7645682588498134E-4</v>
      </c>
      <c r="AA52" s="11">
        <f t="shared" si="17"/>
        <v>2.4548574341143537E-4</v>
      </c>
      <c r="AB52" s="11">
        <f t="shared" si="17"/>
        <v>4.9097148682287074E-4</v>
      </c>
      <c r="AC52" s="11">
        <f t="shared" si="18"/>
        <v>1.1183373891728165E-2</v>
      </c>
      <c r="AD52" s="11">
        <f t="shared" si="0"/>
        <v>9.2234698175644317E-4</v>
      </c>
      <c r="AE52" s="11">
        <f t="shared" si="19"/>
        <v>1.2028407032913599E-2</v>
      </c>
      <c r="AF52" s="11">
        <f t="shared" si="20"/>
        <v>1.211674194963569E-2</v>
      </c>
    </row>
    <row r="53" spans="1:32" x14ac:dyDescent="0.25">
      <c r="A53" s="3">
        <v>0.5</v>
      </c>
      <c r="B53" s="3">
        <v>0.5</v>
      </c>
      <c r="C53" s="3">
        <v>0.05</v>
      </c>
      <c r="D53" s="3">
        <v>0.1</v>
      </c>
      <c r="E53" s="12">
        <f t="shared" si="21"/>
        <v>0.14751527652516455</v>
      </c>
      <c r="F53" s="12">
        <f t="shared" si="21"/>
        <v>0.1950305530503291</v>
      </c>
      <c r="G53" s="12">
        <f t="shared" si="21"/>
        <v>0.24704557184123327</v>
      </c>
      <c r="H53" s="12">
        <f t="shared" si="21"/>
        <v>0.29409114368246653</v>
      </c>
      <c r="I53" s="11">
        <f t="shared" si="4"/>
        <v>2.6878819131291139E-2</v>
      </c>
      <c r="J53" s="11">
        <f t="shared" si="5"/>
        <v>0.50671930024610912</v>
      </c>
      <c r="K53" s="11">
        <f t="shared" si="6"/>
        <v>4.176139296030832E-2</v>
      </c>
      <c r="L53" s="11">
        <f t="shared" si="7"/>
        <v>0.51043883116191624</v>
      </c>
      <c r="M53" s="2">
        <f t="shared" si="22"/>
        <v>0.27980210115653026</v>
      </c>
      <c r="N53" s="2">
        <f t="shared" si="22"/>
        <v>0.4400067179025749</v>
      </c>
      <c r="O53" s="2">
        <f t="shared" si="22"/>
        <v>0.36312207256147688</v>
      </c>
      <c r="P53" s="2">
        <f t="shared" si="22"/>
        <v>0.41211282980648956</v>
      </c>
      <c r="Q53" s="11">
        <f t="shared" si="9"/>
        <v>0.36637763969500936</v>
      </c>
      <c r="R53" s="11">
        <f t="shared" si="10"/>
        <v>0.59058339935618598</v>
      </c>
      <c r="S53" s="11">
        <f t="shared" si="11"/>
        <v>0.39435935366552266</v>
      </c>
      <c r="T53" s="11">
        <f t="shared" si="12"/>
        <v>0.59733168299172112</v>
      </c>
      <c r="U53" s="11">
        <f t="shared" si="13"/>
        <v>4.1026761194611376E-3</v>
      </c>
      <c r="V53" s="11">
        <f t="shared" si="14"/>
        <v>4.7367282570004478E-3</v>
      </c>
      <c r="W53" s="10">
        <f t="shared" si="15"/>
        <v>8.8394043764615862E-3</v>
      </c>
      <c r="X53" s="10"/>
      <c r="Y53" s="11">
        <f t="shared" si="16"/>
        <v>1.8283429724474893E-4</v>
      </c>
      <c r="Z53" s="11">
        <f t="shared" si="16"/>
        <v>3.6566859448949787E-4</v>
      </c>
      <c r="AA53" s="11">
        <f t="shared" si="17"/>
        <v>2.4095987332631221E-4</v>
      </c>
      <c r="AB53" s="11">
        <f t="shared" si="17"/>
        <v>4.8191974665262442E-4</v>
      </c>
      <c r="AC53" s="11">
        <f t="shared" si="18"/>
        <v>1.1098460589011658E-2</v>
      </c>
      <c r="AD53" s="11">
        <f t="shared" si="0"/>
        <v>9.1468229784636009E-4</v>
      </c>
      <c r="AE53" s="11">
        <f t="shared" si="19"/>
        <v>1.186273119305402E-2</v>
      </c>
      <c r="AF53" s="11">
        <f t="shared" si="20"/>
        <v>1.194980858560063E-2</v>
      </c>
    </row>
    <row r="54" spans="1:32" x14ac:dyDescent="0.25">
      <c r="A54" s="3">
        <v>0.5</v>
      </c>
      <c r="B54" s="3">
        <v>0.5</v>
      </c>
      <c r="C54" s="3">
        <v>0.05</v>
      </c>
      <c r="D54" s="3">
        <v>0.1</v>
      </c>
      <c r="E54" s="12">
        <f t="shared" si="21"/>
        <v>0.14742385937654218</v>
      </c>
      <c r="F54" s="12">
        <f t="shared" si="21"/>
        <v>0.19484771875308435</v>
      </c>
      <c r="G54" s="12">
        <f t="shared" si="21"/>
        <v>0.24692509190457013</v>
      </c>
      <c r="H54" s="12">
        <f t="shared" si="21"/>
        <v>0.29385018380914024</v>
      </c>
      <c r="I54" s="11">
        <f t="shared" si="4"/>
        <v>2.6855964844135542E-2</v>
      </c>
      <c r="J54" s="11">
        <f t="shared" si="5"/>
        <v>0.5067135877052914</v>
      </c>
      <c r="K54" s="11">
        <f t="shared" si="6"/>
        <v>4.1731272976142528E-2</v>
      </c>
      <c r="L54" s="11">
        <f t="shared" si="7"/>
        <v>0.51043130444565932</v>
      </c>
      <c r="M54" s="2">
        <f t="shared" si="22"/>
        <v>0.27425287086202443</v>
      </c>
      <c r="N54" s="2">
        <f t="shared" si="22"/>
        <v>0.43954937675365169</v>
      </c>
      <c r="O54" s="2">
        <f t="shared" si="22"/>
        <v>0.35719070696494987</v>
      </c>
      <c r="P54" s="2">
        <f t="shared" si="22"/>
        <v>0.40613792551368921</v>
      </c>
      <c r="Q54" s="11">
        <f t="shared" si="9"/>
        <v>0.36332741787761536</v>
      </c>
      <c r="R54" s="11">
        <f t="shared" si="10"/>
        <v>0.5898456687836745</v>
      </c>
      <c r="S54" s="11">
        <f t="shared" si="11"/>
        <v>0.38829889572600557</v>
      </c>
      <c r="T54" s="11">
        <f t="shared" si="12"/>
        <v>0.59587312609025389</v>
      </c>
      <c r="U54" s="11">
        <f t="shared" si="13"/>
        <v>4.0361220995928718E-3</v>
      </c>
      <c r="V54" s="11">
        <f t="shared" si="14"/>
        <v>4.5958281531588603E-3</v>
      </c>
      <c r="W54" s="10">
        <f t="shared" si="15"/>
        <v>8.6319502527517321E-3</v>
      </c>
      <c r="X54" s="10"/>
      <c r="Y54" s="11">
        <f t="shared" si="16"/>
        <v>1.7756402896496241E-4</v>
      </c>
      <c r="Z54" s="11">
        <f t="shared" si="16"/>
        <v>3.5512805792992482E-4</v>
      </c>
      <c r="AA54" s="11">
        <f t="shared" si="17"/>
        <v>2.3653003200229053E-4</v>
      </c>
      <c r="AB54" s="11">
        <f t="shared" si="17"/>
        <v>4.7306006400458107E-4</v>
      </c>
      <c r="AC54" s="11">
        <f t="shared" si="18"/>
        <v>1.1014008131994518E-2</v>
      </c>
      <c r="AD54" s="11">
        <f t="shared" si="0"/>
        <v>9.0707766886456676E-4</v>
      </c>
      <c r="AE54" s="11">
        <f t="shared" si="19"/>
        <v>1.1698521275558711E-2</v>
      </c>
      <c r="AF54" s="11">
        <f t="shared" si="20"/>
        <v>1.1784352382990923E-2</v>
      </c>
    </row>
    <row r="55" spans="1:32" x14ac:dyDescent="0.25">
      <c r="A55" s="3">
        <v>0.5</v>
      </c>
      <c r="B55" s="3">
        <v>0.5</v>
      </c>
      <c r="C55" s="3">
        <v>0.05</v>
      </c>
      <c r="D55" s="3">
        <v>0.1</v>
      </c>
      <c r="E55" s="12">
        <f t="shared" si="21"/>
        <v>0.1473350773620597</v>
      </c>
      <c r="F55" s="12">
        <f t="shared" si="21"/>
        <v>0.19467015472411939</v>
      </c>
      <c r="G55" s="12">
        <f t="shared" si="21"/>
        <v>0.24680682688856898</v>
      </c>
      <c r="H55" s="12">
        <f t="shared" si="21"/>
        <v>0.29361365377713794</v>
      </c>
      <c r="I55" s="11">
        <f t="shared" si="4"/>
        <v>2.6833769340514926E-2</v>
      </c>
      <c r="J55" s="11">
        <f t="shared" si="5"/>
        <v>0.50670803982896129</v>
      </c>
      <c r="K55" s="11">
        <f t="shared" si="6"/>
        <v>4.170170672214224E-2</v>
      </c>
      <c r="L55" s="11">
        <f t="shared" si="7"/>
        <v>0.51042391609704763</v>
      </c>
      <c r="M55" s="2">
        <f t="shared" si="22"/>
        <v>0.26874586679602719</v>
      </c>
      <c r="N55" s="2">
        <f t="shared" si="22"/>
        <v>0.43909583791921941</v>
      </c>
      <c r="O55" s="2">
        <f t="shared" si="22"/>
        <v>0.35134144632717051</v>
      </c>
      <c r="P55" s="2">
        <f t="shared" si="22"/>
        <v>0.40024574932219376</v>
      </c>
      <c r="Q55" s="11">
        <f t="shared" si="9"/>
        <v>0.36030070850899254</v>
      </c>
      <c r="R55" s="11">
        <f t="shared" si="10"/>
        <v>0.58911322515949782</v>
      </c>
      <c r="S55" s="11">
        <f t="shared" si="11"/>
        <v>0.38232253834934415</v>
      </c>
      <c r="T55" s="11">
        <f t="shared" si="12"/>
        <v>0.59443314858812879</v>
      </c>
      <c r="U55" s="11">
        <f t="shared" si="13"/>
        <v>3.9705834491636782E-3</v>
      </c>
      <c r="V55" s="11">
        <f t="shared" si="14"/>
        <v>4.458809776133805E-3</v>
      </c>
      <c r="W55" s="10">
        <f t="shared" si="15"/>
        <v>8.4293932252974824E-3</v>
      </c>
      <c r="X55" s="10"/>
      <c r="Y55" s="11">
        <f t="shared" si="16"/>
        <v>1.7241545754819357E-4</v>
      </c>
      <c r="Z55" s="11">
        <f t="shared" si="16"/>
        <v>3.4483091509638714E-4</v>
      </c>
      <c r="AA55" s="11">
        <f t="shared" si="17"/>
        <v>2.3219455896858894E-4</v>
      </c>
      <c r="AB55" s="11">
        <f t="shared" si="17"/>
        <v>4.6438911793717787E-4</v>
      </c>
      <c r="AC55" s="11">
        <f t="shared" si="18"/>
        <v>1.0930018382383448E-2</v>
      </c>
      <c r="AD55" s="11">
        <f t="shared" si="0"/>
        <v>8.9953264053918103E-4</v>
      </c>
      <c r="AE55" s="11">
        <f t="shared" si="19"/>
        <v>1.1535800490806289E-2</v>
      </c>
      <c r="AF55" s="11">
        <f t="shared" si="20"/>
        <v>1.1620396755139564E-2</v>
      </c>
    </row>
    <row r="56" spans="1:32" x14ac:dyDescent="0.25">
      <c r="A56" s="3">
        <v>0.5</v>
      </c>
      <c r="B56" s="3">
        <v>0.5</v>
      </c>
      <c r="C56" s="3">
        <v>0.05</v>
      </c>
      <c r="D56" s="3">
        <v>0.1</v>
      </c>
      <c r="E56" s="12">
        <f t="shared" si="21"/>
        <v>0.1472488696332856</v>
      </c>
      <c r="F56" s="12">
        <f t="shared" si="21"/>
        <v>0.19449773926657118</v>
      </c>
      <c r="G56" s="12">
        <f t="shared" si="21"/>
        <v>0.24669072960908467</v>
      </c>
      <c r="H56" s="12">
        <f t="shared" si="21"/>
        <v>0.29338145921816933</v>
      </c>
      <c r="I56" s="11">
        <f t="shared" si="4"/>
        <v>2.68122174083214E-2</v>
      </c>
      <c r="J56" s="11">
        <f t="shared" si="5"/>
        <v>0.50670265281492377</v>
      </c>
      <c r="K56" s="11">
        <f t="shared" si="6"/>
        <v>4.167268240227117E-2</v>
      </c>
      <c r="L56" s="11">
        <f t="shared" si="7"/>
        <v>0.51041666316861145</v>
      </c>
      <c r="M56" s="2">
        <f t="shared" si="22"/>
        <v>0.26328085760483544</v>
      </c>
      <c r="N56" s="2">
        <f t="shared" si="22"/>
        <v>0.4386460715989498</v>
      </c>
      <c r="O56" s="2">
        <f t="shared" si="22"/>
        <v>0.34557354608176738</v>
      </c>
      <c r="P56" s="2">
        <f t="shared" si="22"/>
        <v>0.39443555094462396</v>
      </c>
      <c r="Q56" s="11">
        <f t="shared" si="9"/>
        <v>0.3572973731613141</v>
      </c>
      <c r="R56" s="11">
        <f t="shared" si="10"/>
        <v>0.58838604723677823</v>
      </c>
      <c r="S56" s="11">
        <f t="shared" si="11"/>
        <v>0.37642951029051963</v>
      </c>
      <c r="T56" s="11">
        <f t="shared" si="12"/>
        <v>0.59301165641302478</v>
      </c>
      <c r="U56" s="11">
        <f t="shared" si="13"/>
        <v>3.9060466730709963E-3</v>
      </c>
      <c r="V56" s="11">
        <f t="shared" si="14"/>
        <v>4.3255841143472864E-3</v>
      </c>
      <c r="W56" s="10">
        <f t="shared" si="15"/>
        <v>8.2316307874182836E-3</v>
      </c>
      <c r="X56" s="10"/>
      <c r="Y56" s="11">
        <f t="shared" si="16"/>
        <v>1.6738643175809477E-4</v>
      </c>
      <c r="Z56" s="11">
        <f t="shared" si="16"/>
        <v>3.3477286351618954E-4</v>
      </c>
      <c r="AA56" s="11">
        <f t="shared" si="17"/>
        <v>2.2795178740348248E-4</v>
      </c>
      <c r="AB56" s="11">
        <f t="shared" si="17"/>
        <v>4.5590357480696495E-4</v>
      </c>
      <c r="AC56" s="11">
        <f t="shared" si="18"/>
        <v>1.0846493077859155E-2</v>
      </c>
      <c r="AD56" s="11">
        <f t="shared" si="0"/>
        <v>8.920467629309096E-4</v>
      </c>
      <c r="AE56" s="11">
        <f t="shared" si="19"/>
        <v>1.1374590165193512E-2</v>
      </c>
      <c r="AF56" s="11">
        <f t="shared" si="20"/>
        <v>1.1457963215261031E-2</v>
      </c>
    </row>
    <row r="57" spans="1:32" x14ac:dyDescent="0.25">
      <c r="A57" s="3">
        <v>0.5</v>
      </c>
      <c r="B57" s="3">
        <v>0.5</v>
      </c>
      <c r="C57" s="3">
        <v>0.05</v>
      </c>
      <c r="D57" s="3">
        <v>0.1</v>
      </c>
      <c r="E57" s="12">
        <f t="shared" si="21"/>
        <v>0.14716517641740653</v>
      </c>
      <c r="F57" s="12">
        <f t="shared" si="21"/>
        <v>0.19433035283481309</v>
      </c>
      <c r="G57" s="12">
        <f t="shared" si="21"/>
        <v>0.24657675371538293</v>
      </c>
      <c r="H57" s="12">
        <f t="shared" si="21"/>
        <v>0.29315350743076585</v>
      </c>
      <c r="I57" s="11">
        <f t="shared" si="4"/>
        <v>2.6791294104351635E-2</v>
      </c>
      <c r="J57" s="11">
        <f t="shared" si="5"/>
        <v>0.50669742292818909</v>
      </c>
      <c r="K57" s="11">
        <f t="shared" si="6"/>
        <v>4.1644188428845735E-2</v>
      </c>
      <c r="L57" s="11">
        <f t="shared" si="7"/>
        <v>0.510409542764934</v>
      </c>
      <c r="M57" s="2">
        <f t="shared" si="22"/>
        <v>0.25785761106590588</v>
      </c>
      <c r="N57" s="2">
        <f t="shared" si="22"/>
        <v>0.43820004821748437</v>
      </c>
      <c r="O57" s="2">
        <f t="shared" si="22"/>
        <v>0.33988625099917064</v>
      </c>
      <c r="P57" s="2">
        <f t="shared" si="22"/>
        <v>0.38870656933699343</v>
      </c>
      <c r="Q57" s="11">
        <f t="shared" si="9"/>
        <v>0.35431727325977203</v>
      </c>
      <c r="R57" s="11">
        <f t="shared" si="10"/>
        <v>0.58766411345747871</v>
      </c>
      <c r="S57" s="11">
        <f t="shared" si="11"/>
        <v>0.37061902979502437</v>
      </c>
      <c r="T57" s="11">
        <f t="shared" si="12"/>
        <v>0.59160854938245677</v>
      </c>
      <c r="U57" s="11">
        <f t="shared" si="13"/>
        <v>3.84249839414285E-3</v>
      </c>
      <c r="V57" s="11">
        <f t="shared" si="14"/>
        <v>4.1960631599790108E-3</v>
      </c>
      <c r="W57" s="10">
        <f t="shared" si="15"/>
        <v>8.0385615541218609E-3</v>
      </c>
      <c r="X57" s="10"/>
      <c r="Y57" s="11">
        <f t="shared" si="16"/>
        <v>1.6247480229937992E-4</v>
      </c>
      <c r="Z57" s="11">
        <f t="shared" si="16"/>
        <v>3.2494960459875983E-4</v>
      </c>
      <c r="AA57" s="11">
        <f t="shared" si="17"/>
        <v>2.238000467469233E-4</v>
      </c>
      <c r="AB57" s="11">
        <f t="shared" si="17"/>
        <v>4.476000934938466E-4</v>
      </c>
      <c r="AC57" s="11">
        <f t="shared" si="18"/>
        <v>1.0763433834548657E-2</v>
      </c>
      <c r="AD57" s="11">
        <f t="shared" si="0"/>
        <v>8.8461959043924948E-4</v>
      </c>
      <c r="AE57" s="11">
        <f t="shared" si="19"/>
        <v>1.1214909798122358E-2</v>
      </c>
      <c r="AF57" s="11">
        <f t="shared" si="20"/>
        <v>1.1297071433933194E-2</v>
      </c>
    </row>
    <row r="58" spans="1:32" x14ac:dyDescent="0.25">
      <c r="A58" s="3">
        <v>0.5</v>
      </c>
      <c r="B58" s="3">
        <v>0.5</v>
      </c>
      <c r="C58" s="3">
        <v>0.05</v>
      </c>
      <c r="D58" s="3">
        <v>0.1</v>
      </c>
      <c r="E58" s="12">
        <f t="shared" si="21"/>
        <v>0.14708393901625685</v>
      </c>
      <c r="F58" s="12">
        <f t="shared" si="21"/>
        <v>0.1941678780325137</v>
      </c>
      <c r="G58" s="12">
        <f t="shared" si="21"/>
        <v>0.24646485369200946</v>
      </c>
      <c r="H58" s="12">
        <f t="shared" si="21"/>
        <v>0.29292970738401891</v>
      </c>
      <c r="I58" s="11">
        <f t="shared" si="4"/>
        <v>2.6770984754064215E-2</v>
      </c>
      <c r="J58" s="11">
        <f t="shared" si="5"/>
        <v>0.50669234650091244</v>
      </c>
      <c r="K58" s="11">
        <f t="shared" si="6"/>
        <v>4.1616213423002368E-2</v>
      </c>
      <c r="L58" s="11">
        <f t="shared" si="7"/>
        <v>0.51040255204276974</v>
      </c>
      <c r="M58" s="2">
        <f t="shared" si="22"/>
        <v>0.25247589414863153</v>
      </c>
      <c r="N58" s="2">
        <f t="shared" si="22"/>
        <v>0.43775773842226473</v>
      </c>
      <c r="O58" s="2">
        <f t="shared" si="22"/>
        <v>0.33427879610010947</v>
      </c>
      <c r="P58" s="2">
        <f t="shared" si="22"/>
        <v>0.38305803362002683</v>
      </c>
      <c r="Q58" s="11">
        <f t="shared" si="9"/>
        <v>0.35136027010828125</v>
      </c>
      <c r="R58" s="11">
        <f t="shared" si="10"/>
        <v>0.58694740196341744</v>
      </c>
      <c r="S58" s="11">
        <f t="shared" si="11"/>
        <v>0.36489030552161128</v>
      </c>
      <c r="T58" s="11">
        <f t="shared" si="12"/>
        <v>0.59022372152133362</v>
      </c>
      <c r="U58" s="11">
        <f t="shared" si="13"/>
        <v>3.7799253540940431E-3</v>
      </c>
      <c r="V58" s="11">
        <f t="shared" si="14"/>
        <v>4.0701599625795797E-3</v>
      </c>
      <c r="W58" s="10">
        <f t="shared" si="15"/>
        <v>7.8500853166736228E-3</v>
      </c>
      <c r="X58" s="10"/>
      <c r="Y58" s="11">
        <f t="shared" si="16"/>
        <v>1.5767842428923685E-4</v>
      </c>
      <c r="Z58" s="11">
        <f t="shared" si="16"/>
        <v>3.1535684857847369E-4</v>
      </c>
      <c r="AA58" s="11">
        <f t="shared" si="17"/>
        <v>2.1973766516649341E-4</v>
      </c>
      <c r="AB58" s="11">
        <f t="shared" si="17"/>
        <v>4.3947533033298681E-4</v>
      </c>
      <c r="AC58" s="11">
        <f t="shared" si="18"/>
        <v>1.0680842149478438E-2</v>
      </c>
      <c r="AD58" s="11">
        <f t="shared" si="0"/>
        <v>8.7725068179867133E-4</v>
      </c>
      <c r="AE58" s="11">
        <f t="shared" si="19"/>
        <v>1.1056777119304624E-2</v>
      </c>
      <c r="AF58" s="11">
        <f t="shared" si="20"/>
        <v>1.1137739296899015E-2</v>
      </c>
    </row>
    <row r="59" spans="1:32" x14ac:dyDescent="0.25">
      <c r="A59" s="3">
        <v>0.5</v>
      </c>
      <c r="B59" s="3">
        <v>0.5</v>
      </c>
      <c r="C59" s="3">
        <v>0.05</v>
      </c>
      <c r="D59" s="3">
        <v>0.1</v>
      </c>
      <c r="E59" s="12">
        <f t="shared" si="21"/>
        <v>0.14700509980411225</v>
      </c>
      <c r="F59" s="12">
        <f t="shared" si="21"/>
        <v>0.19401019960822447</v>
      </c>
      <c r="G59" s="12">
        <f t="shared" si="21"/>
        <v>0.24635498485942622</v>
      </c>
      <c r="H59" s="12">
        <f t="shared" si="21"/>
        <v>0.29270996971885244</v>
      </c>
      <c r="I59" s="11">
        <f t="shared" si="4"/>
        <v>2.675127495102806E-2</v>
      </c>
      <c r="J59" s="11">
        <f t="shared" si="5"/>
        <v>0.50668741993225663</v>
      </c>
      <c r="K59" s="11">
        <f t="shared" si="6"/>
        <v>4.1588746214856559E-2</v>
      </c>
      <c r="L59" s="11">
        <f t="shared" si="7"/>
        <v>0.51039568821108394</v>
      </c>
      <c r="M59" s="2">
        <f t="shared" si="22"/>
        <v>0.2471354730738923</v>
      </c>
      <c r="N59" s="2">
        <f t="shared" si="22"/>
        <v>0.4373191130813654</v>
      </c>
      <c r="O59" s="2">
        <f t="shared" si="22"/>
        <v>0.32875040754045715</v>
      </c>
      <c r="P59" s="2">
        <f t="shared" si="22"/>
        <v>0.37748916397157734</v>
      </c>
      <c r="Q59" s="11">
        <f t="shared" si="9"/>
        <v>0.34842622491457254</v>
      </c>
      <c r="R59" s="11">
        <f t="shared" si="10"/>
        <v>0.58623589060709402</v>
      </c>
      <c r="S59" s="11">
        <f t="shared" si="11"/>
        <v>0.35924253743585205</v>
      </c>
      <c r="T59" s="11">
        <f t="shared" si="12"/>
        <v>0.5888570613727282</v>
      </c>
      <c r="U59" s="11">
        <f t="shared" si="13"/>
        <v>3.7183144143993437E-3</v>
      </c>
      <c r="V59" s="11">
        <f t="shared" si="14"/>
        <v>3.9477886778983926E-3</v>
      </c>
      <c r="W59" s="10">
        <f t="shared" si="15"/>
        <v>7.6661030922977359E-3</v>
      </c>
      <c r="X59" s="10"/>
      <c r="Y59" s="11">
        <f t="shared" si="16"/>
        <v>1.5299515958095789E-4</v>
      </c>
      <c r="Z59" s="11">
        <f t="shared" si="16"/>
        <v>3.0599031916191577E-4</v>
      </c>
      <c r="AA59" s="11">
        <f t="shared" si="17"/>
        <v>2.157629718796721E-4</v>
      </c>
      <c r="AB59" s="11">
        <f t="shared" si="17"/>
        <v>4.3152594375934421E-4</v>
      </c>
      <c r="AC59" s="11">
        <f t="shared" si="18"/>
        <v>1.0598719403007831E-2</v>
      </c>
      <c r="AD59" s="11">
        <f t="shared" si="0"/>
        <v>8.6993960006566059E-4</v>
      </c>
      <c r="AE59" s="11">
        <f t="shared" si="19"/>
        <v>1.0900208146213914E-2</v>
      </c>
      <c r="AF59" s="11">
        <f t="shared" si="20"/>
        <v>1.09799829630164E-2</v>
      </c>
    </row>
    <row r="60" spans="1:32" x14ac:dyDescent="0.25">
      <c r="A60" s="3">
        <v>0.5</v>
      </c>
      <c r="B60" s="3">
        <v>0.5</v>
      </c>
      <c r="C60" s="3">
        <v>0.05</v>
      </c>
      <c r="D60" s="3">
        <v>0.1</v>
      </c>
      <c r="E60" s="12">
        <f t="shared" si="21"/>
        <v>0.14692860222432177</v>
      </c>
      <c r="F60" s="12">
        <f t="shared" si="21"/>
        <v>0.19385720444864352</v>
      </c>
      <c r="G60" s="12">
        <f t="shared" si="21"/>
        <v>0.24624710337348638</v>
      </c>
      <c r="H60" s="12">
        <f t="shared" si="21"/>
        <v>0.29249420674697274</v>
      </c>
      <c r="I60" s="11">
        <f t="shared" si="4"/>
        <v>2.6732150556080442E-2</v>
      </c>
      <c r="J60" s="11">
        <f t="shared" si="5"/>
        <v>0.50668263968818172</v>
      </c>
      <c r="K60" s="11">
        <f t="shared" si="6"/>
        <v>4.1561775843371597E-2</v>
      </c>
      <c r="L60" s="11">
        <f t="shared" si="7"/>
        <v>0.51038894853102057</v>
      </c>
      <c r="M60" s="2">
        <f t="shared" si="22"/>
        <v>0.24183611337238839</v>
      </c>
      <c r="N60" s="2">
        <f t="shared" si="22"/>
        <v>0.43688414328133257</v>
      </c>
      <c r="O60" s="2">
        <f t="shared" si="22"/>
        <v>0.32330030346735017</v>
      </c>
      <c r="P60" s="2">
        <f t="shared" si="22"/>
        <v>0.37199917249006914</v>
      </c>
      <c r="Q60" s="11">
        <f t="shared" si="9"/>
        <v>0.34551499881468717</v>
      </c>
      <c r="R60" s="11">
        <f t="shared" si="10"/>
        <v>0.58552955696232811</v>
      </c>
      <c r="S60" s="11">
        <f t="shared" si="11"/>
        <v>0.35367491767444337</v>
      </c>
      <c r="T60" s="11">
        <f t="shared" si="12"/>
        <v>0.58750845230159077</v>
      </c>
      <c r="U60" s="11">
        <f t="shared" si="13"/>
        <v>3.6576525570860647E-3</v>
      </c>
      <c r="V60" s="11">
        <f t="shared" si="14"/>
        <v>3.8288646121098931E-3</v>
      </c>
      <c r="W60" s="10">
        <f t="shared" si="15"/>
        <v>7.4865171691959574E-3</v>
      </c>
      <c r="X60" s="10"/>
      <c r="Y60" s="11">
        <f t="shared" si="16"/>
        <v>1.484228789433512E-4</v>
      </c>
      <c r="Z60" s="11">
        <f t="shared" si="16"/>
        <v>2.9684575788670241E-4</v>
      </c>
      <c r="AA60" s="11">
        <f t="shared" si="17"/>
        <v>2.1187429933570086E-4</v>
      </c>
      <c r="AB60" s="11">
        <f t="shared" si="17"/>
        <v>4.2374859867140173E-4</v>
      </c>
      <c r="AC60" s="11">
        <f t="shared" si="18"/>
        <v>1.0517066861241722E-2</v>
      </c>
      <c r="AD60" s="11">
        <f t="shared" si="0"/>
        <v>8.6268591259744246E-4</v>
      </c>
      <c r="AE60" s="11">
        <f t="shared" si="19"/>
        <v>1.0745217241526423E-2</v>
      </c>
      <c r="AF60" s="11">
        <f t="shared" si="20"/>
        <v>1.0823816922196364E-2</v>
      </c>
    </row>
    <row r="61" spans="1:32" x14ac:dyDescent="0.25">
      <c r="A61" s="3">
        <v>0.5</v>
      </c>
      <c r="B61" s="3">
        <v>0.5</v>
      </c>
      <c r="C61" s="3">
        <v>0.05</v>
      </c>
      <c r="D61" s="3">
        <v>0.1</v>
      </c>
      <c r="E61" s="12">
        <f t="shared" si="21"/>
        <v>0.1468543907848501</v>
      </c>
      <c r="F61" s="12">
        <f t="shared" si="21"/>
        <v>0.19370878156970017</v>
      </c>
      <c r="G61" s="12">
        <f t="shared" si="21"/>
        <v>0.24614116622381851</v>
      </c>
      <c r="H61" s="12">
        <f t="shared" si="21"/>
        <v>0.29228233244763702</v>
      </c>
      <c r="I61" s="11">
        <f t="shared" si="4"/>
        <v>2.6713597696212524E-2</v>
      </c>
      <c r="J61" s="11">
        <f t="shared" si="5"/>
        <v>0.50667800230116744</v>
      </c>
      <c r="K61" s="11">
        <f t="shared" si="6"/>
        <v>4.1535291555954632E-2</v>
      </c>
      <c r="L61" s="11">
        <f t="shared" si="7"/>
        <v>0.5103823303158016</v>
      </c>
      <c r="M61" s="2">
        <f t="shared" si="22"/>
        <v>0.23657757994176754</v>
      </c>
      <c r="N61" s="2">
        <f t="shared" si="22"/>
        <v>0.43645280032503386</v>
      </c>
      <c r="O61" s="2">
        <f t="shared" si="22"/>
        <v>0.31792769484658695</v>
      </c>
      <c r="P61" s="2">
        <f t="shared" si="22"/>
        <v>0.36658726402897096</v>
      </c>
      <c r="Q61" s="11">
        <f t="shared" si="9"/>
        <v>0.34262645289688753</v>
      </c>
      <c r="R61" s="11">
        <f t="shared" si="10"/>
        <v>0.58482837833471446</v>
      </c>
      <c r="S61" s="11">
        <f t="shared" si="11"/>
        <v>0.34818663138028405</v>
      </c>
      <c r="T61" s="11">
        <f t="shared" si="12"/>
        <v>0.58617777279117933</v>
      </c>
      <c r="U61" s="11">
        <f t="shared" si="13"/>
        <v>3.5979268854487269E-3</v>
      </c>
      <c r="V61" s="11">
        <f t="shared" si="14"/>
        <v>3.7133042616240642E-3</v>
      </c>
      <c r="W61" s="10">
        <f t="shared" si="15"/>
        <v>7.3112311470727911E-3</v>
      </c>
      <c r="X61" s="10"/>
      <c r="Y61" s="11">
        <f t="shared" si="16"/>
        <v>1.4395946409974898E-4</v>
      </c>
      <c r="Z61" s="11">
        <f t="shared" si="16"/>
        <v>2.8791892819949797E-4</v>
      </c>
      <c r="AA61" s="11">
        <f t="shared" si="17"/>
        <v>2.0806998526060028E-4</v>
      </c>
      <c r="AB61" s="11">
        <f t="shared" si="17"/>
        <v>4.1613997052120056E-4</v>
      </c>
      <c r="AC61" s="11">
        <f t="shared" si="18"/>
        <v>1.0435885678422378E-2</v>
      </c>
      <c r="AD61" s="11">
        <f t="shared" si="0"/>
        <v>8.5548919102321598E-4</v>
      </c>
      <c r="AE61" s="11">
        <f t="shared" si="19"/>
        <v>1.059181717040404E-2</v>
      </c>
      <c r="AF61" s="11">
        <f t="shared" si="20"/>
        <v>1.0669254053181693E-2</v>
      </c>
    </row>
    <row r="62" spans="1:32" x14ac:dyDescent="0.25">
      <c r="A62" s="3">
        <v>0.5</v>
      </c>
      <c r="B62" s="3">
        <v>0.5</v>
      </c>
      <c r="C62" s="3">
        <v>0.05</v>
      </c>
      <c r="D62" s="3">
        <v>0.1</v>
      </c>
      <c r="E62" s="12">
        <f t="shared" si="21"/>
        <v>0.14678241105280024</v>
      </c>
      <c r="F62" s="12">
        <f t="shared" si="21"/>
        <v>0.19356482210560041</v>
      </c>
      <c r="G62" s="12">
        <f t="shared" si="21"/>
        <v>0.24603713123118823</v>
      </c>
      <c r="H62" s="12">
        <f t="shared" si="21"/>
        <v>0.29207426246237644</v>
      </c>
      <c r="I62" s="11">
        <f t="shared" si="4"/>
        <v>2.6695602763200054E-2</v>
      </c>
      <c r="J62" s="11">
        <f t="shared" si="5"/>
        <v>0.50667350436987091</v>
      </c>
      <c r="K62" s="11">
        <f t="shared" si="6"/>
        <v>4.150928280779706E-2</v>
      </c>
      <c r="L62" s="11">
        <f t="shared" si="7"/>
        <v>0.51037583093056282</v>
      </c>
      <c r="M62" s="2">
        <f t="shared" si="22"/>
        <v>0.23135963710255636</v>
      </c>
      <c r="N62" s="2">
        <f t="shared" si="22"/>
        <v>0.43602505572952227</v>
      </c>
      <c r="O62" s="2">
        <f t="shared" si="22"/>
        <v>0.31263178626138494</v>
      </c>
      <c r="P62" s="2">
        <f t="shared" si="22"/>
        <v>0.36125263700238014</v>
      </c>
      <c r="Q62" s="11">
        <f t="shared" si="9"/>
        <v>0.33976044822499374</v>
      </c>
      <c r="R62" s="11">
        <f t="shared" si="10"/>
        <v>0.58413233177189328</v>
      </c>
      <c r="S62" s="11">
        <f t="shared" si="11"/>
        <v>0.34277685750841513</v>
      </c>
      <c r="T62" s="11">
        <f t="shared" si="12"/>
        <v>0.58486489673201369</v>
      </c>
      <c r="U62" s="11">
        <f t="shared" si="13"/>
        <v>3.5391246246879613E-3</v>
      </c>
      <c r="V62" s="11">
        <f t="shared" si="14"/>
        <v>3.6010253486676745E-3</v>
      </c>
      <c r="W62" s="10">
        <f t="shared" si="15"/>
        <v>7.1401499733556358E-3</v>
      </c>
      <c r="X62" s="10"/>
      <c r="Y62" s="11">
        <f t="shared" si="16"/>
        <v>1.3960280963063192E-4</v>
      </c>
      <c r="Z62" s="11">
        <f t="shared" si="16"/>
        <v>2.7920561926126383E-4</v>
      </c>
      <c r="AA62" s="11">
        <f t="shared" si="17"/>
        <v>2.0434837456910767E-4</v>
      </c>
      <c r="AB62" s="11">
        <f t="shared" si="17"/>
        <v>4.0869674913821533E-4</v>
      </c>
      <c r="AC62" s="11">
        <f t="shared" si="18"/>
        <v>1.0355176899299375E-2</v>
      </c>
      <c r="AD62" s="11">
        <f t="shared" si="0"/>
        <v>8.4834901120861691E-4</v>
      </c>
      <c r="AE62" s="11">
        <f t="shared" si="19"/>
        <v>1.044001915748417E-2</v>
      </c>
      <c r="AF62" s="11">
        <f t="shared" si="20"/>
        <v>1.0516305681029459E-2</v>
      </c>
    </row>
    <row r="63" spans="1:32" x14ac:dyDescent="0.25">
      <c r="A63" s="3">
        <v>0.5</v>
      </c>
      <c r="B63" s="3">
        <v>0.5</v>
      </c>
      <c r="C63" s="3">
        <v>0.05</v>
      </c>
      <c r="D63" s="3">
        <v>0.1</v>
      </c>
      <c r="E63" s="12">
        <f t="shared" si="21"/>
        <v>0.14671260964798491</v>
      </c>
      <c r="F63" s="12">
        <f t="shared" si="21"/>
        <v>0.19342521929596979</v>
      </c>
      <c r="G63" s="12">
        <f t="shared" si="21"/>
        <v>0.24593495704390367</v>
      </c>
      <c r="H63" s="12">
        <f t="shared" si="21"/>
        <v>0.29186991408780733</v>
      </c>
      <c r="I63" s="11">
        <f t="shared" si="4"/>
        <v>2.6678152411996225E-2</v>
      </c>
      <c r="J63" s="11">
        <f t="shared" si="5"/>
        <v>0.50666914255872497</v>
      </c>
      <c r="K63" s="11">
        <f t="shared" si="6"/>
        <v>4.148373926097592E-2</v>
      </c>
      <c r="L63" s="11">
        <f t="shared" si="7"/>
        <v>0.51036944779212989</v>
      </c>
      <c r="M63" s="2">
        <f t="shared" si="22"/>
        <v>0.22618204865290667</v>
      </c>
      <c r="N63" s="2">
        <f t="shared" si="22"/>
        <v>0.43560088122391794</v>
      </c>
      <c r="O63" s="2">
        <f t="shared" si="22"/>
        <v>0.30741177668264286</v>
      </c>
      <c r="P63" s="2">
        <f t="shared" si="22"/>
        <v>0.35599448416186541</v>
      </c>
      <c r="Q63" s="11">
        <f t="shared" si="9"/>
        <v>0.33691684586116022</v>
      </c>
      <c r="R63" s="11">
        <f t="shared" si="10"/>
        <v>0.58344139407364004</v>
      </c>
      <c r="S63" s="11">
        <f t="shared" si="11"/>
        <v>0.33744476960298431</v>
      </c>
      <c r="T63" s="11">
        <f t="shared" si="12"/>
        <v>0.58356969370319645</v>
      </c>
      <c r="U63" s="11">
        <f t="shared" si="13"/>
        <v>3.4812331224762455E-3</v>
      </c>
      <c r="V63" s="11">
        <f t="shared" si="14"/>
        <v>3.4919468528230358E-3</v>
      </c>
      <c r="W63" s="10">
        <f t="shared" si="15"/>
        <v>6.9731799752992818E-3</v>
      </c>
      <c r="X63" s="10"/>
      <c r="Y63" s="11">
        <f t="shared" si="16"/>
        <v>1.3535082474406651E-4</v>
      </c>
      <c r="Z63" s="11">
        <f t="shared" si="16"/>
        <v>2.7070164948813302E-4</v>
      </c>
      <c r="AA63" s="11">
        <f t="shared" si="17"/>
        <v>2.0070782114750094E-4</v>
      </c>
      <c r="AB63" s="11">
        <f t="shared" si="17"/>
        <v>4.0141564229500187E-4</v>
      </c>
      <c r="AC63" s="11">
        <f t="shared" si="18"/>
        <v>1.0274941461477397E-2</v>
      </c>
      <c r="AD63" s="11">
        <f t="shared" si="0"/>
        <v>8.4126495321414996E-4</v>
      </c>
      <c r="AE63" s="11">
        <f t="shared" si="19"/>
        <v>1.0289832943452043E-2</v>
      </c>
      <c r="AF63" s="11">
        <f t="shared" si="20"/>
        <v>1.0364981634172052E-2</v>
      </c>
    </row>
    <row r="64" spans="1:32" x14ac:dyDescent="0.25">
      <c r="A64" s="3">
        <v>0.5</v>
      </c>
      <c r="B64" s="3">
        <v>0.5</v>
      </c>
      <c r="C64" s="3">
        <v>0.05</v>
      </c>
      <c r="D64" s="3">
        <v>0.1</v>
      </c>
      <c r="E64" s="12">
        <f t="shared" si="21"/>
        <v>0.14664493423561287</v>
      </c>
      <c r="F64" s="12">
        <f t="shared" si="21"/>
        <v>0.19328986847122573</v>
      </c>
      <c r="G64" s="12">
        <f t="shared" si="21"/>
        <v>0.24583460313332992</v>
      </c>
      <c r="H64" s="12">
        <f t="shared" si="21"/>
        <v>0.29166920626665982</v>
      </c>
      <c r="I64" s="11">
        <f t="shared" si="4"/>
        <v>2.6661233558903215E-2</v>
      </c>
      <c r="J64" s="11">
        <f t="shared" si="5"/>
        <v>0.50666491359748234</v>
      </c>
      <c r="K64" s="11">
        <f t="shared" si="6"/>
        <v>4.1458650783332482E-2</v>
      </c>
      <c r="L64" s="11">
        <f t="shared" si="7"/>
        <v>0.51036317836873812</v>
      </c>
      <c r="M64" s="2">
        <f t="shared" si="22"/>
        <v>0.22104457792216797</v>
      </c>
      <c r="N64" s="2">
        <f t="shared" si="22"/>
        <v>0.43518024874731087</v>
      </c>
      <c r="O64" s="2">
        <f t="shared" si="22"/>
        <v>0.30226686021091681</v>
      </c>
      <c r="P64" s="2">
        <f t="shared" si="22"/>
        <v>0.35081199334477936</v>
      </c>
      <c r="Q64" s="11">
        <f t="shared" si="9"/>
        <v>0.33409550688810286</v>
      </c>
      <c r="R64" s="11">
        <f t="shared" si="10"/>
        <v>0.58275554180177536</v>
      </c>
      <c r="S64" s="11">
        <f t="shared" si="11"/>
        <v>0.33218953654546068</v>
      </c>
      <c r="T64" s="11">
        <f t="shared" si="12"/>
        <v>0.58229202924597689</v>
      </c>
      <c r="U64" s="11">
        <f t="shared" si="13"/>
        <v>3.4242398494526943E-3</v>
      </c>
      <c r="V64" s="11">
        <f t="shared" si="14"/>
        <v>3.3859890387103581E-3</v>
      </c>
      <c r="W64" s="10">
        <f t="shared" si="15"/>
        <v>6.8102288881630524E-3</v>
      </c>
      <c r="X64" s="10"/>
      <c r="Y64" s="11">
        <f t="shared" si="16"/>
        <v>1.3120143491829014E-4</v>
      </c>
      <c r="Z64" s="11">
        <f t="shared" si="16"/>
        <v>2.6240286983658027E-4</v>
      </c>
      <c r="AA64" s="11">
        <f t="shared" si="17"/>
        <v>1.9714668951142347E-4</v>
      </c>
      <c r="AB64" s="11">
        <f t="shared" si="17"/>
        <v>3.9429337902284695E-4</v>
      </c>
      <c r="AC64" s="11">
        <f t="shared" si="18"/>
        <v>1.0195180197741318E-2</v>
      </c>
      <c r="AD64" s="11">
        <f t="shared" si="0"/>
        <v>8.342366012482539E-4</v>
      </c>
      <c r="AE64" s="11">
        <f t="shared" si="19"/>
        <v>1.0141266841081891E-2</v>
      </c>
      <c r="AF64" s="11">
        <f t="shared" si="20"/>
        <v>1.0215290300942136E-2</v>
      </c>
    </row>
    <row r="65" spans="1:32" x14ac:dyDescent="0.25">
      <c r="A65" s="3">
        <v>0.5</v>
      </c>
      <c r="B65" s="3">
        <v>0.5</v>
      </c>
      <c r="C65" s="3">
        <v>0.05</v>
      </c>
      <c r="D65" s="3">
        <v>0.1</v>
      </c>
      <c r="E65" s="12">
        <f t="shared" si="21"/>
        <v>0.14657933351815372</v>
      </c>
      <c r="F65" s="12">
        <f t="shared" si="21"/>
        <v>0.19315866703630744</v>
      </c>
      <c r="G65" s="12">
        <f t="shared" si="21"/>
        <v>0.2457360297885742</v>
      </c>
      <c r="H65" s="12">
        <f t="shared" si="21"/>
        <v>0.29147205957714839</v>
      </c>
      <c r="I65" s="11">
        <f t="shared" si="4"/>
        <v>2.6644833379538432E-2</v>
      </c>
      <c r="J65" s="11">
        <f t="shared" si="5"/>
        <v>0.50666081428070675</v>
      </c>
      <c r="K65" s="11">
        <f t="shared" si="6"/>
        <v>4.1434007447143553E-2</v>
      </c>
      <c r="L65" s="11">
        <f t="shared" si="7"/>
        <v>0.51035702017970108</v>
      </c>
      <c r="M65" s="9">
        <f t="shared" si="22"/>
        <v>0.21594698782329733</v>
      </c>
      <c r="N65" s="9">
        <f t="shared" si="22"/>
        <v>0.43476313044668674</v>
      </c>
      <c r="O65" s="9">
        <f t="shared" si="22"/>
        <v>0.29719622679037588</v>
      </c>
      <c r="P65" s="9">
        <f t="shared" si="22"/>
        <v>0.34570434819430829</v>
      </c>
      <c r="Q65" s="11">
        <f t="shared" si="9"/>
        <v>0.3312962924307874</v>
      </c>
      <c r="R65" s="11">
        <f t="shared" si="10"/>
        <v>0.58207475128989528</v>
      </c>
      <c r="S65" s="11">
        <f t="shared" si="11"/>
        <v>0.3270103232743784</v>
      </c>
      <c r="T65" s="11">
        <f t="shared" si="12"/>
        <v>0.58103176512946109</v>
      </c>
      <c r="U65" s="11">
        <f t="shared" si="13"/>
        <v>3.3681323996490832E-3</v>
      </c>
      <c r="V65" s="11">
        <f t="shared" si="14"/>
        <v>3.283073479998073E-3</v>
      </c>
      <c r="W65" s="10">
        <f t="shared" si="15"/>
        <v>6.6512058796471558E-3</v>
      </c>
      <c r="X65" s="10"/>
      <c r="Y65" s="11">
        <f t="shared" si="16"/>
        <v>1.2715258342088309E-4</v>
      </c>
      <c r="Z65" s="11">
        <f t="shared" si="16"/>
        <v>2.5430516684176618E-4</v>
      </c>
      <c r="AA65" s="11">
        <f t="shared" si="17"/>
        <v>1.9366335634294252E-4</v>
      </c>
      <c r="AB65" s="11">
        <f t="shared" si="17"/>
        <v>3.8732671268588504E-4</v>
      </c>
      <c r="AC65" s="11">
        <f t="shared" si="18"/>
        <v>1.0115893838357839E-2</v>
      </c>
      <c r="AD65" s="11">
        <f t="shared" si="0"/>
        <v>8.2726354361561851E-4</v>
      </c>
      <c r="AE65" s="11">
        <f t="shared" si="19"/>
        <v>9.9943277906432339E-3</v>
      </c>
      <c r="AF65" s="11">
        <f t="shared" si="20"/>
        <v>1.0067238685456963E-2</v>
      </c>
    </row>
    <row r="66" spans="1:32" x14ac:dyDescent="0.25">
      <c r="A66" s="3">
        <v>0.5</v>
      </c>
      <c r="B66" s="3">
        <v>0.5</v>
      </c>
      <c r="C66" s="3">
        <v>0.05</v>
      </c>
      <c r="D66" s="3">
        <v>0.1</v>
      </c>
      <c r="E66" s="12">
        <f t="shared" si="21"/>
        <v>0.14651575722644328</v>
      </c>
      <c r="F66" s="12">
        <f t="shared" si="21"/>
        <v>0.19303151445288655</v>
      </c>
      <c r="G66" s="12">
        <f t="shared" si="21"/>
        <v>0.24563919811040272</v>
      </c>
      <c r="H66" s="12">
        <f t="shared" si="21"/>
        <v>0.29127839622080542</v>
      </c>
      <c r="I66" s="11">
        <f t="shared" si="4"/>
        <v>2.6628939306610821E-2</v>
      </c>
      <c r="J66" s="11">
        <f t="shared" si="5"/>
        <v>0.5066568414672179</v>
      </c>
      <c r="K66" s="11">
        <f t="shared" si="6"/>
        <v>4.1409799527600683E-2</v>
      </c>
      <c r="L66" s="11">
        <f t="shared" si="7"/>
        <v>0.51035097079503078</v>
      </c>
      <c r="M66" s="9">
        <f t="shared" si="22"/>
        <v>0.21088904090411842</v>
      </c>
      <c r="N66" s="9">
        <f t="shared" si="22"/>
        <v>0.43434949867487893</v>
      </c>
      <c r="O66" s="9">
        <f t="shared" si="22"/>
        <v>0.29219906289505426</v>
      </c>
      <c r="P66" s="9">
        <f t="shared" si="22"/>
        <v>0.34067072885157978</v>
      </c>
      <c r="Q66" s="11">
        <f t="shared" si="9"/>
        <v>0.32851906367759093</v>
      </c>
      <c r="R66" s="11">
        <f t="shared" si="10"/>
        <v>0.58139899865292688</v>
      </c>
      <c r="S66" s="11">
        <f t="shared" si="11"/>
        <v>0.32190629147694361</v>
      </c>
      <c r="T66" s="11">
        <f t="shared" si="12"/>
        <v>0.57978875960840282</v>
      </c>
      <c r="U66" s="11">
        <f t="shared" si="13"/>
        <v>3.3128984908495961E-3</v>
      </c>
      <c r="V66" s="11">
        <f t="shared" si="14"/>
        <v>3.1831230799237464E-3</v>
      </c>
      <c r="W66" s="10">
        <f t="shared" si="15"/>
        <v>6.4960215707733429E-3</v>
      </c>
      <c r="X66" s="10"/>
      <c r="Y66" s="11">
        <f t="shared" si="16"/>
        <v>1.2320223270905197E-4</v>
      </c>
      <c r="Z66" s="11">
        <f t="shared" si="16"/>
        <v>2.4640446541810394E-4</v>
      </c>
      <c r="AA66" s="11">
        <f t="shared" si="17"/>
        <v>1.9025621191117332E-4</v>
      </c>
      <c r="AB66" s="11">
        <f t="shared" si="17"/>
        <v>3.8051242382234664E-4</v>
      </c>
      <c r="AC66" s="11">
        <f t="shared" si="18"/>
        <v>1.0037083013353676E-2</v>
      </c>
      <c r="AD66" s="11">
        <f t="shared" si="0"/>
        <v>8.2034537266137864E-4</v>
      </c>
      <c r="AE66" s="11">
        <f t="shared" si="19"/>
        <v>9.8490214145788083E-3</v>
      </c>
      <c r="AF66" s="11">
        <f t="shared" si="20"/>
        <v>9.9208324627677365E-3</v>
      </c>
    </row>
    <row r="67" spans="1:32" x14ac:dyDescent="0.25">
      <c r="A67" s="3">
        <v>0.5</v>
      </c>
      <c r="B67" s="3">
        <v>0.5</v>
      </c>
      <c r="C67" s="3">
        <v>0.05</v>
      </c>
      <c r="D67" s="3">
        <v>0.1</v>
      </c>
      <c r="E67" s="12">
        <f t="shared" ref="E67:H82" si="23">(E66-($G$31*Y66))</f>
        <v>0.14645415611008875</v>
      </c>
      <c r="F67" s="12">
        <f t="shared" si="23"/>
        <v>0.19290831222017749</v>
      </c>
      <c r="G67" s="12">
        <f t="shared" si="23"/>
        <v>0.24554407000444714</v>
      </c>
      <c r="H67" s="12">
        <f t="shared" si="23"/>
        <v>0.29108814000889427</v>
      </c>
      <c r="I67" s="11">
        <f t="shared" si="4"/>
        <v>2.6613539027522188E-2</v>
      </c>
      <c r="J67" s="11">
        <f t="shared" si="5"/>
        <v>0.50665299207949199</v>
      </c>
      <c r="K67" s="11">
        <f t="shared" si="6"/>
        <v>4.1386017501111788E-2</v>
      </c>
      <c r="L67" s="11">
        <f t="shared" si="7"/>
        <v>0.51034502783501401</v>
      </c>
      <c r="M67" s="9">
        <f t="shared" ref="M67:P82" si="24">M66-$G$31*AC66</f>
        <v>0.20587049939744159</v>
      </c>
      <c r="N67" s="9">
        <f t="shared" si="24"/>
        <v>0.43393932598854823</v>
      </c>
      <c r="O67" s="9">
        <f t="shared" si="24"/>
        <v>0.28727455218776488</v>
      </c>
      <c r="P67" s="9">
        <f t="shared" si="24"/>
        <v>0.33571031262019591</v>
      </c>
      <c r="Q67" s="11">
        <f t="shared" si="9"/>
        <v>0.3257636819009459</v>
      </c>
      <c r="R67" s="11">
        <f t="shared" si="10"/>
        <v>0.58072825979650866</v>
      </c>
      <c r="S67" s="11">
        <f t="shared" si="11"/>
        <v>0.31687660025288239</v>
      </c>
      <c r="T67" s="11">
        <f t="shared" si="12"/>
        <v>0.57856286767303577</v>
      </c>
      <c r="U67" s="11">
        <f t="shared" si="13"/>
        <v>3.2585259648862984E-3</v>
      </c>
      <c r="V67" s="11">
        <f t="shared" si="14"/>
        <v>3.0860620885054648E-3</v>
      </c>
      <c r="W67" s="10">
        <f t="shared" si="15"/>
        <v>6.3445880533917632E-3</v>
      </c>
      <c r="X67" s="10"/>
      <c r="Y67" s="11">
        <f t="shared" si="16"/>
        <v>1.1934836571559653E-4</v>
      </c>
      <c r="Z67" s="11">
        <f t="shared" si="16"/>
        <v>2.3869673143119306E-4</v>
      </c>
      <c r="AA67" s="11">
        <f t="shared" si="17"/>
        <v>1.8692366138086102E-4</v>
      </c>
      <c r="AB67" s="11">
        <f t="shared" si="17"/>
        <v>3.7384732276172204E-4</v>
      </c>
      <c r="AC67" s="11">
        <f t="shared" si="18"/>
        <v>9.9587482547695803E-3</v>
      </c>
      <c r="AD67" s="11">
        <f t="shared" si="0"/>
        <v>8.1348168471172277E-4</v>
      </c>
      <c r="AE67" s="11">
        <f t="shared" si="19"/>
        <v>9.7053520713698757E-3</v>
      </c>
      <c r="AF67" s="11">
        <f t="shared" si="20"/>
        <v>9.7760760331891024E-3</v>
      </c>
    </row>
    <row r="68" spans="1:32" x14ac:dyDescent="0.25">
      <c r="A68" s="3">
        <v>0.5</v>
      </c>
      <c r="B68" s="3">
        <v>0.5</v>
      </c>
      <c r="C68" s="3">
        <v>0.05</v>
      </c>
      <c r="D68" s="3">
        <v>0.1</v>
      </c>
      <c r="E68" s="12">
        <f t="shared" si="23"/>
        <v>0.14639448192723095</v>
      </c>
      <c r="F68" s="12">
        <f t="shared" si="23"/>
        <v>0.1927889638544619</v>
      </c>
      <c r="G68" s="12">
        <f t="shared" si="23"/>
        <v>0.24545060817375672</v>
      </c>
      <c r="H68" s="12">
        <f t="shared" si="23"/>
        <v>0.29090121634751342</v>
      </c>
      <c r="I68" s="11">
        <f t="shared" si="4"/>
        <v>2.6598620481807739E-2</v>
      </c>
      <c r="J68" s="11">
        <f t="shared" si="5"/>
        <v>0.5066492631030225</v>
      </c>
      <c r="K68" s="11">
        <f t="shared" si="6"/>
        <v>4.1362652043439183E-2</v>
      </c>
      <c r="L68" s="11">
        <f t="shared" si="7"/>
        <v>0.51033918896974673</v>
      </c>
      <c r="M68" s="9">
        <f t="shared" si="24"/>
        <v>0.20089112527005681</v>
      </c>
      <c r="N68" s="9">
        <f t="shared" si="24"/>
        <v>0.43353258514619236</v>
      </c>
      <c r="O68" s="9">
        <f t="shared" si="24"/>
        <v>0.28242187615207992</v>
      </c>
      <c r="P68" s="9">
        <f t="shared" si="24"/>
        <v>0.33082227460360136</v>
      </c>
      <c r="Q68" s="11">
        <f t="shared" si="9"/>
        <v>0.32303000847747676</v>
      </c>
      <c r="R68" s="11">
        <f t="shared" si="10"/>
        <v>0.58006251042619594</v>
      </c>
      <c r="S68" s="11">
        <f t="shared" si="11"/>
        <v>0.31192040675095312</v>
      </c>
      <c r="T68" s="11">
        <f t="shared" si="12"/>
        <v>0.57735394129092998</v>
      </c>
      <c r="U68" s="11">
        <f t="shared" si="13"/>
        <v>3.2050027878723669E-3</v>
      </c>
      <c r="V68" s="11">
        <f t="shared" si="14"/>
        <v>2.9918161166203215E-3</v>
      </c>
      <c r="W68" s="10">
        <f t="shared" si="15"/>
        <v>6.1968189044926889E-3</v>
      </c>
      <c r="X68" s="10"/>
      <c r="Y68" s="11">
        <f t="shared" si="16"/>
        <v>1.1558898702515844E-4</v>
      </c>
      <c r="Z68" s="11">
        <f t="shared" si="16"/>
        <v>2.3117797405031688E-4</v>
      </c>
      <c r="AA68" s="11">
        <f t="shared" si="17"/>
        <v>1.8366412601334754E-4</v>
      </c>
      <c r="AB68" s="11">
        <f t="shared" si="17"/>
        <v>3.6732825202669508E-4</v>
      </c>
      <c r="AC68" s="11">
        <f t="shared" si="18"/>
        <v>9.8808899988896103E-3</v>
      </c>
      <c r="AD68" s="11">
        <f t="shared" si="0"/>
        <v>8.0667208001142146E-4</v>
      </c>
      <c r="AE68" s="11">
        <f t="shared" si="19"/>
        <v>9.5633229085134788E-3</v>
      </c>
      <c r="AF68" s="11">
        <f t="shared" si="20"/>
        <v>9.6329725757326422E-3</v>
      </c>
    </row>
    <row r="69" spans="1:32" x14ac:dyDescent="0.25">
      <c r="A69" s="3">
        <v>0.5</v>
      </c>
      <c r="B69" s="3">
        <v>0.5</v>
      </c>
      <c r="C69" s="3">
        <v>0.05</v>
      </c>
      <c r="D69" s="3">
        <v>0.1</v>
      </c>
      <c r="E69" s="12">
        <f t="shared" si="23"/>
        <v>0.14633668743371836</v>
      </c>
      <c r="F69" s="12">
        <f t="shared" si="23"/>
        <v>0.19267337486743674</v>
      </c>
      <c r="G69" s="12">
        <f t="shared" si="23"/>
        <v>0.24535877611075005</v>
      </c>
      <c r="H69" s="12">
        <f t="shared" si="23"/>
        <v>0.29071755222150009</v>
      </c>
      <c r="I69" s="11">
        <f t="shared" si="4"/>
        <v>2.6584171858429595E-2</v>
      </c>
      <c r="J69" s="11">
        <f t="shared" si="5"/>
        <v>0.50664565158564379</v>
      </c>
      <c r="K69" s="11">
        <f t="shared" si="6"/>
        <v>4.1339694027687515E-2</v>
      </c>
      <c r="L69" s="11">
        <f t="shared" si="7"/>
        <v>0.51033345191863233</v>
      </c>
      <c r="M69" s="9">
        <f t="shared" si="24"/>
        <v>0.19595068027061202</v>
      </c>
      <c r="N69" s="9">
        <f t="shared" si="24"/>
        <v>0.43312924910618666</v>
      </c>
      <c r="O69" s="9">
        <f t="shared" si="24"/>
        <v>0.27764021469782318</v>
      </c>
      <c r="P69" s="9">
        <f t="shared" si="24"/>
        <v>0.32600578831573507</v>
      </c>
      <c r="Q69" s="11">
        <f t="shared" si="9"/>
        <v>0.32031790490763984</v>
      </c>
      <c r="R69" s="11">
        <f t="shared" si="10"/>
        <v>0.5794017260564972</v>
      </c>
      <c r="S69" s="11">
        <f t="shared" si="11"/>
        <v>0.30703686677858066</v>
      </c>
      <c r="T69" s="11">
        <f t="shared" si="12"/>
        <v>0.57616182964088003</v>
      </c>
      <c r="U69" s="11">
        <f t="shared" si="13"/>
        <v>3.1523170503755132E-3</v>
      </c>
      <c r="V69" s="11">
        <f t="shared" si="14"/>
        <v>2.9003121471232159E-3</v>
      </c>
      <c r="W69" s="10">
        <f t="shared" si="15"/>
        <v>6.0526291974987295E-3</v>
      </c>
      <c r="X69" s="10"/>
      <c r="Y69" s="11">
        <f t="shared" si="16"/>
        <v>1.1192212394536352E-4</v>
      </c>
      <c r="Z69" s="11">
        <f t="shared" si="16"/>
        <v>2.2384424789072705E-4</v>
      </c>
      <c r="AA69" s="11">
        <f t="shared" si="17"/>
        <v>1.8047604426437911E-4</v>
      </c>
      <c r="AB69" s="11">
        <f t="shared" si="17"/>
        <v>3.6095208852875821E-4</v>
      </c>
      <c r="AC69" s="11">
        <f t="shared" si="18"/>
        <v>9.8035085884458344E-3</v>
      </c>
      <c r="AD69" s="11">
        <f t="shared" si="0"/>
        <v>7.9991616265880387E-4</v>
      </c>
      <c r="AE69" s="11">
        <f t="shared" si="19"/>
        <v>9.4229359145449124E-3</v>
      </c>
      <c r="AF69" s="11">
        <f t="shared" si="20"/>
        <v>9.4915241005771658E-3</v>
      </c>
    </row>
    <row r="70" spans="1:32" x14ac:dyDescent="0.25">
      <c r="A70" s="3">
        <v>0.5</v>
      </c>
      <c r="B70" s="3">
        <v>0.5</v>
      </c>
      <c r="C70" s="3">
        <v>0.05</v>
      </c>
      <c r="D70" s="3">
        <v>0.1</v>
      </c>
      <c r="E70" s="12">
        <f t="shared" si="23"/>
        <v>0.14628072637174569</v>
      </c>
      <c r="F70" s="12">
        <f t="shared" si="23"/>
        <v>0.19256145274349137</v>
      </c>
      <c r="G70" s="12">
        <f t="shared" si="23"/>
        <v>0.24526853808861787</v>
      </c>
      <c r="H70" s="12">
        <f t="shared" si="23"/>
        <v>0.29053707617723573</v>
      </c>
      <c r="I70" s="11">
        <f t="shared" si="4"/>
        <v>2.6570181592936424E-2</v>
      </c>
      <c r="J70" s="11">
        <f t="shared" si="5"/>
        <v>0.50664215463682105</v>
      </c>
      <c r="K70" s="11">
        <f t="shared" si="6"/>
        <v>4.1317134522154471E-2</v>
      </c>
      <c r="L70" s="11">
        <f t="shared" si="7"/>
        <v>0.51032781444984421</v>
      </c>
      <c r="M70" s="9">
        <f t="shared" si="24"/>
        <v>0.19104892597638912</v>
      </c>
      <c r="N70" s="9">
        <f t="shared" si="24"/>
        <v>0.43272929102485724</v>
      </c>
      <c r="O70" s="9">
        <f t="shared" si="24"/>
        <v>0.27292874674055073</v>
      </c>
      <c r="P70" s="9">
        <f t="shared" si="24"/>
        <v>0.32126002626544647</v>
      </c>
      <c r="Q70" s="11">
        <f t="shared" si="9"/>
        <v>0.31762723283487426</v>
      </c>
      <c r="R70" s="11">
        <f t="shared" si="10"/>
        <v>0.57874588201973887</v>
      </c>
      <c r="S70" s="11">
        <f t="shared" si="11"/>
        <v>0.30222513538510476</v>
      </c>
      <c r="T70" s="11">
        <f t="shared" si="12"/>
        <v>0.57498637933885277</v>
      </c>
      <c r="U70" s="11">
        <f t="shared" si="13"/>
        <v>3.1004569675333166E-3</v>
      </c>
      <c r="V70" s="11">
        <f t="shared" si="14"/>
        <v>2.8114785431751629E-3</v>
      </c>
      <c r="W70" s="10">
        <f t="shared" si="15"/>
        <v>5.9119355107084791E-3</v>
      </c>
      <c r="X70" s="10"/>
      <c r="Y70" s="11">
        <f t="shared" si="16"/>
        <v>1.0834582747744532E-4</v>
      </c>
      <c r="Z70" s="11">
        <f t="shared" si="16"/>
        <v>2.1669165495489064E-4</v>
      </c>
      <c r="AA70" s="11">
        <f t="shared" si="17"/>
        <v>1.7735787278319395E-4</v>
      </c>
      <c r="AB70" s="11">
        <f t="shared" si="17"/>
        <v>3.5471574556638789E-4</v>
      </c>
      <c r="AC70" s="11">
        <f t="shared" si="18"/>
        <v>9.7266042747975665E-3</v>
      </c>
      <c r="AD70" s="11">
        <f t="shared" si="0"/>
        <v>7.9321354053859237E-4</v>
      </c>
      <c r="AE70" s="11">
        <f t="shared" si="19"/>
        <v>9.2841919700466843E-3</v>
      </c>
      <c r="AF70" s="11">
        <f t="shared" si="20"/>
        <v>9.3517315005165122E-3</v>
      </c>
    </row>
    <row r="71" spans="1:32" x14ac:dyDescent="0.25">
      <c r="A71" s="3">
        <v>0.5</v>
      </c>
      <c r="B71" s="3">
        <v>0.5</v>
      </c>
      <c r="C71" s="3">
        <v>0.05</v>
      </c>
      <c r="D71" s="3">
        <v>0.1</v>
      </c>
      <c r="E71" s="12">
        <f t="shared" si="23"/>
        <v>0.14622655345800697</v>
      </c>
      <c r="F71" s="12">
        <f t="shared" si="23"/>
        <v>0.19245310691601392</v>
      </c>
      <c r="G71" s="12">
        <f t="shared" si="23"/>
        <v>0.24517985915222629</v>
      </c>
      <c r="H71" s="12">
        <f t="shared" si="23"/>
        <v>0.29035971830445256</v>
      </c>
      <c r="I71" s="11">
        <f t="shared" si="4"/>
        <v>2.6556638364501742E-2</v>
      </c>
      <c r="J71" s="11">
        <f t="shared" si="5"/>
        <v>0.506638769426911</v>
      </c>
      <c r="K71" s="11">
        <f t="shared" si="6"/>
        <v>4.1294964788056575E-2</v>
      </c>
      <c r="L71" s="11">
        <f t="shared" si="7"/>
        <v>0.51032227437975852</v>
      </c>
      <c r="M71" s="9">
        <f t="shared" si="24"/>
        <v>0.18618562383899034</v>
      </c>
      <c r="N71" s="9">
        <f t="shared" si="24"/>
        <v>0.43233268425458793</v>
      </c>
      <c r="O71" s="9">
        <f t="shared" si="24"/>
        <v>0.26828665075552738</v>
      </c>
      <c r="P71" s="9">
        <f t="shared" si="24"/>
        <v>0.31658416051518823</v>
      </c>
      <c r="Q71" s="11">
        <f t="shared" si="9"/>
        <v>0.31495785406427512</v>
      </c>
      <c r="R71" s="11">
        <f t="shared" si="10"/>
        <v>0.5780949534747627</v>
      </c>
      <c r="S71" s="11">
        <f t="shared" si="11"/>
        <v>0.29748436741916523</v>
      </c>
      <c r="T71" s="11">
        <f t="shared" si="12"/>
        <v>0.57382743465604003</v>
      </c>
      <c r="U71" s="11">
        <f t="shared" si="13"/>
        <v>3.0494108791126752E-3</v>
      </c>
      <c r="V71" s="11">
        <f t="shared" si="14"/>
        <v>2.72524505394593E-3</v>
      </c>
      <c r="W71" s="10">
        <f t="shared" si="15"/>
        <v>5.7746559330586053E-3</v>
      </c>
      <c r="X71" s="10"/>
      <c r="Y71" s="11">
        <f t="shared" si="16"/>
        <v>1.0485817319091222E-4</v>
      </c>
      <c r="Z71" s="11">
        <f t="shared" si="16"/>
        <v>2.0971634638182444E-4</v>
      </c>
      <c r="AA71" s="11">
        <f t="shared" si="17"/>
        <v>1.7430808731731465E-4</v>
      </c>
      <c r="AB71" s="11">
        <f t="shared" si="17"/>
        <v>3.4861617463462929E-4</v>
      </c>
      <c r="AC71" s="11">
        <f t="shared" si="18"/>
        <v>9.6501772200851925E-3</v>
      </c>
      <c r="AD71" s="11">
        <f t="shared" si="0"/>
        <v>7.865638252530393E-4</v>
      </c>
      <c r="AE71" s="11">
        <f t="shared" si="19"/>
        <v>9.147090897592719E-3</v>
      </c>
      <c r="AF71" s="11">
        <f t="shared" si="20"/>
        <v>9.2135946013332387E-3</v>
      </c>
    </row>
    <row r="72" spans="1:32" x14ac:dyDescent="0.25">
      <c r="A72" s="3">
        <v>0.5</v>
      </c>
      <c r="B72" s="3">
        <v>0.5</v>
      </c>
      <c r="C72" s="3">
        <v>0.05</v>
      </c>
      <c r="D72" s="3">
        <v>0.1</v>
      </c>
      <c r="E72" s="12">
        <f t="shared" si="23"/>
        <v>0.14617412437141153</v>
      </c>
      <c r="F72" s="12">
        <f t="shared" si="23"/>
        <v>0.192348248742823</v>
      </c>
      <c r="G72" s="12">
        <f t="shared" si="23"/>
        <v>0.24509270510856762</v>
      </c>
      <c r="H72" s="12">
        <f t="shared" si="23"/>
        <v>0.29018541021713523</v>
      </c>
      <c r="I72" s="11">
        <f t="shared" si="4"/>
        <v>2.6543531092852877E-2</v>
      </c>
      <c r="J72" s="11">
        <f t="shared" si="5"/>
        <v>0.50663549318639389</v>
      </c>
      <c r="K72" s="11">
        <f t="shared" si="6"/>
        <v>4.1273176277141908E-2</v>
      </c>
      <c r="L72" s="11">
        <f t="shared" si="7"/>
        <v>0.51031682957235713</v>
      </c>
      <c r="M72" s="9">
        <f t="shared" si="24"/>
        <v>0.18136053522894774</v>
      </c>
      <c r="N72" s="9">
        <f t="shared" si="24"/>
        <v>0.43193940234196143</v>
      </c>
      <c r="O72" s="9">
        <f t="shared" si="24"/>
        <v>0.26371310530673103</v>
      </c>
      <c r="P72" s="9">
        <f t="shared" si="24"/>
        <v>0.31197736321452163</v>
      </c>
      <c r="Q72" s="11">
        <f t="shared" si="9"/>
        <v>0.31230963058079486</v>
      </c>
      <c r="R72" s="11">
        <f t="shared" si="10"/>
        <v>0.57744891541545651</v>
      </c>
      <c r="S72" s="11">
        <f t="shared" si="11"/>
        <v>0.2928137180607695</v>
      </c>
      <c r="T72" s="11">
        <f t="shared" si="12"/>
        <v>0.57268483772908196</v>
      </c>
      <c r="U72" s="11">
        <f t="shared" si="13"/>
        <v>2.9991672495152683E-3</v>
      </c>
      <c r="V72" s="11">
        <f t="shared" si="14"/>
        <v>2.6415428178514886E-3</v>
      </c>
      <c r="W72" s="10">
        <f t="shared" si="15"/>
        <v>5.6407100673667564E-3</v>
      </c>
      <c r="X72" s="10"/>
      <c r="Y72" s="11">
        <f t="shared" si="16"/>
        <v>1.0145726200676907E-4</v>
      </c>
      <c r="Z72" s="11">
        <f t="shared" si="16"/>
        <v>2.0291452401353813E-4</v>
      </c>
      <c r="AA72" s="11">
        <f t="shared" si="17"/>
        <v>1.7132518352742834E-4</v>
      </c>
      <c r="AB72" s="11">
        <f t="shared" si="17"/>
        <v>3.4265036705485668E-4</v>
      </c>
      <c r="AC72" s="11">
        <f t="shared" si="18"/>
        <v>9.5742274993580855E-3</v>
      </c>
      <c r="AD72" s="11">
        <f t="shared" si="0"/>
        <v>7.7996663205174373E-4</v>
      </c>
      <c r="AE72" s="11">
        <f t="shared" si="19"/>
        <v>9.0116315105840707E-3</v>
      </c>
      <c r="AF72" s="11">
        <f t="shared" si="20"/>
        <v>9.0771122110540649E-3</v>
      </c>
    </row>
    <row r="73" spans="1:32" x14ac:dyDescent="0.25">
      <c r="A73" s="3">
        <v>0.5</v>
      </c>
      <c r="B73" s="3">
        <v>0.5</v>
      </c>
      <c r="C73" s="3">
        <v>0.05</v>
      </c>
      <c r="D73" s="3">
        <v>0.1</v>
      </c>
      <c r="E73" s="12">
        <f t="shared" si="23"/>
        <v>0.14612339574040814</v>
      </c>
      <c r="F73" s="12">
        <f t="shared" si="23"/>
        <v>0.19224679148081622</v>
      </c>
      <c r="G73" s="12">
        <f t="shared" si="23"/>
        <v>0.24500704251680391</v>
      </c>
      <c r="H73" s="12">
        <f t="shared" si="23"/>
        <v>0.29001408503360782</v>
      </c>
      <c r="I73" s="11">
        <f t="shared" si="4"/>
        <v>2.6530848935102033E-2</v>
      </c>
      <c r="J73" s="11">
        <f t="shared" si="5"/>
        <v>0.506632323205082</v>
      </c>
      <c r="K73" s="11">
        <f t="shared" si="6"/>
        <v>4.1251760629200981E-2</v>
      </c>
      <c r="L73" s="11">
        <f t="shared" si="7"/>
        <v>0.51031147793860643</v>
      </c>
      <c r="M73" s="9">
        <f t="shared" si="24"/>
        <v>0.17657342147926869</v>
      </c>
      <c r="N73" s="9">
        <f t="shared" si="24"/>
        <v>0.43154941902593558</v>
      </c>
      <c r="O73" s="9">
        <f t="shared" si="24"/>
        <v>0.25920728955143901</v>
      </c>
      <c r="P73" s="9">
        <f t="shared" si="24"/>
        <v>0.30743880710899457</v>
      </c>
      <c r="Q73" s="11">
        <f t="shared" si="9"/>
        <v>0.30968242456698419</v>
      </c>
      <c r="R73" s="11">
        <f t="shared" si="10"/>
        <v>0.57680774267911927</v>
      </c>
      <c r="S73" s="11">
        <f t="shared" si="11"/>
        <v>0.28821234332861112</v>
      </c>
      <c r="T73" s="11">
        <f t="shared" si="12"/>
        <v>0.57155842876253871</v>
      </c>
      <c r="U73" s="11">
        <f t="shared" si="13"/>
        <v>2.9497146677309001E-3</v>
      </c>
      <c r="V73" s="11">
        <f t="shared" si="14"/>
        <v>2.5603043634816634E-3</v>
      </c>
      <c r="W73" s="10">
        <f t="shared" si="15"/>
        <v>5.5100190312125635E-3</v>
      </c>
      <c r="X73" s="10"/>
      <c r="Y73" s="11">
        <f t="shared" si="16"/>
        <v>9.8141220893739926E-5</v>
      </c>
      <c r="Z73" s="11">
        <f t="shared" si="16"/>
        <v>1.9628244178747985E-4</v>
      </c>
      <c r="AA73" s="11">
        <f t="shared" si="17"/>
        <v>1.6840767771668063E-4</v>
      </c>
      <c r="AB73" s="11">
        <f t="shared" si="17"/>
        <v>3.3681535543336126E-4</v>
      </c>
      <c r="AC73" s="11">
        <f t="shared" si="18"/>
        <v>9.498755102676365E-3</v>
      </c>
      <c r="AD73" s="11">
        <f t="shared" si="0"/>
        <v>7.7342157976050018E-4</v>
      </c>
      <c r="AE73" s="11">
        <f t="shared" si="19"/>
        <v>8.8778116609386695E-3</v>
      </c>
      <c r="AF73" s="11">
        <f t="shared" si="20"/>
        <v>8.9422821680493238E-3</v>
      </c>
    </row>
    <row r="74" spans="1:32" x14ac:dyDescent="0.25">
      <c r="A74" s="3">
        <v>0.5</v>
      </c>
      <c r="B74" s="3">
        <v>0.5</v>
      </c>
      <c r="C74" s="3">
        <v>0.05</v>
      </c>
      <c r="D74" s="3">
        <v>0.1</v>
      </c>
      <c r="E74" s="12">
        <f t="shared" si="23"/>
        <v>0.14607432512996127</v>
      </c>
      <c r="F74" s="12">
        <f t="shared" si="23"/>
        <v>0.19214865025992248</v>
      </c>
      <c r="G74" s="12">
        <f t="shared" si="23"/>
        <v>0.24492283867794556</v>
      </c>
      <c r="H74" s="12">
        <f t="shared" si="23"/>
        <v>0.28984567735589112</v>
      </c>
      <c r="I74" s="11">
        <f t="shared" si="4"/>
        <v>2.6518581282490312E-2</v>
      </c>
      <c r="J74" s="11">
        <f t="shared" si="5"/>
        <v>0.50662925683130555</v>
      </c>
      <c r="K74" s="11">
        <f t="shared" si="6"/>
        <v>4.1230709669486394E-2</v>
      </c>
      <c r="L74" s="11">
        <f t="shared" si="7"/>
        <v>0.5103062174358125</v>
      </c>
      <c r="M74" s="9">
        <f t="shared" si="24"/>
        <v>0.17182404392793049</v>
      </c>
      <c r="N74" s="9">
        <f t="shared" si="24"/>
        <v>0.43116270823605535</v>
      </c>
      <c r="O74" s="9">
        <f t="shared" si="24"/>
        <v>0.25476838372096966</v>
      </c>
      <c r="P74" s="9">
        <f t="shared" si="24"/>
        <v>0.30296766602496988</v>
      </c>
      <c r="Q74" s="11">
        <f t="shared" si="9"/>
        <v>0.30707609842027928</v>
      </c>
      <c r="R74" s="11">
        <f t="shared" si="10"/>
        <v>0.57617140995466409</v>
      </c>
      <c r="S74" s="11">
        <f t="shared" si="11"/>
        <v>0.28367940056322666</v>
      </c>
      <c r="T74" s="11">
        <f t="shared" si="12"/>
        <v>0.57044804622370548</v>
      </c>
      <c r="U74" s="11">
        <f t="shared" si="13"/>
        <v>2.9010418472407502E-3</v>
      </c>
      <c r="V74" s="11">
        <f t="shared" si="14"/>
        <v>2.4814636083686724E-3</v>
      </c>
      <c r="W74" s="10">
        <f t="shared" si="15"/>
        <v>5.3825054556094227E-3</v>
      </c>
      <c r="X74" s="10"/>
      <c r="Y74" s="11">
        <f t="shared" si="16"/>
        <v>9.4908203481866847E-5</v>
      </c>
      <c r="Z74" s="11">
        <f t="shared" si="16"/>
        <v>1.8981640696373369E-4</v>
      </c>
      <c r="AA74" s="11">
        <f t="shared" si="17"/>
        <v>1.6555410747864889E-4</v>
      </c>
      <c r="AB74" s="11">
        <f t="shared" si="17"/>
        <v>3.3110821495729777E-4</v>
      </c>
      <c r="AC74" s="11">
        <f t="shared" si="18"/>
        <v>9.4237599371864069E-3</v>
      </c>
      <c r="AD74" s="11">
        <f t="shared" si="0"/>
        <v>7.6692829070952497E-4</v>
      </c>
      <c r="AE74" s="11">
        <f t="shared" si="19"/>
        <v>8.7456282856043406E-3</v>
      </c>
      <c r="AF74" s="11">
        <f t="shared" si="20"/>
        <v>8.8091013879454012E-3</v>
      </c>
    </row>
    <row r="75" spans="1:32" x14ac:dyDescent="0.25">
      <c r="A75" s="3">
        <v>0.5</v>
      </c>
      <c r="B75" s="3">
        <v>0.5</v>
      </c>
      <c r="C75" s="3">
        <v>0.05</v>
      </c>
      <c r="D75" s="3">
        <v>0.1</v>
      </c>
      <c r="E75" s="12">
        <f t="shared" si="23"/>
        <v>0.14602687102822035</v>
      </c>
      <c r="F75" s="12">
        <f t="shared" si="23"/>
        <v>0.1920537420564406</v>
      </c>
      <c r="G75" s="12">
        <f t="shared" si="23"/>
        <v>0.24484006162420624</v>
      </c>
      <c r="H75" s="12">
        <f t="shared" si="23"/>
        <v>0.28968012324841247</v>
      </c>
      <c r="I75" s="11">
        <f t="shared" si="4"/>
        <v>2.6506717757055077E-2</v>
      </c>
      <c r="J75" s="11">
        <f t="shared" si="5"/>
        <v>0.50662629147108051</v>
      </c>
      <c r="K75" s="11">
        <f t="shared" si="6"/>
        <v>4.1210015406051563E-2</v>
      </c>
      <c r="L75" s="11">
        <f t="shared" si="7"/>
        <v>0.51030104606695681</v>
      </c>
      <c r="M75" s="9">
        <f t="shared" si="24"/>
        <v>0.16711216395933728</v>
      </c>
      <c r="N75" s="9">
        <f t="shared" si="24"/>
        <v>0.43077924409070056</v>
      </c>
      <c r="O75" s="9">
        <f t="shared" si="24"/>
        <v>0.2503955695781675</v>
      </c>
      <c r="P75" s="9">
        <f t="shared" si="24"/>
        <v>0.29856311533099716</v>
      </c>
      <c r="Q75" s="11">
        <f t="shared" si="9"/>
        <v>0.30449051476984362</v>
      </c>
      <c r="R75" s="11">
        <f t="shared" si="10"/>
        <v>0.57553989179065845</v>
      </c>
      <c r="S75" s="11">
        <f t="shared" si="11"/>
        <v>0.27921404888659324</v>
      </c>
      <c r="T75" s="11">
        <f t="shared" si="12"/>
        <v>0.56935352702987774</v>
      </c>
      <c r="U75" s="11">
        <f t="shared" si="13"/>
        <v>2.8531376258721943E-3</v>
      </c>
      <c r="V75" s="11">
        <f t="shared" si="14"/>
        <v>2.404955855741991E-3</v>
      </c>
      <c r="W75" s="10">
        <f t="shared" si="15"/>
        <v>5.2580934816141853E-3</v>
      </c>
      <c r="X75" s="10"/>
      <c r="Y75" s="11">
        <f t="shared" si="16"/>
        <v>9.1756390597768858E-5</v>
      </c>
      <c r="Z75" s="11">
        <f t="shared" si="16"/>
        <v>1.8351278119553772E-4</v>
      </c>
      <c r="AA75" s="11">
        <f t="shared" si="17"/>
        <v>1.6276303226817374E-4</v>
      </c>
      <c r="AB75" s="11">
        <f t="shared" si="17"/>
        <v>3.2552606453634748E-4</v>
      </c>
      <c r="AC75" s="11">
        <f t="shared" si="18"/>
        <v>9.3492418291696543E-3</v>
      </c>
      <c r="AD75" s="11">
        <f t="shared" si="0"/>
        <v>7.6048639066134225E-4</v>
      </c>
      <c r="AE75" s="11">
        <f t="shared" si="19"/>
        <v>8.6150774518701338E-3</v>
      </c>
      <c r="AF75" s="11">
        <f t="shared" si="20"/>
        <v>8.677565909324966E-3</v>
      </c>
    </row>
    <row r="76" spans="1:32" x14ac:dyDescent="0.25">
      <c r="A76" s="3">
        <v>0.5</v>
      </c>
      <c r="B76" s="3">
        <v>0.5</v>
      </c>
      <c r="C76" s="3">
        <v>0.05</v>
      </c>
      <c r="D76" s="3">
        <v>0.1</v>
      </c>
      <c r="E76" s="12">
        <f t="shared" si="23"/>
        <v>0.14598099283292146</v>
      </c>
      <c r="F76" s="12">
        <f t="shared" si="23"/>
        <v>0.19196198566584283</v>
      </c>
      <c r="G76" s="12">
        <f t="shared" si="23"/>
        <v>0.24475868010807214</v>
      </c>
      <c r="H76" s="12">
        <f t="shared" si="23"/>
        <v>0.28951736021614427</v>
      </c>
      <c r="I76" s="11">
        <f t="shared" si="4"/>
        <v>2.6495248208230356E-2</v>
      </c>
      <c r="J76" s="11">
        <f t="shared" si="5"/>
        <v>0.5066234245872584</v>
      </c>
      <c r="K76" s="11">
        <f t="shared" si="6"/>
        <v>4.1189670027018038E-2</v>
      </c>
      <c r="L76" s="11">
        <f t="shared" si="7"/>
        <v>0.5102959618800128</v>
      </c>
      <c r="M76" s="9">
        <f t="shared" si="24"/>
        <v>0.16243754304475247</v>
      </c>
      <c r="N76" s="9">
        <f t="shared" si="24"/>
        <v>0.43039900089536987</v>
      </c>
      <c r="O76" s="9">
        <f t="shared" si="24"/>
        <v>0.24608803085223244</v>
      </c>
      <c r="P76" s="9">
        <f t="shared" si="24"/>
        <v>0.29422433237633466</v>
      </c>
      <c r="Q76" s="11">
        <f t="shared" si="9"/>
        <v>0.30192553649297194</v>
      </c>
      <c r="R76" s="11">
        <f t="shared" si="10"/>
        <v>0.57491316260320557</v>
      </c>
      <c r="S76" s="11">
        <f t="shared" si="11"/>
        <v>0.27481544963877919</v>
      </c>
      <c r="T76" s="11">
        <f t="shared" si="12"/>
        <v>0.56827470672818392</v>
      </c>
      <c r="U76" s="11">
        <f t="shared" si="13"/>
        <v>2.8059909656071593E-3</v>
      </c>
      <c r="V76" s="11">
        <f t="shared" si="14"/>
        <v>2.3307177894097615E-3</v>
      </c>
      <c r="W76" s="10">
        <f t="shared" si="15"/>
        <v>5.1367087550169208E-3</v>
      </c>
      <c r="X76" s="10"/>
      <c r="Y76" s="11">
        <f t="shared" si="16"/>
        <v>8.8683990725752228E-5</v>
      </c>
      <c r="Z76" s="11">
        <f t="shared" si="16"/>
        <v>1.7736798145150446E-4</v>
      </c>
      <c r="AA76" s="11">
        <f t="shared" si="17"/>
        <v>1.6003303389914506E-4</v>
      </c>
      <c r="AB76" s="11">
        <f t="shared" si="17"/>
        <v>3.2006606779829013E-4</v>
      </c>
      <c r="AC76" s="11">
        <f t="shared" si="18"/>
        <v>9.2752005260647516E-3</v>
      </c>
      <c r="AD76" s="11">
        <f t="shared" si="0"/>
        <v>7.5409550873862142E-4</v>
      </c>
      <c r="AE76" s="11">
        <f t="shared" si="19"/>
        <v>8.486154401456265E-3</v>
      </c>
      <c r="AF76" s="11">
        <f t="shared" si="20"/>
        <v>8.5476709381951867E-3</v>
      </c>
    </row>
    <row r="77" spans="1:32" x14ac:dyDescent="0.25">
      <c r="A77" s="3">
        <v>0.5</v>
      </c>
      <c r="B77" s="3">
        <v>0.5</v>
      </c>
      <c r="C77" s="3">
        <v>0.05</v>
      </c>
      <c r="D77" s="3">
        <v>0.1</v>
      </c>
      <c r="E77" s="12">
        <f t="shared" si="23"/>
        <v>0.14593665083755858</v>
      </c>
      <c r="F77" s="12">
        <f t="shared" si="23"/>
        <v>0.19187330167511707</v>
      </c>
      <c r="G77" s="12">
        <f t="shared" si="23"/>
        <v>0.24467866359112256</v>
      </c>
      <c r="H77" s="12">
        <f t="shared" si="23"/>
        <v>0.28935732718224511</v>
      </c>
      <c r="I77" s="11">
        <f t="shared" si="4"/>
        <v>2.6484162709389636E-2</v>
      </c>
      <c r="J77" s="11">
        <f t="shared" si="5"/>
        <v>0.50662065369866294</v>
      </c>
      <c r="K77" s="11">
        <f t="shared" si="6"/>
        <v>4.1169665897780643E-2</v>
      </c>
      <c r="L77" s="11">
        <f t="shared" si="7"/>
        <v>0.51029096296724841</v>
      </c>
      <c r="M77" s="9">
        <f t="shared" si="24"/>
        <v>0.1577999427817201</v>
      </c>
      <c r="N77" s="9">
        <f t="shared" si="24"/>
        <v>0.43002195314100056</v>
      </c>
      <c r="O77" s="9">
        <f t="shared" si="24"/>
        <v>0.2418449536515043</v>
      </c>
      <c r="P77" s="9">
        <f t="shared" si="24"/>
        <v>0.28995049690723707</v>
      </c>
      <c r="Q77" s="11">
        <f t="shared" si="9"/>
        <v>0.29938102673106481</v>
      </c>
      <c r="R77" s="11">
        <f t="shared" si="10"/>
        <v>0.57429119668366668</v>
      </c>
      <c r="S77" s="11">
        <f t="shared" si="11"/>
        <v>0.27048276679227412</v>
      </c>
      <c r="T77" s="11">
        <f t="shared" si="12"/>
        <v>0.56721141966811361</v>
      </c>
      <c r="U77" s="11">
        <f t="shared" si="13"/>
        <v>2.7595909523456239E-3</v>
      </c>
      <c r="V77" s="11">
        <f t="shared" si="14"/>
        <v>2.2586874669016446E-3</v>
      </c>
      <c r="W77" s="10">
        <f t="shared" si="15"/>
        <v>5.0182784192472681E-3</v>
      </c>
      <c r="X77" s="10"/>
      <c r="Y77" s="11">
        <f t="shared" si="16"/>
        <v>8.5689240398856338E-5</v>
      </c>
      <c r="Z77" s="11">
        <f t="shared" si="16"/>
        <v>1.7137848079771268E-4</v>
      </c>
      <c r="AA77" s="11">
        <f t="shared" si="17"/>
        <v>1.5736271697323569E-4</v>
      </c>
      <c r="AB77" s="11">
        <f t="shared" si="17"/>
        <v>3.1472543394647139E-4</v>
      </c>
      <c r="AC77" s="11">
        <f t="shared" si="18"/>
        <v>9.201635698462652E-3</v>
      </c>
      <c r="AD77" s="11">
        <f t="shared" si="0"/>
        <v>7.4775527735220448E-4</v>
      </c>
      <c r="AE77" s="11">
        <f t="shared" si="19"/>
        <v>8.3588535933682567E-3</v>
      </c>
      <c r="AF77" s="11">
        <f t="shared" si="20"/>
        <v>8.4194108912093672E-3</v>
      </c>
    </row>
    <row r="78" spans="1:32" x14ac:dyDescent="0.25">
      <c r="A78" s="3">
        <v>0.5</v>
      </c>
      <c r="B78" s="3">
        <v>0.5</v>
      </c>
      <c r="C78" s="3">
        <v>0.05</v>
      </c>
      <c r="D78" s="3">
        <v>0.1</v>
      </c>
      <c r="E78" s="12">
        <f t="shared" si="23"/>
        <v>0.14589380621735915</v>
      </c>
      <c r="F78" s="12">
        <f t="shared" si="23"/>
        <v>0.1917876124347182</v>
      </c>
      <c r="G78" s="12">
        <f t="shared" si="23"/>
        <v>0.24459998223263593</v>
      </c>
      <c r="H78" s="12">
        <f t="shared" si="23"/>
        <v>0.28919996446527185</v>
      </c>
      <c r="I78" s="11">
        <f t="shared" si="4"/>
        <v>2.6473451554339777E-2</v>
      </c>
      <c r="J78" s="11">
        <f t="shared" si="5"/>
        <v>0.50661797637921324</v>
      </c>
      <c r="K78" s="11">
        <f t="shared" si="6"/>
        <v>4.1149995558158986E-2</v>
      </c>
      <c r="L78" s="11">
        <f t="shared" si="7"/>
        <v>0.51028604746451411</v>
      </c>
      <c r="M78" s="9">
        <f t="shared" si="24"/>
        <v>0.15319912493248877</v>
      </c>
      <c r="N78" s="9">
        <f t="shared" si="24"/>
        <v>0.42964807550232448</v>
      </c>
      <c r="O78" s="9">
        <f t="shared" si="24"/>
        <v>0.23766552685482017</v>
      </c>
      <c r="P78" s="9">
        <f t="shared" si="24"/>
        <v>0.28574079146163239</v>
      </c>
      <c r="Q78" s="11">
        <f t="shared" si="9"/>
        <v>0.29685684890518005</v>
      </c>
      <c r="R78" s="11">
        <f t="shared" si="10"/>
        <v>0.5736739682062264</v>
      </c>
      <c r="S78" s="11">
        <f t="shared" si="11"/>
        <v>0.26621516734462691</v>
      </c>
      <c r="T78" s="11">
        <f t="shared" si="12"/>
        <v>0.56616349916688025</v>
      </c>
      <c r="U78" s="11">
        <f t="shared" si="13"/>
        <v>2.7139267956260297E-3</v>
      </c>
      <c r="V78" s="11">
        <f t="shared" si="14"/>
        <v>2.1888043110028814E-3</v>
      </c>
      <c r="W78" s="10">
        <f t="shared" si="15"/>
        <v>4.902731106628911E-3</v>
      </c>
      <c r="X78" s="10"/>
      <c r="Y78" s="11">
        <f t="shared" si="16"/>
        <v>8.2770404523811972E-5</v>
      </c>
      <c r="Z78" s="11">
        <f t="shared" si="16"/>
        <v>1.6554080904762394E-4</v>
      </c>
      <c r="AA78" s="11">
        <f t="shared" si="17"/>
        <v>1.5475070924347747E-4</v>
      </c>
      <c r="AB78" s="11">
        <f t="shared" si="17"/>
        <v>3.0950141848695495E-4</v>
      </c>
      <c r="AC78" s="11">
        <f t="shared" si="18"/>
        <v>9.1285469420745637E-3</v>
      </c>
      <c r="AD78" s="11">
        <f t="shared" si="0"/>
        <v>7.414653321295505E-4</v>
      </c>
      <c r="AE78" s="11">
        <f t="shared" si="19"/>
        <v>8.2331687455057118E-3</v>
      </c>
      <c r="AF78" s="11">
        <f t="shared" si="20"/>
        <v>8.2927794376324096E-3</v>
      </c>
    </row>
    <row r="79" spans="1:32" x14ac:dyDescent="0.25">
      <c r="A79" s="3">
        <v>0.5</v>
      </c>
      <c r="B79" s="3">
        <v>0.5</v>
      </c>
      <c r="C79" s="3">
        <v>0.05</v>
      </c>
      <c r="D79" s="3">
        <v>0.1</v>
      </c>
      <c r="E79" s="12">
        <f t="shared" si="23"/>
        <v>0.14585242101509724</v>
      </c>
      <c r="F79" s="12">
        <f t="shared" si="23"/>
        <v>0.19170484203019439</v>
      </c>
      <c r="G79" s="12">
        <f t="shared" si="23"/>
        <v>0.24452260687801419</v>
      </c>
      <c r="H79" s="12">
        <f t="shared" si="23"/>
        <v>0.28904521375602837</v>
      </c>
      <c r="I79" s="11">
        <f t="shared" si="4"/>
        <v>2.6463105253774301E-2</v>
      </c>
      <c r="J79" s="11">
        <f t="shared" si="5"/>
        <v>0.50661539025703806</v>
      </c>
      <c r="K79" s="11">
        <f t="shared" si="6"/>
        <v>4.1130651719503551E-2</v>
      </c>
      <c r="L79" s="11">
        <f t="shared" si="7"/>
        <v>0.51028121355052036</v>
      </c>
      <c r="M79" s="9">
        <f t="shared" si="24"/>
        <v>0.1486348514614515</v>
      </c>
      <c r="N79" s="9">
        <f t="shared" si="24"/>
        <v>0.42927734283625968</v>
      </c>
      <c r="O79" s="9">
        <f t="shared" si="24"/>
        <v>0.23354894248206731</v>
      </c>
      <c r="P79" s="9">
        <f t="shared" si="24"/>
        <v>0.28159440174281619</v>
      </c>
      <c r="Q79" s="11">
        <f t="shared" si="9"/>
        <v>0.2943528667311695</v>
      </c>
      <c r="R79" s="11">
        <f t="shared" si="10"/>
        <v>0.57306145123530439</v>
      </c>
      <c r="S79" s="11">
        <f t="shared" si="11"/>
        <v>0.26201182169002807</v>
      </c>
      <c r="T79" s="11">
        <f t="shared" si="12"/>
        <v>0.56513077766775999</v>
      </c>
      <c r="U79" s="11">
        <f t="shared" si="13"/>
        <v>2.6689878283043806E-3</v>
      </c>
      <c r="V79" s="11">
        <f t="shared" si="14"/>
        <v>2.1210090998035917E-3</v>
      </c>
      <c r="W79" s="10">
        <f t="shared" si="15"/>
        <v>4.7899969281079719E-3</v>
      </c>
      <c r="X79" s="10"/>
      <c r="Y79" s="11">
        <f t="shared" si="16"/>
        <v>7.9925776643767856E-5</v>
      </c>
      <c r="Z79" s="11">
        <f t="shared" si="16"/>
        <v>1.5985155328753571E-4</v>
      </c>
      <c r="AA79" s="11">
        <f t="shared" si="17"/>
        <v>1.5219566191645875E-4</v>
      </c>
      <c r="AB79" s="11">
        <f t="shared" si="17"/>
        <v>3.0439132383291751E-4</v>
      </c>
      <c r="AC79" s="11">
        <f t="shared" si="18"/>
        <v>9.0559337796728145E-3</v>
      </c>
      <c r="AD79" s="11">
        <f t="shared" si="0"/>
        <v>7.3522531184382121E-4</v>
      </c>
      <c r="AE79" s="11">
        <f t="shared" si="19"/>
        <v>8.1090928750199905E-3</v>
      </c>
      <c r="AF79" s="11">
        <f t="shared" si="20"/>
        <v>8.167769540044275E-3</v>
      </c>
    </row>
    <row r="80" spans="1:32" x14ac:dyDescent="0.25">
      <c r="A80" s="3">
        <v>0.5</v>
      </c>
      <c r="B80" s="3">
        <v>0.5</v>
      </c>
      <c r="C80" s="3">
        <v>0.05</v>
      </c>
      <c r="D80" s="3">
        <v>0.1</v>
      </c>
      <c r="E80" s="12">
        <f t="shared" si="23"/>
        <v>0.14581245812677535</v>
      </c>
      <c r="F80" s="12">
        <f t="shared" si="23"/>
        <v>0.19162491625355063</v>
      </c>
      <c r="G80" s="12">
        <f t="shared" si="23"/>
        <v>0.24444650904705598</v>
      </c>
      <c r="H80" s="12">
        <f t="shared" si="23"/>
        <v>0.28889301809411194</v>
      </c>
      <c r="I80" s="11">
        <f t="shared" si="4"/>
        <v>2.6453114531693831E-2</v>
      </c>
      <c r="J80" s="11">
        <f t="shared" si="5"/>
        <v>0.5066128930135807</v>
      </c>
      <c r="K80" s="11">
        <f t="shared" si="6"/>
        <v>4.1111627261763997E-2</v>
      </c>
      <c r="L80" s="11">
        <f t="shared" si="7"/>
        <v>0.51027645944610467</v>
      </c>
      <c r="M80" s="9">
        <f t="shared" si="24"/>
        <v>0.14410688457161508</v>
      </c>
      <c r="N80" s="9">
        <f t="shared" si="24"/>
        <v>0.42890973018033779</v>
      </c>
      <c r="O80" s="9">
        <f t="shared" si="24"/>
        <v>0.22949439604455732</v>
      </c>
      <c r="P80" s="9">
        <f t="shared" si="24"/>
        <v>0.27751051697279405</v>
      </c>
      <c r="Q80" s="11">
        <f t="shared" si="9"/>
        <v>0.2918689442344069</v>
      </c>
      <c r="R80" s="11">
        <f t="shared" si="10"/>
        <v>0.57245361973281195</v>
      </c>
      <c r="S80" s="11">
        <f t="shared" si="11"/>
        <v>0.2578719039704731</v>
      </c>
      <c r="T80" s="11">
        <f t="shared" si="12"/>
        <v>0.56411308689156014</v>
      </c>
      <c r="U80" s="11">
        <f t="shared" si="13"/>
        <v>2.6247635061934583E-3</v>
      </c>
      <c r="V80" s="11">
        <f t="shared" si="14"/>
        <v>2.0552439553823704E-3</v>
      </c>
      <c r="W80" s="10">
        <f t="shared" si="15"/>
        <v>4.6800074615758287E-3</v>
      </c>
      <c r="X80" s="10"/>
      <c r="Y80" s="11">
        <f t="shared" si="16"/>
        <v>7.7153679142523304E-5</v>
      </c>
      <c r="Z80" s="11">
        <f t="shared" si="16"/>
        <v>1.5430735828504661E-4</v>
      </c>
      <c r="AA80" s="11">
        <f t="shared" si="17"/>
        <v>1.4969624989680751E-4</v>
      </c>
      <c r="AB80" s="11">
        <f t="shared" si="17"/>
        <v>2.9939249979361502E-4</v>
      </c>
      <c r="AC80" s="11">
        <f t="shared" si="18"/>
        <v>8.9837956630041196E-3</v>
      </c>
      <c r="AD80" s="11">
        <f t="shared" si="0"/>
        <v>7.290348583437582E-4</v>
      </c>
      <c r="AE80" s="11">
        <f t="shared" si="19"/>
        <v>7.9866183374195047E-3</v>
      </c>
      <c r="AF80" s="11">
        <f t="shared" si="20"/>
        <v>8.0443734937802134E-3</v>
      </c>
    </row>
    <row r="81" spans="1:32" x14ac:dyDescent="0.25">
      <c r="A81" s="3">
        <v>0.5</v>
      </c>
      <c r="B81" s="3">
        <v>0.5</v>
      </c>
      <c r="C81" s="3">
        <v>0.05</v>
      </c>
      <c r="D81" s="3">
        <v>0.1</v>
      </c>
      <c r="E81" s="12">
        <f t="shared" si="23"/>
        <v>0.14577388128720409</v>
      </c>
      <c r="F81" s="12">
        <f t="shared" si="23"/>
        <v>0.19154776257440811</v>
      </c>
      <c r="G81" s="12">
        <f t="shared" si="23"/>
        <v>0.24437166092210758</v>
      </c>
      <c r="H81" s="12">
        <f t="shared" si="23"/>
        <v>0.28874332184421514</v>
      </c>
      <c r="I81" s="11">
        <f t="shared" si="4"/>
        <v>2.644347032180102E-2</v>
      </c>
      <c r="J81" s="11">
        <f t="shared" si="5"/>
        <v>0.50661048238269857</v>
      </c>
      <c r="K81" s="11">
        <f t="shared" si="6"/>
        <v>4.1092915230526897E-2</v>
      </c>
      <c r="L81" s="11">
        <f t="shared" si="7"/>
        <v>0.510271783413492</v>
      </c>
      <c r="M81" s="9">
        <f t="shared" si="24"/>
        <v>0.13961498674011302</v>
      </c>
      <c r="N81" s="9">
        <f t="shared" si="24"/>
        <v>0.42854521275116592</v>
      </c>
      <c r="O81" s="9">
        <f t="shared" si="24"/>
        <v>0.22550108687584758</v>
      </c>
      <c r="P81" s="9">
        <f t="shared" si="24"/>
        <v>0.27348833022590396</v>
      </c>
      <c r="Q81" s="11">
        <f t="shared" si="9"/>
        <v>0.28940494576411452</v>
      </c>
      <c r="R81" s="11">
        <f t="shared" si="10"/>
        <v>0.57185044756525838</v>
      </c>
      <c r="S81" s="11">
        <f t="shared" si="11"/>
        <v>0.25379459240714597</v>
      </c>
      <c r="T81" s="11">
        <f t="shared" si="12"/>
        <v>0.56311025798137593</v>
      </c>
      <c r="U81" s="11">
        <f t="shared" si="13"/>
        <v>2.581243407663972E-3</v>
      </c>
      <c r="V81" s="11">
        <f t="shared" si="14"/>
        <v>1.991452331237912E-3</v>
      </c>
      <c r="W81" s="10">
        <f t="shared" si="15"/>
        <v>4.572695738901884E-3</v>
      </c>
      <c r="X81" s="10"/>
      <c r="Y81" s="11">
        <f t="shared" si="16"/>
        <v>7.4452463393881736E-5</v>
      </c>
      <c r="Z81" s="11">
        <f t="shared" si="16"/>
        <v>1.4890492678776347E-4</v>
      </c>
      <c r="AA81" s="11">
        <f t="shared" si="17"/>
        <v>1.4725117197750956E-4</v>
      </c>
      <c r="AB81" s="11">
        <f t="shared" si="17"/>
        <v>2.9450234395501912E-4</v>
      </c>
      <c r="AC81" s="11">
        <f t="shared" si="18"/>
        <v>8.912131974675587E-3</v>
      </c>
      <c r="AD81" s="11">
        <f t="shared" si="0"/>
        <v>7.2289361648455162E-4</v>
      </c>
      <c r="AE81" s="11">
        <f t="shared" si="19"/>
        <v>7.8657368644251182E-3</v>
      </c>
      <c r="AF81" s="11">
        <f t="shared" si="20"/>
        <v>7.9225829651102479E-3</v>
      </c>
    </row>
    <row r="82" spans="1:32" x14ac:dyDescent="0.25">
      <c r="A82" s="3">
        <v>0.5</v>
      </c>
      <c r="B82" s="3">
        <v>0.5</v>
      </c>
      <c r="C82" s="3">
        <v>0.05</v>
      </c>
      <c r="D82" s="3">
        <v>0.1</v>
      </c>
      <c r="E82" s="12">
        <f t="shared" si="23"/>
        <v>0.14573665505550715</v>
      </c>
      <c r="F82" s="12">
        <f t="shared" si="23"/>
        <v>0.19147331011101423</v>
      </c>
      <c r="G82" s="12">
        <f t="shared" si="23"/>
        <v>0.24429803533611882</v>
      </c>
      <c r="H82" s="12">
        <f t="shared" si="23"/>
        <v>0.28859607067223764</v>
      </c>
      <c r="I82" s="11">
        <f t="shared" si="4"/>
        <v>2.6434163763876785E-2</v>
      </c>
      <c r="J82" s="11">
        <f t="shared" si="5"/>
        <v>0.50660815614975685</v>
      </c>
      <c r="K82" s="11">
        <f t="shared" si="6"/>
        <v>4.1074508834029702E-2</v>
      </c>
      <c r="L82" s="11">
        <f t="shared" si="7"/>
        <v>0.51026718375554858</v>
      </c>
      <c r="M82" s="9">
        <f t="shared" si="24"/>
        <v>0.13515892075277522</v>
      </c>
      <c r="N82" s="9">
        <f t="shared" si="24"/>
        <v>0.42818376594292362</v>
      </c>
      <c r="O82" s="9">
        <f t="shared" si="24"/>
        <v>0.22156821844363503</v>
      </c>
      <c r="P82" s="9">
        <f t="shared" si="24"/>
        <v>0.26952703874334882</v>
      </c>
      <c r="Q82" s="11">
        <f t="shared" si="9"/>
        <v>0.28696073600729516</v>
      </c>
      <c r="R82" s="11">
        <f t="shared" si="10"/>
        <v>0.57125190851070651</v>
      </c>
      <c r="S82" s="11">
        <f t="shared" si="11"/>
        <v>0.24977906961265772</v>
      </c>
      <c r="T82" s="11">
        <f t="shared" si="12"/>
        <v>0.56212212164079178</v>
      </c>
      <c r="U82" s="11">
        <f t="shared" si="13"/>
        <v>2.5384172332090452E-3</v>
      </c>
      <c r="V82" s="11">
        <f t="shared" si="14"/>
        <v>1.9295789985766653E-3</v>
      </c>
      <c r="W82" s="10">
        <f t="shared" si="15"/>
        <v>4.4679962317857105E-3</v>
      </c>
      <c r="X82" s="10"/>
      <c r="Y82" s="11">
        <f t="shared" si="16"/>
        <v>7.1820509859605639E-5</v>
      </c>
      <c r="Z82" s="11">
        <f t="shared" si="16"/>
        <v>1.4364101971921128E-4</v>
      </c>
      <c r="AA82" s="11">
        <f t="shared" si="17"/>
        <v>1.4485915097947979E-4</v>
      </c>
      <c r="AB82" s="11">
        <f t="shared" si="17"/>
        <v>2.8971830195895958E-4</v>
      </c>
      <c r="AC82" s="11">
        <f t="shared" si="18"/>
        <v>8.8409420300130711E-3</v>
      </c>
      <c r="AD82" s="11">
        <f t="shared" si="0"/>
        <v>7.1680123405982131E-4</v>
      </c>
      <c r="AE82" s="11">
        <f t="shared" si="19"/>
        <v>7.7464396005804534E-3</v>
      </c>
      <c r="AF82" s="11">
        <f t="shared" si="20"/>
        <v>7.8023890281627905E-3</v>
      </c>
    </row>
    <row r="83" spans="1:32" x14ac:dyDescent="0.25">
      <c r="A83" s="3">
        <v>0.5</v>
      </c>
      <c r="B83" s="3">
        <v>0.5</v>
      </c>
      <c r="C83" s="3">
        <v>0.05</v>
      </c>
      <c r="D83" s="3">
        <v>0.1</v>
      </c>
      <c r="E83" s="12">
        <f t="shared" ref="E83:H98" si="25">(E82-($G$31*Y82))</f>
        <v>0.14570074480057735</v>
      </c>
      <c r="F83" s="12">
        <f t="shared" si="25"/>
        <v>0.19140148960115463</v>
      </c>
      <c r="G83" s="12">
        <f t="shared" si="25"/>
        <v>0.24422560576062907</v>
      </c>
      <c r="H83" s="12">
        <f t="shared" si="25"/>
        <v>0.28845121152125813</v>
      </c>
      <c r="I83" s="11">
        <f t="shared" si="4"/>
        <v>2.6425186200144335E-2</v>
      </c>
      <c r="J83" s="11">
        <f t="shared" si="5"/>
        <v>0.50660591215072048</v>
      </c>
      <c r="K83" s="11">
        <f t="shared" si="6"/>
        <v>4.1056401440157264E-2</v>
      </c>
      <c r="L83" s="11">
        <f t="shared" si="7"/>
        <v>0.51026265881503141</v>
      </c>
      <c r="M83" s="9">
        <f t="shared" ref="M83:P98" si="26">M82-$G$31*AC82</f>
        <v>0.13073844973776869</v>
      </c>
      <c r="N83" s="9">
        <f t="shared" si="26"/>
        <v>0.42782536532589371</v>
      </c>
      <c r="O83" s="9">
        <f t="shared" si="26"/>
        <v>0.21769499864334479</v>
      </c>
      <c r="P83" s="9">
        <f t="shared" si="26"/>
        <v>0.26562584422926744</v>
      </c>
      <c r="Q83" s="11">
        <f t="shared" si="9"/>
        <v>0.2845361800022761</v>
      </c>
      <c r="R83" s="11">
        <f t="shared" si="10"/>
        <v>0.57065797626557968</v>
      </c>
      <c r="S83" s="11">
        <f t="shared" si="11"/>
        <v>0.24582452288477491</v>
      </c>
      <c r="T83" s="11">
        <f t="shared" si="12"/>
        <v>0.56114850826569984</v>
      </c>
      <c r="U83" s="11">
        <f t="shared" si="13"/>
        <v>2.4962748049736109E-3</v>
      </c>
      <c r="V83" s="11">
        <f t="shared" si="14"/>
        <v>1.869570031560181E-3</v>
      </c>
      <c r="W83" s="10">
        <f t="shared" si="15"/>
        <v>4.3658448365337917E-3</v>
      </c>
      <c r="X83" s="10"/>
      <c r="Y83" s="11">
        <f t="shared" si="16"/>
        <v>6.9256228139334764E-5</v>
      </c>
      <c r="Z83" s="11">
        <f t="shared" si="16"/>
        <v>1.3851245627866953E-4</v>
      </c>
      <c r="AA83" s="11">
        <f t="shared" si="17"/>
        <v>1.4251893384369029E-4</v>
      </c>
      <c r="AB83" s="11">
        <f t="shared" si="17"/>
        <v>2.8503786768738058E-4</v>
      </c>
      <c r="AC83" s="11">
        <f t="shared" si="18"/>
        <v>8.770225078891929E-3</v>
      </c>
      <c r="AD83" s="11">
        <f t="shared" si="0"/>
        <v>7.1075736173484738E-4</v>
      </c>
      <c r="AE83" s="11">
        <f t="shared" si="19"/>
        <v>7.6287171386265375E-3</v>
      </c>
      <c r="AF83" s="11">
        <f t="shared" si="20"/>
        <v>7.6837822006018599E-3</v>
      </c>
    </row>
    <row r="84" spans="1:32" x14ac:dyDescent="0.25">
      <c r="A84" s="3">
        <v>0.5</v>
      </c>
      <c r="B84" s="3">
        <v>0.5</v>
      </c>
      <c r="C84" s="3">
        <v>0.05</v>
      </c>
      <c r="D84" s="3">
        <v>0.1</v>
      </c>
      <c r="E84" s="12">
        <f t="shared" si="25"/>
        <v>0.14566611668650767</v>
      </c>
      <c r="F84" s="12">
        <f t="shared" si="25"/>
        <v>0.1913322333730153</v>
      </c>
      <c r="G84" s="12">
        <f t="shared" si="25"/>
        <v>0.24415434629370722</v>
      </c>
      <c r="H84" s="12">
        <f t="shared" si="25"/>
        <v>0.28830869258741443</v>
      </c>
      <c r="I84" s="11">
        <f t="shared" si="4"/>
        <v>2.6416529171626915E-2</v>
      </c>
      <c r="J84" s="11">
        <f t="shared" si="5"/>
        <v>0.50660374827124344</v>
      </c>
      <c r="K84" s="11">
        <f t="shared" si="6"/>
        <v>4.1038586573426808E-2</v>
      </c>
      <c r="L84" s="11">
        <f t="shared" si="7"/>
        <v>0.51025820697383528</v>
      </c>
      <c r="M84" s="9">
        <f t="shared" si="26"/>
        <v>0.12635333719832273</v>
      </c>
      <c r="N84" s="9">
        <f t="shared" si="26"/>
        <v>0.42746998664502628</v>
      </c>
      <c r="O84" s="9">
        <f t="shared" si="26"/>
        <v>0.21388064007403151</v>
      </c>
      <c r="P84" s="9">
        <f t="shared" si="26"/>
        <v>0.26178395312896652</v>
      </c>
      <c r="Q84" s="11">
        <f t="shared" si="9"/>
        <v>0.28213114315187104</v>
      </c>
      <c r="R84" s="11">
        <f t="shared" si="10"/>
        <v>0.57006862445132311</v>
      </c>
      <c r="S84" s="11">
        <f t="shared" si="11"/>
        <v>0.24193014448226607</v>
      </c>
      <c r="T84" s="11">
        <f t="shared" si="12"/>
        <v>0.56018924806989856</v>
      </c>
      <c r="U84" s="11">
        <f t="shared" si="13"/>
        <v>2.4548060662502777E-3</v>
      </c>
      <c r="V84" s="11">
        <f t="shared" si="14"/>
        <v>1.8113727916098939E-3</v>
      </c>
      <c r="W84" s="10">
        <f t="shared" si="15"/>
        <v>4.2661788578601716E-3</v>
      </c>
      <c r="X84" s="10"/>
      <c r="Y84" s="11">
        <f t="shared" si="16"/>
        <v>6.6758056975691621E-5</v>
      </c>
      <c r="Z84" s="11">
        <f t="shared" si="16"/>
        <v>1.3351611395138324E-4</v>
      </c>
      <c r="AA84" s="11">
        <f t="shared" si="17"/>
        <v>1.4022929167902627E-4</v>
      </c>
      <c r="AB84" s="11">
        <f t="shared" si="17"/>
        <v>2.8045858335805254E-4</v>
      </c>
      <c r="AC84" s="11">
        <f t="shared" si="18"/>
        <v>8.6999803075402411E-3</v>
      </c>
      <c r="AD84" s="11">
        <f t="shared" si="0"/>
        <v>7.0476165298117102E-4</v>
      </c>
      <c r="AE84" s="11">
        <f t="shared" si="19"/>
        <v>7.5125595536513377E-3</v>
      </c>
      <c r="AF84" s="11">
        <f t="shared" si="20"/>
        <v>7.5667524780686302E-3</v>
      </c>
    </row>
    <row r="85" spans="1:32" x14ac:dyDescent="0.25">
      <c r="A85" s="3">
        <v>0.5</v>
      </c>
      <c r="B85" s="3">
        <v>0.5</v>
      </c>
      <c r="C85" s="3">
        <v>0.05</v>
      </c>
      <c r="D85" s="3">
        <v>0.1</v>
      </c>
      <c r="E85" s="12">
        <f t="shared" si="25"/>
        <v>0.14563273765801982</v>
      </c>
      <c r="F85" s="12">
        <f t="shared" si="25"/>
        <v>0.1912654753160396</v>
      </c>
      <c r="G85" s="12">
        <f t="shared" si="25"/>
        <v>0.24408423164786772</v>
      </c>
      <c r="H85" s="12">
        <f t="shared" si="25"/>
        <v>0.28816846329573542</v>
      </c>
      <c r="I85" s="11">
        <f t="shared" si="4"/>
        <v>2.6408184414504952E-2</v>
      </c>
      <c r="J85" s="11">
        <f t="shared" si="5"/>
        <v>0.50660166244575855</v>
      </c>
      <c r="K85" s="11">
        <f t="shared" si="6"/>
        <v>4.1021057911966932E-2</v>
      </c>
      <c r="L85" s="11">
        <f t="shared" si="7"/>
        <v>0.51025382665223806</v>
      </c>
      <c r="M85" s="9">
        <f t="shared" si="26"/>
        <v>0.12200334704455261</v>
      </c>
      <c r="N85" s="9">
        <f t="shared" si="26"/>
        <v>0.42711760581853569</v>
      </c>
      <c r="O85" s="9">
        <f t="shared" si="26"/>
        <v>0.21012436029720585</v>
      </c>
      <c r="P85" s="9">
        <f t="shared" si="26"/>
        <v>0.25800057688993222</v>
      </c>
      <c r="Q85" s="11">
        <f t="shared" si="9"/>
        <v>0.27974549123616727</v>
      </c>
      <c r="R85" s="11">
        <f t="shared" si="10"/>
        <v>0.56948382662091901</v>
      </c>
      <c r="S85" s="11">
        <f t="shared" si="11"/>
        <v>0.23809513188348891</v>
      </c>
      <c r="T85" s="11">
        <f t="shared" si="12"/>
        <v>0.5592441712046452</v>
      </c>
      <c r="U85" s="11">
        <f t="shared" si="13"/>
        <v>2.4140010809429666E-3</v>
      </c>
      <c r="V85" s="11">
        <f t="shared" si="14"/>
        <v>1.7549359108626559E-3</v>
      </c>
      <c r="W85" s="10">
        <f t="shared" si="15"/>
        <v>4.1689369918056227E-3</v>
      </c>
      <c r="X85" s="10"/>
      <c r="Y85" s="11">
        <f t="shared" si="16"/>
        <v>6.4324464217671833E-5</v>
      </c>
      <c r="Z85" s="11">
        <f t="shared" si="16"/>
        <v>1.2864892843534367E-4</v>
      </c>
      <c r="AA85" s="11">
        <f t="shared" si="17"/>
        <v>1.3798901976891644E-4</v>
      </c>
      <c r="AB85" s="11">
        <f t="shared" si="17"/>
        <v>2.7597803953783288E-4</v>
      </c>
      <c r="AC85" s="11">
        <f t="shared" si="18"/>
        <v>8.6302068403142553E-3</v>
      </c>
      <c r="AD85" s="11">
        <f t="shared" si="0"/>
        <v>6.9881376401264553E-4</v>
      </c>
      <c r="AE85" s="11">
        <f t="shared" si="19"/>
        <v>7.3979564360282767E-3</v>
      </c>
      <c r="AF85" s="11">
        <f t="shared" si="20"/>
        <v>7.4512893674014537E-3</v>
      </c>
    </row>
    <row r="86" spans="1:32" x14ac:dyDescent="0.25">
      <c r="A86" s="3">
        <v>0.5</v>
      </c>
      <c r="B86" s="3">
        <v>0.5</v>
      </c>
      <c r="C86" s="3">
        <v>0.05</v>
      </c>
      <c r="D86" s="3">
        <v>0.1</v>
      </c>
      <c r="E86" s="12">
        <f t="shared" si="25"/>
        <v>0.14560057542591098</v>
      </c>
      <c r="F86" s="12">
        <f t="shared" si="25"/>
        <v>0.19120115085182193</v>
      </c>
      <c r="G86" s="12">
        <f t="shared" si="25"/>
        <v>0.24401523713798326</v>
      </c>
      <c r="H86" s="12">
        <f t="shared" si="25"/>
        <v>0.28803047427596651</v>
      </c>
      <c r="I86" s="11">
        <f t="shared" si="4"/>
        <v>2.6400143856477744E-2</v>
      </c>
      <c r="J86" s="11">
        <f t="shared" si="5"/>
        <v>0.50659965265656826</v>
      </c>
      <c r="K86" s="11">
        <f t="shared" si="6"/>
        <v>4.1003809284495818E-2</v>
      </c>
      <c r="L86" s="11">
        <f t="shared" si="7"/>
        <v>0.5102495163081453</v>
      </c>
      <c r="M86" s="9">
        <f t="shared" si="26"/>
        <v>0.11768824362439548</v>
      </c>
      <c r="N86" s="9">
        <f t="shared" si="26"/>
        <v>0.4267681989365294</v>
      </c>
      <c r="O86" s="9">
        <f t="shared" si="26"/>
        <v>0.20642538207919173</v>
      </c>
      <c r="P86" s="9">
        <f t="shared" si="26"/>
        <v>0.25427493220623149</v>
      </c>
      <c r="Q86" s="11">
        <f t="shared" si="9"/>
        <v>0.2773790904249428</v>
      </c>
      <c r="R86" s="11">
        <f t="shared" si="10"/>
        <v>0.56890355626525879</v>
      </c>
      <c r="S86" s="11">
        <f t="shared" si="11"/>
        <v>0.234318688028334</v>
      </c>
      <c r="T86" s="11">
        <f t="shared" si="12"/>
        <v>0.55831310787233401</v>
      </c>
      <c r="U86" s="11">
        <f t="shared" si="13"/>
        <v>2.3738500329998418E-3</v>
      </c>
      <c r="V86" s="11">
        <f t="shared" si="14"/>
        <v>1.7002092748652315E-3</v>
      </c>
      <c r="W86" s="10">
        <f t="shared" si="15"/>
        <v>4.0740593078650734E-3</v>
      </c>
      <c r="X86" s="10"/>
      <c r="Y86" s="11">
        <f t="shared" si="16"/>
        <v>6.1953946745287521E-5</v>
      </c>
      <c r="Z86" s="11">
        <f t="shared" si="16"/>
        <v>1.2390789349057504E-4</v>
      </c>
      <c r="AA86" s="11">
        <f t="shared" si="17"/>
        <v>1.3579693753965999E-4</v>
      </c>
      <c r="AB86" s="11">
        <f t="shared" si="17"/>
        <v>2.7159387507931997E-4</v>
      </c>
      <c r="AC86" s="11">
        <f t="shared" si="18"/>
        <v>8.5609037414462099E-3</v>
      </c>
      <c r="AD86" s="11">
        <f t="shared" si="0"/>
        <v>6.9291335372303456E-4</v>
      </c>
      <c r="AE86" s="11">
        <f t="shared" si="19"/>
        <v>7.2848969231595357E-3</v>
      </c>
      <c r="AF86" s="11">
        <f t="shared" si="20"/>
        <v>7.3373819186503455E-3</v>
      </c>
    </row>
    <row r="87" spans="1:32" x14ac:dyDescent="0.25">
      <c r="A87" s="3">
        <v>0.5</v>
      </c>
      <c r="B87" s="3">
        <v>0.5</v>
      </c>
      <c r="C87" s="3">
        <v>0.05</v>
      </c>
      <c r="D87" s="3">
        <v>0.1</v>
      </c>
      <c r="E87" s="12">
        <f t="shared" si="25"/>
        <v>0.14556959845253833</v>
      </c>
      <c r="F87" s="12">
        <f t="shared" si="25"/>
        <v>0.19113919690507664</v>
      </c>
      <c r="G87" s="12">
        <f t="shared" si="25"/>
        <v>0.24394733866921342</v>
      </c>
      <c r="H87" s="12">
        <f t="shared" si="25"/>
        <v>0.28789467733842683</v>
      </c>
      <c r="I87" s="11">
        <f t="shared" si="4"/>
        <v>2.6392399613134582E-2</v>
      </c>
      <c r="J87" s="11">
        <f t="shared" si="5"/>
        <v>0.50659771693293731</v>
      </c>
      <c r="K87" s="11">
        <f t="shared" si="6"/>
        <v>4.0986834667303351E-2</v>
      </c>
      <c r="L87" s="11">
        <f t="shared" si="7"/>
        <v>0.51024527443633672</v>
      </c>
      <c r="M87" s="9">
        <f t="shared" si="26"/>
        <v>0.11340779175367237</v>
      </c>
      <c r="N87" s="9">
        <f t="shared" si="26"/>
        <v>0.42642174225966789</v>
      </c>
      <c r="O87" s="9">
        <f t="shared" si="26"/>
        <v>0.20278293361761196</v>
      </c>
      <c r="P87" s="9">
        <f t="shared" si="26"/>
        <v>0.25060624124690634</v>
      </c>
      <c r="Q87" s="11">
        <f t="shared" si="9"/>
        <v>0.27503180728972154</v>
      </c>
      <c r="R87" s="11">
        <f t="shared" si="10"/>
        <v>0.56832778681937435</v>
      </c>
      <c r="S87" s="11">
        <f t="shared" si="11"/>
        <v>0.23060002154413212</v>
      </c>
      <c r="T87" s="11">
        <f t="shared" si="12"/>
        <v>0.5573958884344723</v>
      </c>
      <c r="U87" s="11">
        <f t="shared" si="13"/>
        <v>2.3343432258169333E-3</v>
      </c>
      <c r="V87" s="11">
        <f t="shared" si="14"/>
        <v>1.6471440045911954E-3</v>
      </c>
      <c r="W87" s="10">
        <f t="shared" si="15"/>
        <v>3.9814872304081289E-3</v>
      </c>
      <c r="X87" s="10"/>
      <c r="Y87" s="11">
        <f t="shared" si="16"/>
        <v>5.9645030358301799E-5</v>
      </c>
      <c r="Z87" s="11">
        <f t="shared" si="16"/>
        <v>1.192900607166036E-4</v>
      </c>
      <c r="AA87" s="11">
        <f t="shared" si="17"/>
        <v>1.3365188849324527E-4</v>
      </c>
      <c r="AB87" s="11">
        <f t="shared" si="17"/>
        <v>2.6730377698649054E-4</v>
      </c>
      <c r="AC87" s="11">
        <f t="shared" si="18"/>
        <v>8.4920700167645888E-3</v>
      </c>
      <c r="AD87" s="11">
        <f t="shared" si="0"/>
        <v>6.8706008362522933E-4</v>
      </c>
      <c r="AE87" s="11">
        <f t="shared" si="19"/>
        <v>7.1733697300418757E-3</v>
      </c>
      <c r="AF87" s="11">
        <f t="shared" si="20"/>
        <v>7.2250187559038228E-3</v>
      </c>
    </row>
    <row r="88" spans="1:32" x14ac:dyDescent="0.25">
      <c r="A88" s="3">
        <v>0.5</v>
      </c>
      <c r="B88" s="3">
        <v>0.5</v>
      </c>
      <c r="C88" s="3">
        <v>0.05</v>
      </c>
      <c r="D88" s="3">
        <v>0.1</v>
      </c>
      <c r="E88" s="12">
        <f t="shared" si="25"/>
        <v>0.14553977593735917</v>
      </c>
      <c r="F88" s="12">
        <f t="shared" si="25"/>
        <v>0.19107955187471834</v>
      </c>
      <c r="G88" s="12">
        <f t="shared" si="25"/>
        <v>0.2438805127249668</v>
      </c>
      <c r="H88" s="12">
        <f t="shared" si="25"/>
        <v>0.28776102544993359</v>
      </c>
      <c r="I88" s="11">
        <f t="shared" si="4"/>
        <v>2.6384943984339795E-2</v>
      </c>
      <c r="J88" s="11">
        <f t="shared" si="5"/>
        <v>0.50659585335018942</v>
      </c>
      <c r="K88" s="11">
        <f t="shared" si="6"/>
        <v>4.0970128181241704E-2</v>
      </c>
      <c r="L88" s="11">
        <f t="shared" si="7"/>
        <v>0.51024109956771391</v>
      </c>
      <c r="M88" s="9">
        <f t="shared" si="26"/>
        <v>0.10916175674529008</v>
      </c>
      <c r="N88" s="9">
        <f t="shared" si="26"/>
        <v>0.4260782122178553</v>
      </c>
      <c r="O88" s="9">
        <f t="shared" si="26"/>
        <v>0.19919624875259101</v>
      </c>
      <c r="P88" s="9">
        <f t="shared" si="26"/>
        <v>0.24699373186895443</v>
      </c>
      <c r="Q88" s="11">
        <f t="shared" si="9"/>
        <v>0.27270350881547023</v>
      </c>
      <c r="R88" s="11">
        <f t="shared" si="10"/>
        <v>0.56775649166852815</v>
      </c>
      <c r="S88" s="11">
        <f t="shared" si="11"/>
        <v>0.22693834695612386</v>
      </c>
      <c r="T88" s="11">
        <f t="shared" si="12"/>
        <v>0.55649234351413135</v>
      </c>
      <c r="U88" s="11">
        <f t="shared" si="13"/>
        <v>2.2954710816136623E-3</v>
      </c>
      <c r="V88" s="11">
        <f t="shared" si="14"/>
        <v>1.595692437859309E-3</v>
      </c>
      <c r="W88" s="10">
        <f t="shared" si="15"/>
        <v>3.8911635194729711E-3</v>
      </c>
      <c r="X88" s="10"/>
      <c r="Y88" s="11">
        <f t="shared" si="16"/>
        <v>5.7396269631767438E-5</v>
      </c>
      <c r="Z88" s="11">
        <f t="shared" si="16"/>
        <v>1.1479253926353488E-4</v>
      </c>
      <c r="AA88" s="11">
        <f t="shared" si="17"/>
        <v>1.3155274010733184E-4</v>
      </c>
      <c r="AB88" s="11">
        <f t="shared" si="17"/>
        <v>2.6310548021466368E-4</v>
      </c>
      <c r="AC88" s="11">
        <f t="shared" si="18"/>
        <v>8.423704615386619E-3</v>
      </c>
      <c r="AD88" s="11">
        <f t="shared" si="0"/>
        <v>6.8125361779212859E-4</v>
      </c>
      <c r="AE88" s="11">
        <f t="shared" si="19"/>
        <v>7.0633631786749451E-3</v>
      </c>
      <c r="AF88" s="11">
        <f t="shared" si="20"/>
        <v>7.1141881069482294E-3</v>
      </c>
    </row>
    <row r="89" spans="1:32" x14ac:dyDescent="0.25">
      <c r="A89" s="3">
        <v>0.5</v>
      </c>
      <c r="B89" s="3">
        <v>0.5</v>
      </c>
      <c r="C89" s="3">
        <v>0.05</v>
      </c>
      <c r="D89" s="3">
        <v>0.1</v>
      </c>
      <c r="E89" s="12">
        <f t="shared" si="25"/>
        <v>0.1455110778025433</v>
      </c>
      <c r="F89" s="12">
        <f t="shared" si="25"/>
        <v>0.19102215560508656</v>
      </c>
      <c r="G89" s="12">
        <f t="shared" si="25"/>
        <v>0.24381473635491313</v>
      </c>
      <c r="H89" s="12">
        <f t="shared" si="25"/>
        <v>0.28762947270982625</v>
      </c>
      <c r="I89" s="11">
        <f t="shared" si="4"/>
        <v>2.6377769450635823E-2</v>
      </c>
      <c r="J89" s="11">
        <f t="shared" si="5"/>
        <v>0.5065940600288088</v>
      </c>
      <c r="K89" s="11">
        <f t="shared" si="6"/>
        <v>4.0953684088728279E-2</v>
      </c>
      <c r="L89" s="11">
        <f t="shared" si="7"/>
        <v>0.51023699026855207</v>
      </c>
      <c r="M89" s="9">
        <f t="shared" si="26"/>
        <v>0.10494990443759677</v>
      </c>
      <c r="N89" s="9">
        <f t="shared" si="26"/>
        <v>0.42573758540895923</v>
      </c>
      <c r="O89" s="9">
        <f t="shared" si="26"/>
        <v>0.19566456716325353</v>
      </c>
      <c r="P89" s="9">
        <f t="shared" si="26"/>
        <v>0.24343663781548031</v>
      </c>
      <c r="Q89" s="11">
        <f t="shared" si="9"/>
        <v>0.27039406241194563</v>
      </c>
      <c r="R89" s="11">
        <f t="shared" si="10"/>
        <v>0.56718964415416551</v>
      </c>
      <c r="S89" s="11">
        <f t="shared" si="11"/>
        <v>0.2233328848830784</v>
      </c>
      <c r="T89" s="11">
        <f t="shared" si="12"/>
        <v>0.55560230409304023</v>
      </c>
      <c r="U89" s="11">
        <f t="shared" si="13"/>
        <v>2.2572241407816935E-3</v>
      </c>
      <c r="V89" s="11">
        <f t="shared" si="14"/>
        <v>1.5458081102274594E-3</v>
      </c>
      <c r="W89" s="10">
        <f t="shared" si="15"/>
        <v>3.8030322510091532E-3</v>
      </c>
      <c r="X89" s="6"/>
      <c r="Y89" s="11">
        <f t="shared" si="16"/>
        <v>5.5206247740952901E-5</v>
      </c>
      <c r="Z89" s="11">
        <f t="shared" si="16"/>
        <v>1.104124954819058E-4</v>
      </c>
      <c r="AA89" s="11">
        <f t="shared" si="17"/>
        <v>1.294983837049407E-4</v>
      </c>
      <c r="AB89" s="11">
        <f t="shared" si="17"/>
        <v>2.5899676740988141E-4</v>
      </c>
      <c r="AC89" s="11">
        <f t="shared" si="18"/>
        <v>8.3558064313832454E-3</v>
      </c>
      <c r="AD89" s="11">
        <f t="shared" si="0"/>
        <v>6.7549362279923557E-4</v>
      </c>
      <c r="AE89" s="11">
        <f t="shared" si="19"/>
        <v>6.9548652263324616E-3</v>
      </c>
      <c r="AF89" s="11">
        <f t="shared" si="20"/>
        <v>7.0048778317801149E-3</v>
      </c>
    </row>
    <row r="90" spans="1:32" x14ac:dyDescent="0.25">
      <c r="A90" s="3">
        <v>0.5</v>
      </c>
      <c r="B90" s="3">
        <v>0.5</v>
      </c>
      <c r="C90" s="3">
        <v>0.05</v>
      </c>
      <c r="D90" s="3">
        <v>0.1</v>
      </c>
      <c r="E90" s="12">
        <f t="shared" si="25"/>
        <v>0.14548347467867281</v>
      </c>
      <c r="F90" s="12">
        <f t="shared" si="25"/>
        <v>0.19096694935734562</v>
      </c>
      <c r="G90" s="12">
        <f t="shared" si="25"/>
        <v>0.24374998716306065</v>
      </c>
      <c r="H90" s="12">
        <f t="shared" si="25"/>
        <v>0.28749997432612129</v>
      </c>
      <c r="I90" s="11">
        <f t="shared" si="4"/>
        <v>2.6370868669668205E-2</v>
      </c>
      <c r="J90" s="11">
        <f t="shared" si="5"/>
        <v>0.50659233513354551</v>
      </c>
      <c r="K90" s="11">
        <f t="shared" si="6"/>
        <v>4.0937496790765165E-2</v>
      </c>
      <c r="L90" s="11">
        <f t="shared" si="7"/>
        <v>0.51023294513975459</v>
      </c>
      <c r="M90" s="9">
        <f t="shared" si="26"/>
        <v>0.10077200122190515</v>
      </c>
      <c r="N90" s="9">
        <f t="shared" si="26"/>
        <v>0.42539983859755959</v>
      </c>
      <c r="O90" s="9">
        <f t="shared" si="26"/>
        <v>0.19218713455008729</v>
      </c>
      <c r="P90" s="9">
        <f t="shared" si="26"/>
        <v>0.23993419889959025</v>
      </c>
      <c r="Q90" s="11">
        <f t="shared" si="9"/>
        <v>0.26810333592469449</v>
      </c>
      <c r="R90" s="11">
        <f t="shared" si="10"/>
        <v>0.56662721757973156</v>
      </c>
      <c r="S90" s="11">
        <f t="shared" si="11"/>
        <v>0.21978286221863924</v>
      </c>
      <c r="T90" s="11">
        <f t="shared" si="12"/>
        <v>0.55472560160350137</v>
      </c>
      <c r="U90" s="11">
        <f t="shared" si="13"/>
        <v>2.2195930612084447E-3</v>
      </c>
      <c r="V90" s="11">
        <f t="shared" si="14"/>
        <v>1.497445735432576E-3</v>
      </c>
      <c r="W90" s="10">
        <f t="shared" si="15"/>
        <v>3.7170387966410207E-3</v>
      </c>
      <c r="X90" s="6"/>
      <c r="Y90" s="11">
        <f t="shared" si="16"/>
        <v>5.307357625812312E-5</v>
      </c>
      <c r="Z90" s="11">
        <f t="shared" si="16"/>
        <v>1.0614715251624624E-4</v>
      </c>
      <c r="AA90" s="11">
        <f t="shared" si="17"/>
        <v>1.2748773429628805E-4</v>
      </c>
      <c r="AB90" s="11">
        <f t="shared" si="17"/>
        <v>2.549754685925761E-4</v>
      </c>
      <c r="AC90" s="11">
        <f t="shared" si="18"/>
        <v>8.2883743054167347E-3</v>
      </c>
      <c r="AD90" s="11">
        <f t="shared" si="0"/>
        <v>6.69779767669031E-4</v>
      </c>
      <c r="AE90" s="11">
        <f t="shared" si="19"/>
        <v>6.8478634927193879E-3</v>
      </c>
      <c r="AF90" s="11">
        <f t="shared" si="20"/>
        <v>6.8970754499950073E-3</v>
      </c>
    </row>
    <row r="91" spans="1:32" x14ac:dyDescent="0.25">
      <c r="A91" s="3">
        <v>0.5</v>
      </c>
      <c r="B91" s="3">
        <v>0.5</v>
      </c>
      <c r="C91" s="3">
        <v>0.05</v>
      </c>
      <c r="D91" s="3">
        <v>0.1</v>
      </c>
      <c r="E91" s="12">
        <f t="shared" si="25"/>
        <v>0.14545693789054376</v>
      </c>
      <c r="F91" s="12">
        <f t="shared" si="25"/>
        <v>0.19091387578108751</v>
      </c>
      <c r="G91" s="12">
        <f t="shared" si="25"/>
        <v>0.24368624329591251</v>
      </c>
      <c r="H91" s="12">
        <f t="shared" si="25"/>
        <v>0.28737248659182502</v>
      </c>
      <c r="I91" s="11">
        <f t="shared" si="4"/>
        <v>2.6364234472635941E-2</v>
      </c>
      <c r="J91" s="11">
        <f t="shared" si="5"/>
        <v>0.50659067687252979</v>
      </c>
      <c r="K91" s="11">
        <f t="shared" si="6"/>
        <v>4.0921560823978131E-2</v>
      </c>
      <c r="L91" s="11">
        <f t="shared" si="7"/>
        <v>0.51022896281611407</v>
      </c>
      <c r="M91" s="9">
        <f t="shared" si="26"/>
        <v>9.662781406919678E-2</v>
      </c>
      <c r="N91" s="9">
        <f t="shared" si="26"/>
        <v>0.42506494871372508</v>
      </c>
      <c r="O91" s="9">
        <f t="shared" si="26"/>
        <v>0.1887632028037276</v>
      </c>
      <c r="P91" s="9">
        <f t="shared" si="26"/>
        <v>0.23648566117459274</v>
      </c>
      <c r="Q91" s="11">
        <f t="shared" si="9"/>
        <v>0.26583119764571606</v>
      </c>
      <c r="R91" s="11">
        <f t="shared" si="10"/>
        <v>0.56606918521635086</v>
      </c>
      <c r="S91" s="11">
        <f t="shared" si="11"/>
        <v>0.21628751229896243</v>
      </c>
      <c r="T91" s="11">
        <f t="shared" si="12"/>
        <v>0.55386206801529492</v>
      </c>
      <c r="U91" s="11">
        <f t="shared" si="13"/>
        <v>2.1825686175762373E-3</v>
      </c>
      <c r="V91" s="11">
        <f t="shared" si="14"/>
        <v>1.450561185442128E-3</v>
      </c>
      <c r="W91" s="10">
        <f t="shared" si="15"/>
        <v>3.633129803018365E-3</v>
      </c>
      <c r="X91" s="6"/>
      <c r="Y91" s="11">
        <f t="shared" si="16"/>
        <v>5.0996894923512423E-5</v>
      </c>
      <c r="Z91" s="11">
        <f t="shared" si="16"/>
        <v>1.0199378984702485E-4</v>
      </c>
      <c r="AA91" s="11">
        <f t="shared" si="17"/>
        <v>1.2551973039506137E-4</v>
      </c>
      <c r="AB91" s="11">
        <f t="shared" si="17"/>
        <v>2.5103946079012274E-4</v>
      </c>
      <c r="AC91" s="11">
        <f t="shared" si="18"/>
        <v>8.2214070263505433E-3</v>
      </c>
      <c r="AD91" s="11">
        <f t="shared" si="0"/>
        <v>6.6411172381709545E-4</v>
      </c>
      <c r="AE91" s="11">
        <f t="shared" si="19"/>
        <v>6.742345286038046E-3</v>
      </c>
      <c r="AF91" s="11">
        <f t="shared" si="20"/>
        <v>6.7907681670757013E-3</v>
      </c>
    </row>
    <row r="92" spans="1:32" x14ac:dyDescent="0.25">
      <c r="A92" s="3">
        <v>0.5</v>
      </c>
      <c r="B92" s="3">
        <v>0.5</v>
      </c>
      <c r="C92" s="3">
        <v>0.05</v>
      </c>
      <c r="D92" s="3">
        <v>0.1</v>
      </c>
      <c r="E92" s="12">
        <f t="shared" si="25"/>
        <v>0.14543143944308201</v>
      </c>
      <c r="F92" s="12">
        <f t="shared" si="25"/>
        <v>0.19086287888616399</v>
      </c>
      <c r="G92" s="12">
        <f t="shared" si="25"/>
        <v>0.24362348343071499</v>
      </c>
      <c r="H92" s="12">
        <f t="shared" si="25"/>
        <v>0.28724696686142998</v>
      </c>
      <c r="I92" s="11">
        <f t="shared" si="4"/>
        <v>2.6357859860770501E-2</v>
      </c>
      <c r="J92" s="11">
        <f t="shared" si="5"/>
        <v>0.50658908349639065</v>
      </c>
      <c r="K92" s="11">
        <f t="shared" si="6"/>
        <v>4.0905870857678744E-2</v>
      </c>
      <c r="L92" s="11">
        <f t="shared" si="7"/>
        <v>0.51022504196557761</v>
      </c>
      <c r="M92" s="9">
        <f t="shared" si="26"/>
        <v>9.2517110556021506E-2</v>
      </c>
      <c r="N92" s="9">
        <f t="shared" si="26"/>
        <v>0.42473289285181653</v>
      </c>
      <c r="O92" s="9">
        <f t="shared" si="26"/>
        <v>0.18539203016070857</v>
      </c>
      <c r="P92" s="9">
        <f t="shared" si="26"/>
        <v>0.2330902770910549</v>
      </c>
      <c r="Q92" s="11">
        <f t="shared" si="9"/>
        <v>0.26357751632378845</v>
      </c>
      <c r="R92" s="11">
        <f t="shared" si="10"/>
        <v>0.56551552030837626</v>
      </c>
      <c r="S92" s="11">
        <f t="shared" si="11"/>
        <v>0.21284607505720016</v>
      </c>
      <c r="T92" s="11">
        <f t="shared" si="12"/>
        <v>0.55301153591774443</v>
      </c>
      <c r="U92" s="11">
        <f t="shared" si="13"/>
        <v>2.1461417006386312E-3</v>
      </c>
      <c r="V92" s="11">
        <f t="shared" si="14"/>
        <v>1.4051114701791542E-3</v>
      </c>
      <c r="W92" s="10">
        <f t="shared" si="15"/>
        <v>3.5512531708177851E-3</v>
      </c>
      <c r="X92" s="6"/>
      <c r="Y92" s="11">
        <f t="shared" si="16"/>
        <v>4.8974871392717459E-5</v>
      </c>
      <c r="Z92" s="11">
        <f t="shared" si="16"/>
        <v>9.7949742785434919E-5</v>
      </c>
      <c r="AA92" s="11">
        <f t="shared" si="17"/>
        <v>1.2359333381134011E-4</v>
      </c>
      <c r="AB92" s="11">
        <f t="shared" si="17"/>
        <v>2.4718666762268022E-4</v>
      </c>
      <c r="AC92" s="11">
        <f t="shared" si="18"/>
        <v>8.1549033328321158E-3</v>
      </c>
      <c r="AD92" s="11">
        <f t="shared" si="0"/>
        <v>6.5848916500006109E-4</v>
      </c>
      <c r="AE92" s="11">
        <f t="shared" si="19"/>
        <v>6.6382976279878245E-3</v>
      </c>
      <c r="AF92" s="11">
        <f t="shared" si="20"/>
        <v>6.6859428996049698E-3</v>
      </c>
    </row>
    <row r="93" spans="1:32" x14ac:dyDescent="0.25">
      <c r="A93" s="3">
        <v>0.5</v>
      </c>
      <c r="B93" s="3">
        <v>0.5</v>
      </c>
      <c r="C93" s="3">
        <v>0.05</v>
      </c>
      <c r="D93" s="3">
        <v>0.1</v>
      </c>
      <c r="E93" s="12">
        <f t="shared" si="25"/>
        <v>0.14540695200738565</v>
      </c>
      <c r="F93" s="12">
        <f t="shared" si="25"/>
        <v>0.19081390401477127</v>
      </c>
      <c r="G93" s="12">
        <f t="shared" si="25"/>
        <v>0.24356168676380932</v>
      </c>
      <c r="H93" s="12">
        <f t="shared" si="25"/>
        <v>0.28712337352761863</v>
      </c>
      <c r="I93" s="11">
        <f t="shared" si="4"/>
        <v>2.6351738001846411E-2</v>
      </c>
      <c r="J93" s="11">
        <f t="shared" si="5"/>
        <v>0.50658755329738459</v>
      </c>
      <c r="K93" s="12">
        <f t="shared" si="6"/>
        <v>4.0890421690952333E-2</v>
      </c>
      <c r="L93" s="11">
        <f t="shared" si="7"/>
        <v>0.51022118128851945</v>
      </c>
      <c r="M93" s="9">
        <f t="shared" si="26"/>
        <v>8.8439658889605449E-2</v>
      </c>
      <c r="N93" s="9">
        <f t="shared" si="26"/>
        <v>0.42440364826931648</v>
      </c>
      <c r="O93" s="9">
        <f t="shared" si="26"/>
        <v>0.18207288134671465</v>
      </c>
      <c r="P93" s="9">
        <f t="shared" si="26"/>
        <v>0.22974730564125243</v>
      </c>
      <c r="Q93" s="11">
        <f t="shared" si="9"/>
        <v>0.26134216117446846</v>
      </c>
      <c r="R93" s="11">
        <f t="shared" si="10"/>
        <v>0.56496619607880516</v>
      </c>
      <c r="S93" s="11">
        <f t="shared" si="11"/>
        <v>0.20945779716537155</v>
      </c>
      <c r="T93" s="11">
        <f t="shared" si="12"/>
        <v>0.55217383859711144</v>
      </c>
      <c r="U93" s="11">
        <f t="shared" si="13"/>
        <v>2.1103033164748797E-3</v>
      </c>
      <c r="V93" s="11">
        <f t="shared" si="14"/>
        <v>1.3610547169787179E-3</v>
      </c>
      <c r="W93" s="10">
        <f t="shared" si="15"/>
        <v>3.4713580334535974E-3</v>
      </c>
      <c r="X93" s="6"/>
      <c r="Y93" s="11">
        <f t="shared" si="16"/>
        <v>4.7006200962617468E-5</v>
      </c>
      <c r="Z93" s="11">
        <f t="shared" si="16"/>
        <v>9.4012401925234936E-5</v>
      </c>
      <c r="AA93" s="11">
        <f t="shared" si="17"/>
        <v>1.2170752942323551E-4</v>
      </c>
      <c r="AB93" s="11">
        <f t="shared" si="17"/>
        <v>2.4341505884647102E-4</v>
      </c>
      <c r="AC93" s="11">
        <f t="shared" si="18"/>
        <v>8.088861914848278E-3</v>
      </c>
      <c r="AD93" s="11">
        <f t="shared" si="0"/>
        <v>6.5291176726536024E-4</v>
      </c>
      <c r="AE93" s="11">
        <f t="shared" si="19"/>
        <v>6.5357072777236722E-3</v>
      </c>
      <c r="AF93" s="11">
        <f t="shared" si="20"/>
        <v>6.5825862994280592E-3</v>
      </c>
    </row>
    <row r="94" spans="1:32" x14ac:dyDescent="0.25">
      <c r="A94" s="3">
        <v>0.5</v>
      </c>
      <c r="B94" s="3">
        <v>0.5</v>
      </c>
      <c r="C94" s="3">
        <v>0.05</v>
      </c>
      <c r="D94" s="3">
        <v>0.1</v>
      </c>
      <c r="H94" s="12">
        <f t="shared" si="25"/>
        <v>0.28700166599819538</v>
      </c>
      <c r="I94" s="11">
        <f t="shared" si="4"/>
        <v>0</v>
      </c>
      <c r="J94" s="11">
        <f t="shared" si="5"/>
        <v>0.5</v>
      </c>
      <c r="K94" s="12">
        <f t="shared" si="6"/>
        <v>2.870016659981954E-2</v>
      </c>
      <c r="L94" s="11">
        <f t="shared" si="7"/>
        <v>0.50717454918396332</v>
      </c>
      <c r="M94" s="9">
        <f t="shared" si="26"/>
        <v>8.4395227932181308E-2</v>
      </c>
      <c r="N94" s="9">
        <f t="shared" si="26"/>
        <v>0.42407719238568381</v>
      </c>
      <c r="O94" s="9">
        <f t="shared" si="26"/>
        <v>0.17880502770785281</v>
      </c>
      <c r="P94" s="9">
        <f t="shared" si="26"/>
        <v>0.22645601249153841</v>
      </c>
      <c r="Q94" s="11">
        <f t="shared" si="9"/>
        <v>0.2572787728335007</v>
      </c>
      <c r="R94" s="11">
        <f t="shared" si="10"/>
        <v>0.56396723662364456</v>
      </c>
      <c r="S94" s="11">
        <f t="shared" si="11"/>
        <v>0.20425523989932037</v>
      </c>
      <c r="T94" s="11">
        <f t="shared" si="12"/>
        <v>0.55088701482122937</v>
      </c>
      <c r="U94" s="11">
        <f t="shared" si="13"/>
        <v>2.0459036806326674E-3</v>
      </c>
      <c r="V94" s="11">
        <f t="shared" si="14"/>
        <v>1.2947441387080089E-3</v>
      </c>
      <c r="W94" s="10">
        <f t="shared" si="15"/>
        <v>3.3406478193406764E-3</v>
      </c>
      <c r="X94" s="6"/>
      <c r="Y94" s="11">
        <f t="shared" ref="Y94:Z100" si="27">(($R94-$A94)*$R94*(1-$R94)*$M94+($T94-$B94)*$T94*(1-$T94)*$O94)*$J94*(1-$J94)*C94</f>
        <v>4.4733684796302861E-5</v>
      </c>
      <c r="Z94" s="11">
        <f t="shared" si="27"/>
        <v>8.9467369592605722E-5</v>
      </c>
      <c r="AA94" s="11">
        <f t="shared" ref="AA94:AB100" si="28">(($R94-$A94)*$R94*(1-$R94)*$N94+($T94-$B94)*$T94*(1-$T94)*$P94)*$L94*(1-$L94)*C94</f>
        <v>1.1899849465914839E-4</v>
      </c>
      <c r="AB94" s="11">
        <f t="shared" si="28"/>
        <v>2.3799698931829678E-4</v>
      </c>
      <c r="AC94" s="11">
        <f t="shared" si="18"/>
        <v>7.8650337731073546E-3</v>
      </c>
      <c r="AD94" s="11">
        <f t="shared" si="0"/>
        <v>4.5145555920277672E-4</v>
      </c>
      <c r="AE94" s="11">
        <f t="shared" si="19"/>
        <v>6.2949911884775372E-3</v>
      </c>
      <c r="AF94" s="11">
        <f t="shared" si="20"/>
        <v>6.3853186362662325E-3</v>
      </c>
    </row>
    <row r="95" spans="1:32" x14ac:dyDescent="0.25">
      <c r="A95" s="3">
        <v>0.5</v>
      </c>
      <c r="B95" s="3">
        <v>0.5</v>
      </c>
      <c r="C95" s="3">
        <v>0.05</v>
      </c>
      <c r="D95" s="3">
        <v>0.1</v>
      </c>
      <c r="H95" s="12">
        <f t="shared" si="25"/>
        <v>0.28688266750353625</v>
      </c>
      <c r="I95" s="11">
        <f t="shared" si="4"/>
        <v>0</v>
      </c>
      <c r="J95" s="11">
        <f t="shared" si="5"/>
        <v>0.5</v>
      </c>
      <c r="K95" s="12">
        <f t="shared" si="6"/>
        <v>2.8688266750353627E-2</v>
      </c>
      <c r="L95" s="11">
        <f t="shared" si="7"/>
        <v>0.50717157483387765</v>
      </c>
      <c r="M95" s="9">
        <f t="shared" si="26"/>
        <v>8.0462711045627633E-2</v>
      </c>
      <c r="N95" s="9">
        <f t="shared" si="26"/>
        <v>0.42385146460608242</v>
      </c>
      <c r="O95" s="9">
        <f t="shared" si="26"/>
        <v>0.17565753211361404</v>
      </c>
      <c r="P95" s="9">
        <f t="shared" si="26"/>
        <v>0.22326335317340529</v>
      </c>
      <c r="Q95" s="11">
        <f t="shared" si="9"/>
        <v>0.2551967703227262</v>
      </c>
      <c r="R95" s="11">
        <f t="shared" si="10"/>
        <v>0.56345518713939391</v>
      </c>
      <c r="S95" s="11">
        <f t="shared" si="11"/>
        <v>0.20106159248845518</v>
      </c>
      <c r="T95" s="11">
        <f t="shared" si="12"/>
        <v>0.55009674512190931</v>
      </c>
      <c r="U95" s="11">
        <f t="shared" si="13"/>
        <v>2.0132803874477511E-3</v>
      </c>
      <c r="V95" s="11">
        <f t="shared" si="14"/>
        <v>1.2548419359047723E-3</v>
      </c>
      <c r="W95" s="10">
        <f t="shared" si="15"/>
        <v>3.2681223233525236E-3</v>
      </c>
      <c r="X95" s="6"/>
      <c r="Y95" s="11">
        <f t="shared" si="27"/>
        <v>4.2922101728290207E-5</v>
      </c>
      <c r="Z95" s="11">
        <f t="shared" si="27"/>
        <v>8.5844203456580414E-5</v>
      </c>
      <c r="AA95" s="11">
        <f t="shared" si="28"/>
        <v>1.172723494811334E-4</v>
      </c>
      <c r="AB95" s="11">
        <f t="shared" si="28"/>
        <v>2.345446989622668E-4</v>
      </c>
      <c r="AC95" s="11">
        <f t="shared" si="18"/>
        <v>7.8041453086746693E-3</v>
      </c>
      <c r="AD95" s="11">
        <f t="shared" si="0"/>
        <v>4.4777480474755951E-4</v>
      </c>
      <c r="AE95" s="11">
        <f t="shared" si="19"/>
        <v>6.1992296436073589E-3</v>
      </c>
      <c r="AF95" s="11">
        <f t="shared" si="20"/>
        <v>6.2881461222104047E-3</v>
      </c>
    </row>
    <row r="96" spans="1:32" x14ac:dyDescent="0.25">
      <c r="A96" s="3">
        <v>0.5</v>
      </c>
      <c r="B96" s="3">
        <v>0.5</v>
      </c>
      <c r="C96" s="3">
        <v>0.05</v>
      </c>
      <c r="D96" s="3">
        <v>0.1</v>
      </c>
      <c r="H96" s="12">
        <f t="shared" si="25"/>
        <v>0.28676539515405514</v>
      </c>
      <c r="I96" s="11">
        <f t="shared" si="4"/>
        <v>0</v>
      </c>
      <c r="J96" s="11">
        <f t="shared" si="5"/>
        <v>0.5</v>
      </c>
      <c r="K96" s="12">
        <f t="shared" si="6"/>
        <v>2.8676539515405514E-2</v>
      </c>
      <c r="L96" s="11">
        <f t="shared" si="7"/>
        <v>0.50716864362804326</v>
      </c>
      <c r="M96" s="9">
        <f t="shared" si="26"/>
        <v>7.6560638391290292E-2</v>
      </c>
      <c r="N96" s="9">
        <f t="shared" si="26"/>
        <v>0.42362757720370864</v>
      </c>
      <c r="O96" s="9">
        <f t="shared" si="26"/>
        <v>0.17255791729181036</v>
      </c>
      <c r="P96" s="9">
        <f t="shared" si="26"/>
        <v>0.22011928011230009</v>
      </c>
      <c r="Q96" s="11">
        <f t="shared" si="9"/>
        <v>0.25313094292948424</v>
      </c>
      <c r="R96" s="11">
        <f t="shared" si="10"/>
        <v>0.56294698203205062</v>
      </c>
      <c r="S96" s="11">
        <f t="shared" si="11"/>
        <v>0.19791655537684172</v>
      </c>
      <c r="T96" s="11">
        <f t="shared" si="12"/>
        <v>0.54931825687901781</v>
      </c>
      <c r="U96" s="11">
        <f t="shared" si="13"/>
        <v>1.981161273471652E-3</v>
      </c>
      <c r="V96" s="11">
        <f t="shared" si="14"/>
        <v>1.2161452307923937E-3</v>
      </c>
      <c r="W96" s="10">
        <f t="shared" si="15"/>
        <v>3.1973065042640459E-3</v>
      </c>
      <c r="X96" s="6"/>
      <c r="Y96" s="11">
        <f t="shared" si="27"/>
        <v>4.1157304054941522E-5</v>
      </c>
      <c r="Z96" s="11">
        <f t="shared" si="27"/>
        <v>8.2314608109883045E-5</v>
      </c>
      <c r="AA96" s="11">
        <f t="shared" si="28"/>
        <v>1.1558160982090476E-4</v>
      </c>
      <c r="AB96" s="11">
        <f t="shared" si="28"/>
        <v>2.3116321964180951E-4</v>
      </c>
      <c r="AC96" s="11">
        <f t="shared" si="18"/>
        <v>7.7436646309225138E-3</v>
      </c>
      <c r="AD96" s="11">
        <f t="shared" si="0"/>
        <v>4.4412300956539507E-4</v>
      </c>
      <c r="AE96" s="11">
        <f t="shared" si="19"/>
        <v>6.104803946982814E-3</v>
      </c>
      <c r="AF96" s="11">
        <f t="shared" si="20"/>
        <v>6.1923302748127977E-3</v>
      </c>
    </row>
    <row r="97" spans="1:32" x14ac:dyDescent="0.25">
      <c r="A97" s="3">
        <v>0.5</v>
      </c>
      <c r="B97" s="3">
        <v>0.5</v>
      </c>
      <c r="C97" s="3">
        <v>0.05</v>
      </c>
      <c r="D97" s="3">
        <v>0.1</v>
      </c>
      <c r="H97" s="12">
        <f t="shared" si="25"/>
        <v>0.28664981354423424</v>
      </c>
      <c r="I97" s="11">
        <f t="shared" si="4"/>
        <v>0</v>
      </c>
      <c r="J97" s="11">
        <f t="shared" si="5"/>
        <v>0.5</v>
      </c>
      <c r="K97" s="12">
        <f t="shared" si="6"/>
        <v>2.8664981354423427E-2</v>
      </c>
      <c r="L97" s="11">
        <f t="shared" si="7"/>
        <v>0.50716575468152603</v>
      </c>
      <c r="M97" s="9">
        <f t="shared" si="26"/>
        <v>7.2688806075829032E-2</v>
      </c>
      <c r="N97" s="9">
        <f t="shared" si="26"/>
        <v>0.42340551569892593</v>
      </c>
      <c r="O97" s="9">
        <f t="shared" si="26"/>
        <v>0.16950551531831895</v>
      </c>
      <c r="P97" s="9">
        <f t="shared" si="26"/>
        <v>0.21702311497489368</v>
      </c>
      <c r="Q97" s="11">
        <f t="shared" si="9"/>
        <v>0.25108118094368098</v>
      </c>
      <c r="R97" s="11">
        <f t="shared" si="10"/>
        <v>0.56244259845156752</v>
      </c>
      <c r="S97" s="11">
        <f t="shared" si="11"/>
        <v>0.19481944954873703</v>
      </c>
      <c r="T97" s="11">
        <f t="shared" si="12"/>
        <v>0.54855139696279231</v>
      </c>
      <c r="U97" s="11">
        <f t="shared" si="13"/>
        <v>1.9495390506918512E-3</v>
      </c>
      <c r="V97" s="11">
        <f t="shared" si="14"/>
        <v>1.1786190735193194E-3</v>
      </c>
      <c r="W97" s="10">
        <f t="shared" si="15"/>
        <v>3.1281581242111707E-3</v>
      </c>
      <c r="X97" s="6"/>
      <c r="Y97" s="11">
        <f t="shared" si="27"/>
        <v>3.9438187510334677E-5</v>
      </c>
      <c r="Z97" s="11">
        <f t="shared" si="27"/>
        <v>7.8876375020669353E-5</v>
      </c>
      <c r="AA97" s="11">
        <f t="shared" si="28"/>
        <v>1.1392541302422697E-4</v>
      </c>
      <c r="AB97" s="11">
        <f t="shared" si="28"/>
        <v>2.2785082604845393E-4</v>
      </c>
      <c r="AC97" s="11">
        <f t="shared" si="18"/>
        <v>7.6835905223379382E-3</v>
      </c>
      <c r="AD97" s="11">
        <f t="shared" si="18"/>
        <v>4.404999581156831E-4</v>
      </c>
      <c r="AE97" s="11">
        <f t="shared" si="19"/>
        <v>6.0117010178426843E-3</v>
      </c>
      <c r="AF97" s="11">
        <f t="shared" si="20"/>
        <v>6.0978577672677666E-3</v>
      </c>
    </row>
    <row r="98" spans="1:32" x14ac:dyDescent="0.25">
      <c r="A98" s="3">
        <v>0.5</v>
      </c>
      <c r="B98" s="3">
        <v>0.5</v>
      </c>
      <c r="C98" s="3">
        <v>0.05</v>
      </c>
      <c r="D98" s="3">
        <v>0.1</v>
      </c>
      <c r="H98" s="12">
        <f t="shared" si="25"/>
        <v>0.28653588813121</v>
      </c>
      <c r="I98" s="11">
        <f t="shared" si="4"/>
        <v>0</v>
      </c>
      <c r="J98" s="11">
        <f t="shared" si="5"/>
        <v>0.5</v>
      </c>
      <c r="K98" s="12">
        <f t="shared" si="6"/>
        <v>2.8653588813121002E-2</v>
      </c>
      <c r="L98" s="11">
        <f t="shared" si="7"/>
        <v>0.50716290713095258</v>
      </c>
      <c r="M98" s="9">
        <f t="shared" si="26"/>
        <v>6.8847010814660062E-2</v>
      </c>
      <c r="N98" s="9">
        <f t="shared" si="26"/>
        <v>0.42318526571986809</v>
      </c>
      <c r="O98" s="9">
        <f t="shared" si="26"/>
        <v>0.1664996648093976</v>
      </c>
      <c r="P98" s="9">
        <f t="shared" si="26"/>
        <v>0.21397418609125979</v>
      </c>
      <c r="Q98" s="11">
        <f t="shared" si="9"/>
        <v>0.24904737502480298</v>
      </c>
      <c r="R98" s="11">
        <f t="shared" si="10"/>
        <v>0.56194201354017448</v>
      </c>
      <c r="S98" s="11">
        <f t="shared" si="11"/>
        <v>0.19176960267372156</v>
      </c>
      <c r="T98" s="11">
        <f t="shared" si="12"/>
        <v>0.54779601319201277</v>
      </c>
      <c r="U98" s="11">
        <f t="shared" si="13"/>
        <v>1.9184065207055792E-3</v>
      </c>
      <c r="V98" s="11">
        <f t="shared" si="14"/>
        <v>1.1422294385255291E-3</v>
      </c>
      <c r="W98" s="10">
        <f t="shared" si="15"/>
        <v>3.0606359592311085E-3</v>
      </c>
      <c r="X98" s="6"/>
      <c r="Y98" s="11">
        <f t="shared" si="27"/>
        <v>3.7763671470734108E-5</v>
      </c>
      <c r="Z98" s="11">
        <f t="shared" si="27"/>
        <v>7.5527342941468216E-5</v>
      </c>
      <c r="AA98" s="11">
        <f t="shared" si="28"/>
        <v>1.1230291648764466E-4</v>
      </c>
      <c r="AB98" s="11">
        <f t="shared" si="28"/>
        <v>2.2460583297528931E-4</v>
      </c>
      <c r="AC98" s="11">
        <f t="shared" ref="AC98:AD104" si="29">(($R98-$A98)*$R98*(1-$R98)*J98)</f>
        <v>7.6239217298407066E-3</v>
      </c>
      <c r="AD98" s="11">
        <f t="shared" si="29"/>
        <v>4.3690543678054757E-4</v>
      </c>
      <c r="AE98" s="11">
        <f t="shared" si="19"/>
        <v>5.9199076356895248E-3</v>
      </c>
      <c r="AF98" s="11">
        <f t="shared" si="20"/>
        <v>6.0047151329260468E-3</v>
      </c>
    </row>
    <row r="99" spans="1:32" x14ac:dyDescent="0.25">
      <c r="A99" s="3">
        <v>0.5</v>
      </c>
      <c r="B99" s="3">
        <v>0.5</v>
      </c>
      <c r="C99" s="3">
        <v>0.05</v>
      </c>
      <c r="D99" s="3">
        <v>0.1</v>
      </c>
      <c r="H99" s="12">
        <f t="shared" ref="H99:H100" si="30">(H98-($G$31*AB98))</f>
        <v>0.28642358521472233</v>
      </c>
      <c r="I99" s="11">
        <f t="shared" ref="I99:I105" si="31">(E99*C99+F99*D99)</f>
        <v>0</v>
      </c>
      <c r="J99" s="11">
        <f t="shared" ref="J99:J100" si="32">1/(1+EXP(-I99))</f>
        <v>0.5</v>
      </c>
      <c r="K99" s="12">
        <f t="shared" ref="K99:K105" si="33">(G99*C99+H99*D99)</f>
        <v>2.8642358521472233E-2</v>
      </c>
      <c r="L99" s="11">
        <f t="shared" ref="L99:L100" si="34">1/(1+EXP(-K99))</f>
        <v>0.50716010013400992</v>
      </c>
      <c r="M99" s="9">
        <f t="shared" ref="M99:P100" si="35">M98-$G$31*AC98</f>
        <v>6.5035049949739715E-2</v>
      </c>
      <c r="N99" s="9">
        <f t="shared" si="35"/>
        <v>0.42296681300147781</v>
      </c>
      <c r="O99" s="9">
        <f t="shared" si="35"/>
        <v>0.16353971099155284</v>
      </c>
      <c r="P99" s="9">
        <f t="shared" si="35"/>
        <v>0.21097182852479676</v>
      </c>
      <c r="Q99" s="11">
        <f t="shared" ref="Q99:Q105" si="36">(M99*J99+N99*L99)</f>
        <v>0.24702941621006241</v>
      </c>
      <c r="R99" s="11">
        <f t="shared" ref="R99:R100" si="37">1/(1+EXP(-Q99))</f>
        <v>0.56144520443641166</v>
      </c>
      <c r="S99" s="11">
        <f t="shared" ref="S99:S105" si="38">(O99*J99 + P99*L99)</f>
        <v>0.18876634917586751</v>
      </c>
      <c r="T99" s="11">
        <f t="shared" ref="T99:T100" si="39">1/(1+EXP(-S99))</f>
        <v>0.54705195438107901</v>
      </c>
      <c r="U99" s="11">
        <f t="shared" ref="U99:U105" si="40">(1/2 *(A99 - R99)^2)</f>
        <v>1.8877565741162116E-3</v>
      </c>
      <c r="V99" s="11">
        <f t="shared" ref="V99:V105" si="41">(1/2 *(B99 - T99)^2)</f>
        <v>1.1069432055395702E-3</v>
      </c>
      <c r="W99" s="10">
        <f t="shared" ref="W99:W105" si="42">(U99+V99)</f>
        <v>2.9946997796557817E-3</v>
      </c>
      <c r="X99" s="6"/>
      <c r="Y99" s="11">
        <f t="shared" si="27"/>
        <v>3.6132698623169073E-5</v>
      </c>
      <c r="Z99" s="11">
        <f t="shared" si="27"/>
        <v>7.2265397246338146E-5</v>
      </c>
      <c r="AA99" s="11">
        <f t="shared" si="28"/>
        <v>1.1071329736228445E-4</v>
      </c>
      <c r="AB99" s="11">
        <f t="shared" si="28"/>
        <v>2.214265947245689E-4</v>
      </c>
      <c r="AC99" s="11">
        <f t="shared" si="29"/>
        <v>7.5646569659287063E-3</v>
      </c>
      <c r="AD99" s="11">
        <f t="shared" si="29"/>
        <v>4.3333923382016476E-4</v>
      </c>
      <c r="AE99" s="11">
        <f t="shared" ref="AE99:AE105" si="43">(($T99-$B99)*$T99*(1-$T99)*J99)</f>
        <v>5.8294104564253829E-3</v>
      </c>
      <c r="AF99" s="11">
        <f t="shared" ref="AF99:AF105" si="44">(($T99-$B99)*$T99*(1-$T99)*L99)</f>
        <v>5.9128887816058831E-3</v>
      </c>
    </row>
    <row r="100" spans="1:32" x14ac:dyDescent="0.25">
      <c r="A100" s="3">
        <v>0.5</v>
      </c>
      <c r="B100" s="3">
        <v>0.5</v>
      </c>
      <c r="C100" s="3">
        <v>0.05</v>
      </c>
      <c r="D100" s="3">
        <v>0.1</v>
      </c>
      <c r="H100" s="12">
        <f t="shared" si="30"/>
        <v>0.28631287191736005</v>
      </c>
      <c r="I100" s="11">
        <f t="shared" si="31"/>
        <v>0</v>
      </c>
      <c r="J100" s="11">
        <f t="shared" si="32"/>
        <v>0.5</v>
      </c>
      <c r="K100" s="12">
        <f t="shared" si="33"/>
        <v>2.8631287191736007E-2</v>
      </c>
      <c r="L100" s="11">
        <f t="shared" si="34"/>
        <v>0.50715733286895071</v>
      </c>
      <c r="M100" s="9">
        <f t="shared" si="35"/>
        <v>6.1252721466775364E-2</v>
      </c>
      <c r="N100" s="9">
        <f t="shared" si="35"/>
        <v>0.42275014338456773</v>
      </c>
      <c r="O100" s="9">
        <f t="shared" si="35"/>
        <v>0.16062500576334016</v>
      </c>
      <c r="P100" s="9">
        <f t="shared" si="35"/>
        <v>0.20801538413399381</v>
      </c>
      <c r="Q100" s="11">
        <f t="shared" si="36"/>
        <v>0.24502719592227154</v>
      </c>
      <c r="R100" s="11">
        <f t="shared" si="37"/>
        <v>0.56095214827906481</v>
      </c>
      <c r="S100" s="11">
        <f t="shared" si="38"/>
        <v>0.18580903029477663</v>
      </c>
      <c r="T100" s="11">
        <f t="shared" si="39"/>
        <v>0.54631907038395089</v>
      </c>
      <c r="U100" s="11">
        <f t="shared" si="40"/>
        <v>1.8575821899165517E-3</v>
      </c>
      <c r="V100" s="11">
        <f t="shared" si="41"/>
        <v>1.0727281406166982E-3</v>
      </c>
      <c r="W100" s="10">
        <f t="shared" si="42"/>
        <v>2.9303103305332498E-3</v>
      </c>
      <c r="X100" s="6"/>
      <c r="Y100" s="11">
        <f t="shared" si="27"/>
        <v>3.4544234625906465E-5</v>
      </c>
      <c r="Z100" s="11">
        <f t="shared" si="27"/>
        <v>6.908846925181293E-5</v>
      </c>
      <c r="AA100" s="11">
        <f t="shared" si="28"/>
        <v>1.0915575224953337E-4</v>
      </c>
      <c r="AB100" s="11">
        <f t="shared" si="28"/>
        <v>2.1831150449906674E-4</v>
      </c>
      <c r="AC100" s="11">
        <f t="shared" si="29"/>
        <v>7.505794909802758E-3</v>
      </c>
      <c r="AD100" s="11">
        <f t="shared" si="29"/>
        <v>4.2980113932966602E-4</v>
      </c>
      <c r="AE100" s="11">
        <f t="shared" si="43"/>
        <v>5.7401960277457913E-3</v>
      </c>
      <c r="AF100" s="11">
        <f t="shared" si="44"/>
        <v>5.8223650151530016E-3</v>
      </c>
    </row>
    <row r="101" spans="1:32" x14ac:dyDescent="0.25">
      <c r="A101" s="3">
        <v>0.5</v>
      </c>
      <c r="B101" s="3">
        <v>0.5</v>
      </c>
      <c r="I101" s="11"/>
      <c r="J101" s="1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F101"/>
  <sheetViews>
    <sheetView topLeftCell="A14" workbookViewId="0">
      <selection activeCell="J30" sqref="J30"/>
    </sheetView>
  </sheetViews>
  <sheetFormatPr defaultRowHeight="15" x14ac:dyDescent="0.25"/>
  <cols>
    <col min="1" max="5" width="9.140625" style="2"/>
    <col min="6" max="6" width="13.140625" style="2" bestFit="1" customWidth="1"/>
    <col min="7" max="11" width="9.140625" style="2"/>
    <col min="12" max="12" width="27.42578125" style="2" bestFit="1" customWidth="1"/>
    <col min="13" max="15" width="9.140625" style="2"/>
    <col min="16" max="16" width="31.28515625" style="2" bestFit="1" customWidth="1"/>
    <col min="17" max="16384" width="9.140625" style="2"/>
  </cols>
  <sheetData>
    <row r="10" spans="16:16" ht="15.75" x14ac:dyDescent="0.25">
      <c r="P10" s="8"/>
    </row>
    <row r="19" spans="1:32" x14ac:dyDescent="0.25">
      <c r="L19" s="7"/>
    </row>
    <row r="28" spans="1:32" x14ac:dyDescent="0.25">
      <c r="E28" s="2" t="s">
        <v>32</v>
      </c>
    </row>
    <row r="31" spans="1:32" x14ac:dyDescent="0.25">
      <c r="F31" s="2" t="s">
        <v>31</v>
      </c>
      <c r="G31" s="2">
        <v>0.8</v>
      </c>
    </row>
    <row r="32" spans="1:32" s="5" customFormat="1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6"/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1:3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11">
        <f>(E33*C33+F33*D33)</f>
        <v>2.7500000000000004E-2</v>
      </c>
      <c r="J33" s="11">
        <f>1/(1+EXP(-I33))</f>
        <v>0.50687456676453424</v>
      </c>
      <c r="K33" s="11">
        <f>(G33*C33+H33*D33)</f>
        <v>4.2499999999999996E-2</v>
      </c>
      <c r="L33" s="11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11">
        <f>(M33*J33+N33*L33)</f>
        <v>0.43253035715804738</v>
      </c>
      <c r="R33" s="11">
        <f>1/(1+EXP(-Q33))</f>
        <v>0.60647773220672796</v>
      </c>
      <c r="S33" s="11">
        <f>(O33*J33 + P33*L33)</f>
        <v>0.53428015393499717</v>
      </c>
      <c r="T33" s="11">
        <f>1/(1+EXP(-S33))</f>
        <v>0.63048083545063482</v>
      </c>
      <c r="U33" s="11">
        <f>(1/2 *(A33 - R33)^2)</f>
        <v>5.6687537279438366E-3</v>
      </c>
      <c r="V33" s="11">
        <f>(1/2 *(B33 - T33)^2)</f>
        <v>8.5126242099478212E-3</v>
      </c>
      <c r="W33" s="10">
        <f>(U33+V33)</f>
        <v>1.4181377937891659E-2</v>
      </c>
      <c r="X33" s="10"/>
      <c r="Y33" s="11">
        <f>(($R33-$A33)*$R33*(1-$R33)*$M33+($T33-$B33)*$T33*(1-$T33)*$O33)*$J33*(1-$J33)*C33</f>
        <v>3.1699339591029018E-4</v>
      </c>
      <c r="Z33" s="11">
        <f>(($R33-$A33)*$R33*(1-$R33)*$M33+($T33-$B33)*$T33*(1-$T33)*$O33)*$J33*(1-$J33)*D33</f>
        <v>6.3398679182058036E-4</v>
      </c>
      <c r="AA33" s="11">
        <f>(($R33-$A33)*$R33*(1-$R33)*$N33+($T33-$B33)*$T33*(1-$T33)*$P33)*$L33*(1-$L33)*C33</f>
        <v>3.5177632159073217E-4</v>
      </c>
      <c r="AB33" s="11">
        <f>(($R33-$A33)*$R33*(1-$R33)*$N33+($T33-$B33)*$T33*(1-$T33)*$P33)*$L33*(1-$L33)*D33</f>
        <v>7.0355264318146433E-4</v>
      </c>
      <c r="AC33" s="11">
        <f>(($R33-$A33)*$R33*(1-$R33)*J33)</f>
        <v>1.288081863162825E-2</v>
      </c>
      <c r="AD33" s="11">
        <f t="shared" ref="AD33:AD96" si="0">(($R33-$A33)*$R33*(1-$R33)*K33)</f>
        <v>1.0800202411783435E-3</v>
      </c>
      <c r="AE33" s="11">
        <f>(($T33-$B33)*$T33*(1-$T33)*J33)</f>
        <v>1.5408348281773079E-2</v>
      </c>
      <c r="AF33" s="11">
        <f>(($T33-$B33)*$T33*(1-$T33)*L33)</f>
        <v>1.5522308119994766E-2</v>
      </c>
    </row>
    <row r="34" spans="1:32" x14ac:dyDescent="0.25">
      <c r="A34" s="3">
        <v>0.5</v>
      </c>
      <c r="B34" s="3">
        <v>0.5</v>
      </c>
      <c r="C34" s="3">
        <v>0.05</v>
      </c>
      <c r="D34" s="3">
        <v>0.1</v>
      </c>
      <c r="E34" s="12">
        <f>(E33-($G$31*Y33))</f>
        <v>0.14974640528327177</v>
      </c>
      <c r="F34" s="12">
        <f>(F33-($G$31*Z33))</f>
        <v>0.19949281056654355</v>
      </c>
      <c r="G34" s="12">
        <f t="shared" ref="G34:H49" si="1">(G33-($G$31*AA33))</f>
        <v>0.24971857894272742</v>
      </c>
      <c r="H34" s="12">
        <f t="shared" si="1"/>
        <v>0.29943715788545483</v>
      </c>
      <c r="I34" s="11">
        <f>(E34*C34+F34*D34)</f>
        <v>2.7436601320817947E-2</v>
      </c>
      <c r="J34" s="11">
        <f>1/(1+EXP(-I34))</f>
        <v>0.50685872008403798</v>
      </c>
      <c r="K34" s="11">
        <f>(G34*C34+H34*D34)</f>
        <v>4.2429644735681858E-2</v>
      </c>
      <c r="L34" s="11">
        <f>1/(1+EXP(-K34))</f>
        <v>0.51060582011581068</v>
      </c>
      <c r="M34" s="2">
        <f>M33-$G$31*AC33</f>
        <v>0.38969534509469744</v>
      </c>
      <c r="N34" s="2">
        <f t="shared" ref="N34:P49" si="2">N33-$G$31*AD33</f>
        <v>0.44913598380705733</v>
      </c>
      <c r="O34" s="2">
        <f t="shared" si="2"/>
        <v>0.48767332137458153</v>
      </c>
      <c r="P34" s="2">
        <f t="shared" si="2"/>
        <v>0.53758215350400418</v>
      </c>
      <c r="Q34" s="11">
        <f>(M34*J34+N34*L34)</f>
        <v>0.42685193119272979</v>
      </c>
      <c r="R34" s="11">
        <f>1/(1+EXP(-Q34))</f>
        <v>0.60512168865678617</v>
      </c>
      <c r="S34" s="11">
        <f>(O34*J34 + P34*L34)</f>
        <v>0.5216740518605878</v>
      </c>
      <c r="T34" s="11">
        <f>1/(1+EXP(-S34))</f>
        <v>0.6275391322333389</v>
      </c>
      <c r="U34" s="11">
        <f>(1/2 *(A34 - R34)^2)</f>
        <v>5.5252847130271435E-3</v>
      </c>
      <c r="V34" s="11">
        <f>(1/2 *(B34 - T34)^2)</f>
        <v>8.1331151254165537E-3</v>
      </c>
      <c r="W34" s="10">
        <f>(U34+V34)</f>
        <v>1.3658399838443698E-2</v>
      </c>
      <c r="X34" s="10"/>
      <c r="Y34" s="11">
        <f>(($R34-$A34)*$R34*(1-$R34)*$M34+($T34-$B34)*$T34*(1-$T34)*$O34)*$J34*(1-$J34)*C34</f>
        <v>3.040216211405527E-4</v>
      </c>
      <c r="Z34" s="11">
        <f>(($R34-$A34)*$R34*(1-$R34)*$M34+($T34-$B34)*$T34*(1-$T34)*$O34)*$J34*(1-$J34)*D34</f>
        <v>6.0804324228110539E-4</v>
      </c>
      <c r="AA34" s="11">
        <f>(($R34-$A34)*$R34*(1-$R34)*$N34+($T34-$B34)*$T34*(1-$T34)*$P34)*$L34*(1-$L34)*C34</f>
        <v>3.4118610847787344E-4</v>
      </c>
      <c r="AB34" s="11">
        <f>(($R34-$A34)*$R34*(1-$R34)*$N34+($T34-$B34)*$T34*(1-$T34)*$P34)*$L34*(1-$L34)*D34</f>
        <v>6.8237221695574687E-4</v>
      </c>
      <c r="AC34" s="11">
        <f>(($R34-$A34)*$R34*(1-$R34)*J34)</f>
        <v>1.2731666418891879E-2</v>
      </c>
      <c r="AD34" s="11">
        <f t="shared" si="0"/>
        <v>1.0657803873971572E-3</v>
      </c>
      <c r="AE34" s="11">
        <f>(($T34-$B34)*$T34*(1-$T34)*J34)</f>
        <v>1.5109560916032917E-2</v>
      </c>
      <c r="AF34" s="11">
        <f>(($T34-$B34)*$T34*(1-$T34)*L34)</f>
        <v>1.5221262725521666E-2</v>
      </c>
    </row>
    <row r="35" spans="1:32" x14ac:dyDescent="0.25">
      <c r="A35" s="3">
        <v>0.5</v>
      </c>
      <c r="B35" s="3">
        <v>0.5</v>
      </c>
      <c r="C35" s="3">
        <v>0.05</v>
      </c>
      <c r="D35" s="3">
        <v>0.1</v>
      </c>
      <c r="E35" s="12">
        <f t="shared" ref="E35:H50" si="3">(E34-($G$31*Y34))</f>
        <v>0.14950318798635934</v>
      </c>
      <c r="F35" s="12">
        <f t="shared" si="3"/>
        <v>0.19900637597271867</v>
      </c>
      <c r="G35" s="12">
        <f t="shared" si="1"/>
        <v>0.24944563005594511</v>
      </c>
      <c r="H35" s="12">
        <f t="shared" si="1"/>
        <v>0.29889126011189021</v>
      </c>
      <c r="I35" s="11">
        <f t="shared" ref="I35:I98" si="4">(E35*C35+F35*D35)</f>
        <v>2.7375796996589836E-2</v>
      </c>
      <c r="J35" s="11">
        <f t="shared" ref="J35:J98" si="5">1/(1+EXP(-I35))</f>
        <v>0.50684352185700687</v>
      </c>
      <c r="K35" s="11">
        <f t="shared" ref="K35:K98" si="6">(G35*C35+H35*D35)</f>
        <v>4.2361407513986281E-2</v>
      </c>
      <c r="L35" s="11">
        <f t="shared" ref="L35:L98" si="7">1/(1+EXP(-K35))</f>
        <v>0.5105887684736089</v>
      </c>
      <c r="M35" s="2">
        <f t="shared" ref="M35:P50" si="8">M34-$G$31*AC34</f>
        <v>0.37951001195958395</v>
      </c>
      <c r="N35" s="2">
        <f t="shared" si="2"/>
        <v>0.4482833594971396</v>
      </c>
      <c r="O35" s="2">
        <f t="shared" si="2"/>
        <v>0.47558567264175522</v>
      </c>
      <c r="P35" s="2">
        <f t="shared" si="2"/>
        <v>0.5254051433235869</v>
      </c>
      <c r="Q35" s="11">
        <f t="shared" ref="Q35:Q98" si="9">(M35*J35+N35*L35)</f>
        <v>0.4212406394944469</v>
      </c>
      <c r="R35" s="11">
        <f t="shared" ref="R35:R98" si="10">1/(1+EXP(-Q35))</f>
        <v>0.60378008585172482</v>
      </c>
      <c r="S35" s="11">
        <f t="shared" ref="S35:S98" si="11">(O35*J35 + P35*L35)</f>
        <v>0.50931348234577101</v>
      </c>
      <c r="T35" s="11">
        <f t="shared" ref="T35:T98" si="12">1/(1+EXP(-S35))</f>
        <v>0.62464552492012404</v>
      </c>
      <c r="U35" s="11">
        <f t="shared" ref="U35:U98" si="13">(1/2 *(A35 - R35)^2)</f>
        <v>5.3851531096956876E-3</v>
      </c>
      <c r="V35" s="11">
        <f t="shared" ref="V35:V98" si="14">(1/2 *(B35 - T35)^2)</f>
        <v>7.7682534413066311E-3</v>
      </c>
      <c r="W35" s="10">
        <f t="shared" ref="W35:W98" si="15">(U35+V35)</f>
        <v>1.315340655100232E-2</v>
      </c>
      <c r="X35" s="10"/>
      <c r="Y35" s="11">
        <f t="shared" ref="Y35:Z93" si="16">(($R35-$A35)*$R35*(1-$R35)*$M35+($T35-$B35)*$T35*(1-$T35)*$O35)*$J35*(1-$J35)*C35</f>
        <v>2.9145924881911455E-4</v>
      </c>
      <c r="Z35" s="11">
        <f t="shared" si="16"/>
        <v>5.829184976382291E-4</v>
      </c>
      <c r="AA35" s="11">
        <f t="shared" ref="AA35:AB93" si="17">(($R35-$A35)*$R35*(1-$R35)*$N35+($T35-$B35)*$T35*(1-$T35)*$P35)*$L35*(1-$L35)*C35</f>
        <v>3.3090813905126051E-4</v>
      </c>
      <c r="AB35" s="11">
        <f t="shared" si="17"/>
        <v>6.6181627810252101E-4</v>
      </c>
      <c r="AC35" s="11">
        <f t="shared" ref="AC35:AD97" si="18">(($R35-$A35)*$R35*(1-$R35)*J35)</f>
        <v>1.2583545100146667E-2</v>
      </c>
      <c r="AD35" s="11">
        <f t="shared" si="0"/>
        <v>1.0517184475494327E-3</v>
      </c>
      <c r="AE35" s="11">
        <f t="shared" ref="AE35:AE98" si="19">(($T35-$B35)*$T35*(1-$T35)*J35)</f>
        <v>1.4812413316958277E-2</v>
      </c>
      <c r="AF35" s="11">
        <f t="shared" ref="AF35:AF98" si="20">(($T35-$B35)*$T35*(1-$T35)*L35)</f>
        <v>1.492186749456282E-2</v>
      </c>
    </row>
    <row r="36" spans="1:32" x14ac:dyDescent="0.25">
      <c r="A36" s="3">
        <v>0.5</v>
      </c>
      <c r="B36" s="3">
        <v>0.5</v>
      </c>
      <c r="C36" s="3">
        <v>0.05</v>
      </c>
      <c r="D36" s="3">
        <v>0.1</v>
      </c>
      <c r="E36" s="12">
        <f t="shared" si="3"/>
        <v>0.14927002058730404</v>
      </c>
      <c r="F36" s="12">
        <f t="shared" si="3"/>
        <v>0.19854004117460808</v>
      </c>
      <c r="G36" s="12">
        <f t="shared" si="1"/>
        <v>0.2491809035447041</v>
      </c>
      <c r="H36" s="12">
        <f t="shared" si="1"/>
        <v>0.29836180708940818</v>
      </c>
      <c r="I36" s="11">
        <f t="shared" si="4"/>
        <v>2.7317505146826012E-2</v>
      </c>
      <c r="J36" s="11">
        <f t="shared" si="5"/>
        <v>0.50682895161878594</v>
      </c>
      <c r="K36" s="11">
        <f t="shared" si="6"/>
        <v>4.2295225886176027E-2</v>
      </c>
      <c r="L36" s="11">
        <f t="shared" si="7"/>
        <v>0.5105722304754905</v>
      </c>
      <c r="M36" s="2">
        <f t="shared" si="8"/>
        <v>0.36944317587946662</v>
      </c>
      <c r="N36" s="2">
        <f t="shared" si="2"/>
        <v>0.44744198473910007</v>
      </c>
      <c r="O36" s="2">
        <f t="shared" si="2"/>
        <v>0.46373574198818862</v>
      </c>
      <c r="P36" s="2">
        <f t="shared" si="2"/>
        <v>0.51346764932793665</v>
      </c>
      <c r="Q36" s="11">
        <f t="shared" si="9"/>
        <v>0.41569594967032752</v>
      </c>
      <c r="R36" s="11">
        <f t="shared" si="10"/>
        <v>0.60245287108621859</v>
      </c>
      <c r="S36" s="11">
        <f t="shared" si="11"/>
        <v>0.49719702293440504</v>
      </c>
      <c r="T36" s="11">
        <f t="shared" si="12"/>
        <v>0.62180039543748411</v>
      </c>
      <c r="U36" s="11">
        <f t="shared" si="13"/>
        <v>5.2482953969046628E-3</v>
      </c>
      <c r="V36" s="11">
        <f t="shared" si="14"/>
        <v>7.4176681643637497E-3</v>
      </c>
      <c r="W36" s="10">
        <f t="shared" si="15"/>
        <v>1.2665963561268413E-2</v>
      </c>
      <c r="X36" s="10"/>
      <c r="Y36" s="11">
        <f t="shared" si="16"/>
        <v>2.7930012920092569E-4</v>
      </c>
      <c r="Z36" s="11">
        <f t="shared" si="16"/>
        <v>5.5860025840185137E-4</v>
      </c>
      <c r="AA36" s="11">
        <f t="shared" si="17"/>
        <v>3.2093866869508265E-4</v>
      </c>
      <c r="AB36" s="11">
        <f t="shared" si="17"/>
        <v>6.4187733739016529E-4</v>
      </c>
      <c r="AC36" s="11">
        <f t="shared" si="18"/>
        <v>1.2436473484407219E-2</v>
      </c>
      <c r="AD36" s="11">
        <f t="shared" si="0"/>
        <v>1.0378322974060848E-3</v>
      </c>
      <c r="AE36" s="11">
        <f t="shared" si="19"/>
        <v>1.4517177192964432E-2</v>
      </c>
      <c r="AF36" s="11">
        <f t="shared" si="20"/>
        <v>1.4624396487110695E-2</v>
      </c>
    </row>
    <row r="37" spans="1:32" x14ac:dyDescent="0.25">
      <c r="A37" s="3">
        <v>0.5</v>
      </c>
      <c r="B37" s="3">
        <v>0.5</v>
      </c>
      <c r="C37" s="3">
        <v>0.05</v>
      </c>
      <c r="D37" s="3">
        <v>0.1</v>
      </c>
      <c r="E37" s="12">
        <f t="shared" si="3"/>
        <v>0.14904658048394331</v>
      </c>
      <c r="F37" s="12">
        <f t="shared" si="3"/>
        <v>0.19809316096788659</v>
      </c>
      <c r="G37" s="12">
        <f t="shared" si="1"/>
        <v>0.24892415260974804</v>
      </c>
      <c r="H37" s="12">
        <f t="shared" si="1"/>
        <v>0.29784830521949607</v>
      </c>
      <c r="I37" s="11">
        <f t="shared" si="4"/>
        <v>2.7261645120985827E-2</v>
      </c>
      <c r="J37" s="11">
        <f t="shared" si="5"/>
        <v>0.50681498921201229</v>
      </c>
      <c r="K37" s="11">
        <f t="shared" si="6"/>
        <v>4.2231038152437006E-2</v>
      </c>
      <c r="L37" s="11">
        <f t="shared" si="7"/>
        <v>0.51055619070557157</v>
      </c>
      <c r="M37" s="2">
        <f t="shared" si="8"/>
        <v>0.35949399709194085</v>
      </c>
      <c r="N37" s="2">
        <f t="shared" si="2"/>
        <v>0.44661171890117518</v>
      </c>
      <c r="O37" s="2">
        <f t="shared" si="2"/>
        <v>0.4521220002338171</v>
      </c>
      <c r="P37" s="2">
        <f t="shared" si="2"/>
        <v>0.50176813213824811</v>
      </c>
      <c r="Q37" s="11">
        <f t="shared" si="9"/>
        <v>0.41021732418458667</v>
      </c>
      <c r="R37" s="11">
        <f t="shared" si="10"/>
        <v>0.60113998796601287</v>
      </c>
      <c r="S37" s="11">
        <f t="shared" si="11"/>
        <v>0.48532303283296924</v>
      </c>
      <c r="T37" s="11">
        <f t="shared" si="12"/>
        <v>0.61900404115789776</v>
      </c>
      <c r="U37" s="11">
        <f t="shared" si="13"/>
        <v>5.114648582882614E-3</v>
      </c>
      <c r="V37" s="11">
        <f t="shared" si="14"/>
        <v>7.0809809059553114E-3</v>
      </c>
      <c r="W37" s="10">
        <f t="shared" si="15"/>
        <v>1.2195629488837924E-2</v>
      </c>
      <c r="X37" s="10"/>
      <c r="Y37" s="11">
        <f t="shared" si="16"/>
        <v>2.675376209106271E-4</v>
      </c>
      <c r="Z37" s="11">
        <f t="shared" si="16"/>
        <v>5.3507524182125419E-4</v>
      </c>
      <c r="AA37" s="11">
        <f t="shared" si="17"/>
        <v>3.11273432635648E-4</v>
      </c>
      <c r="AB37" s="11">
        <f t="shared" si="17"/>
        <v>6.2254686527129599E-4</v>
      </c>
      <c r="AC37" s="11">
        <f t="shared" si="18"/>
        <v>1.229046925490033E-2</v>
      </c>
      <c r="AD37" s="11">
        <f t="shared" si="0"/>
        <v>1.0241198209667076E-3</v>
      </c>
      <c r="AE37" s="11">
        <f t="shared" si="19"/>
        <v>1.4224107105289771E-2</v>
      </c>
      <c r="AF37" s="11">
        <f t="shared" si="20"/>
        <v>1.4329106467738771E-2</v>
      </c>
    </row>
    <row r="38" spans="1:32" x14ac:dyDescent="0.25">
      <c r="A38" s="3">
        <v>0.5</v>
      </c>
      <c r="B38" s="3">
        <v>0.5</v>
      </c>
      <c r="C38" s="3">
        <v>0.05</v>
      </c>
      <c r="D38" s="3">
        <v>0.1</v>
      </c>
      <c r="E38" s="12">
        <f t="shared" si="3"/>
        <v>0.14883255038721482</v>
      </c>
      <c r="F38" s="12">
        <f t="shared" si="3"/>
        <v>0.19766510077442959</v>
      </c>
      <c r="G38" s="12">
        <f t="shared" si="1"/>
        <v>0.24867513386363951</v>
      </c>
      <c r="H38" s="12">
        <f t="shared" si="1"/>
        <v>0.29735026772727902</v>
      </c>
      <c r="I38" s="11">
        <f t="shared" si="4"/>
        <v>2.7208137596803701E-2</v>
      </c>
      <c r="J38" s="11">
        <f t="shared" si="5"/>
        <v>0.50680161481120056</v>
      </c>
      <c r="K38" s="11">
        <f t="shared" si="6"/>
        <v>4.2168783465909881E-2</v>
      </c>
      <c r="L38" s="11">
        <f t="shared" si="7"/>
        <v>0.51054063396095795</v>
      </c>
      <c r="M38" s="2">
        <f t="shared" si="8"/>
        <v>0.34966162168802056</v>
      </c>
      <c r="N38" s="2">
        <f t="shared" si="2"/>
        <v>0.44579242304440181</v>
      </c>
      <c r="O38" s="2">
        <f t="shared" si="2"/>
        <v>0.4407427145495853</v>
      </c>
      <c r="P38" s="2">
        <f t="shared" si="2"/>
        <v>0.49030484696405707</v>
      </c>
      <c r="Q38" s="11">
        <f t="shared" si="9"/>
        <v>0.40480422078507239</v>
      </c>
      <c r="R38" s="11">
        <f t="shared" si="10"/>
        <v>0.59984137656500969</v>
      </c>
      <c r="S38" s="11">
        <f t="shared" si="11"/>
        <v>0.47368966685316205</v>
      </c>
      <c r="T38" s="11">
        <f t="shared" si="12"/>
        <v>0.61625667843499277</v>
      </c>
      <c r="U38" s="11">
        <f t="shared" si="13"/>
        <v>4.9841502371980326E-3</v>
      </c>
      <c r="V38" s="11">
        <f t="shared" si="14"/>
        <v>6.7578076403686559E-3</v>
      </c>
      <c r="W38" s="10">
        <f t="shared" si="15"/>
        <v>1.1741957877566689E-2</v>
      </c>
      <c r="X38" s="10"/>
      <c r="Y38" s="11">
        <f t="shared" si="16"/>
        <v>2.5616464657835761E-4</v>
      </c>
      <c r="Z38" s="11">
        <f t="shared" si="16"/>
        <v>5.1232929315671522E-4</v>
      </c>
      <c r="AA38" s="11">
        <f t="shared" si="17"/>
        <v>3.0190769994082049E-4</v>
      </c>
      <c r="AB38" s="11">
        <f t="shared" si="17"/>
        <v>6.0381539988164099E-4</v>
      </c>
      <c r="AC38" s="11">
        <f t="shared" si="18"/>
        <v>1.2145548997081002E-2</v>
      </c>
      <c r="AD38" s="11">
        <f t="shared" si="0"/>
        <v>1.0105789144403269E-3</v>
      </c>
      <c r="AE38" s="11">
        <f t="shared" si="19"/>
        <v>1.3933440576098015E-2</v>
      </c>
      <c r="AF38" s="11">
        <f t="shared" si="20"/>
        <v>1.4036237014809926E-2</v>
      </c>
    </row>
    <row r="39" spans="1:32" x14ac:dyDescent="0.25">
      <c r="A39" s="3">
        <v>0.5</v>
      </c>
      <c r="B39" s="3">
        <v>0.5</v>
      </c>
      <c r="C39" s="3">
        <v>0.05</v>
      </c>
      <c r="D39" s="3">
        <v>0.1</v>
      </c>
      <c r="E39" s="12">
        <f t="shared" si="3"/>
        <v>0.14862761866995214</v>
      </c>
      <c r="F39" s="12">
        <f t="shared" si="3"/>
        <v>0.19725523733990422</v>
      </c>
      <c r="G39" s="12">
        <f t="shared" si="1"/>
        <v>0.24843360770368686</v>
      </c>
      <c r="H39" s="12">
        <f t="shared" si="1"/>
        <v>0.29686721540737371</v>
      </c>
      <c r="I39" s="11">
        <f t="shared" si="4"/>
        <v>2.7156904667488029E-2</v>
      </c>
      <c r="J39" s="11">
        <f t="shared" si="5"/>
        <v>0.50678880894454792</v>
      </c>
      <c r="K39" s="11">
        <f t="shared" si="6"/>
        <v>4.2108401925921718E-2</v>
      </c>
      <c r="L39" s="11">
        <f t="shared" si="7"/>
        <v>0.51052554527505101</v>
      </c>
      <c r="M39" s="2">
        <f t="shared" si="8"/>
        <v>0.33994518249035577</v>
      </c>
      <c r="N39" s="2">
        <f t="shared" si="2"/>
        <v>0.44498395991284956</v>
      </c>
      <c r="O39" s="2">
        <f t="shared" si="2"/>
        <v>0.42959596208870687</v>
      </c>
      <c r="P39" s="2">
        <f t="shared" si="2"/>
        <v>0.47907585735220914</v>
      </c>
      <c r="Q39" s="11">
        <f t="shared" si="9"/>
        <v>0.3994560929138834</v>
      </c>
      <c r="R39" s="11">
        <f t="shared" si="10"/>
        <v>0.59855697357869897</v>
      </c>
      <c r="S39" s="11">
        <f t="shared" si="11"/>
        <v>0.46229488925717205</v>
      </c>
      <c r="T39" s="11">
        <f t="shared" si="12"/>
        <v>0.613558446261804</v>
      </c>
      <c r="U39" s="11">
        <f t="shared" si="13"/>
        <v>4.8567385204961837E-3</v>
      </c>
      <c r="V39" s="11">
        <f t="shared" si="14"/>
        <v>6.4477603586975138E-3</v>
      </c>
      <c r="W39" s="10">
        <f t="shared" si="15"/>
        <v>1.1304498879193697E-2</v>
      </c>
      <c r="X39" s="10"/>
      <c r="Y39" s="11">
        <f t="shared" si="16"/>
        <v>2.4517374662027836E-4</v>
      </c>
      <c r="Z39" s="11">
        <f t="shared" si="16"/>
        <v>4.9034749324055671E-4</v>
      </c>
      <c r="AA39" s="11">
        <f t="shared" si="17"/>
        <v>2.9283632587195864E-4</v>
      </c>
      <c r="AB39" s="11">
        <f t="shared" si="17"/>
        <v>5.8567265174391727E-4</v>
      </c>
      <c r="AC39" s="11">
        <f t="shared" si="18"/>
        <v>1.2001728226661443E-2</v>
      </c>
      <c r="AD39" s="11">
        <f t="shared" si="0"/>
        <v>9.9720748969663411E-4</v>
      </c>
      <c r="AE39" s="11">
        <f t="shared" si="19"/>
        <v>1.364539828356455E-2</v>
      </c>
      <c r="AF39" s="11">
        <f t="shared" si="20"/>
        <v>1.374601071740375E-2</v>
      </c>
    </row>
    <row r="40" spans="1:32" x14ac:dyDescent="0.25">
      <c r="A40" s="3">
        <v>0.5</v>
      </c>
      <c r="B40" s="3">
        <v>0.5</v>
      </c>
      <c r="C40" s="3">
        <v>0.05</v>
      </c>
      <c r="D40" s="3">
        <v>0.1</v>
      </c>
      <c r="E40" s="12">
        <f t="shared" si="3"/>
        <v>0.14843147967265591</v>
      </c>
      <c r="F40" s="12">
        <f t="shared" si="3"/>
        <v>0.19686295934531178</v>
      </c>
      <c r="G40" s="12">
        <f t="shared" si="1"/>
        <v>0.24819933864298929</v>
      </c>
      <c r="H40" s="12">
        <f t="shared" si="1"/>
        <v>0.29639867728597857</v>
      </c>
      <c r="I40" s="11">
        <f t="shared" si="4"/>
        <v>2.7107869918163975E-2</v>
      </c>
      <c r="J40" s="11">
        <f t="shared" si="5"/>
        <v>0.50677655251304932</v>
      </c>
      <c r="K40" s="11">
        <f t="shared" si="6"/>
        <v>4.2049834660747326E-2</v>
      </c>
      <c r="L40" s="11">
        <f t="shared" si="7"/>
        <v>0.51051090993823733</v>
      </c>
      <c r="M40" s="2">
        <f t="shared" si="8"/>
        <v>0.33034379990902663</v>
      </c>
      <c r="N40" s="2">
        <f t="shared" si="2"/>
        <v>0.44418619392109226</v>
      </c>
      <c r="O40" s="2">
        <f t="shared" si="2"/>
        <v>0.41867964346185521</v>
      </c>
      <c r="P40" s="2">
        <f t="shared" si="2"/>
        <v>0.46807904877828616</v>
      </c>
      <c r="Q40" s="11">
        <f t="shared" si="9"/>
        <v>0.39417239010261629</v>
      </c>
      <c r="R40" s="11">
        <f t="shared" si="10"/>
        <v>0.59728671247395837</v>
      </c>
      <c r="S40" s="11">
        <f t="shared" si="11"/>
        <v>0.45113648743581908</v>
      </c>
      <c r="T40" s="11">
        <f t="shared" si="12"/>
        <v>0.61090941001886856</v>
      </c>
      <c r="U40" s="11">
        <f t="shared" si="13"/>
        <v>4.7323522119953236E-3</v>
      </c>
      <c r="V40" s="11">
        <f t="shared" si="14"/>
        <v>6.1504486153667508E-3</v>
      </c>
      <c r="W40" s="10">
        <f t="shared" si="15"/>
        <v>1.0882800827362074E-2</v>
      </c>
      <c r="X40" s="10"/>
      <c r="Y40" s="11">
        <f t="shared" si="16"/>
        <v>2.3455713090002252E-4</v>
      </c>
      <c r="Z40" s="11">
        <f t="shared" si="16"/>
        <v>4.6911426180004504E-4</v>
      </c>
      <c r="AA40" s="11">
        <f t="shared" si="17"/>
        <v>2.8405380230922902E-4</v>
      </c>
      <c r="AB40" s="11">
        <f t="shared" si="17"/>
        <v>5.6810760461845804E-4</v>
      </c>
      <c r="AC40" s="11">
        <f t="shared" si="18"/>
        <v>1.1859021417607281E-2</v>
      </c>
      <c r="AD40" s="11">
        <f t="shared" si="0"/>
        <v>9.8400347722442621E-4</v>
      </c>
      <c r="AE40" s="11">
        <f t="shared" si="19"/>
        <v>1.3360184334702596E-2</v>
      </c>
      <c r="AF40" s="11">
        <f t="shared" si="20"/>
        <v>1.3458633450638939E-2</v>
      </c>
    </row>
    <row r="41" spans="1:32" x14ac:dyDescent="0.25">
      <c r="A41" s="3">
        <v>0.5</v>
      </c>
      <c r="B41" s="3">
        <v>0.5</v>
      </c>
      <c r="C41" s="3">
        <v>0.05</v>
      </c>
      <c r="D41" s="3">
        <v>0.1</v>
      </c>
      <c r="E41" s="12">
        <f t="shared" si="3"/>
        <v>0.14824383396793589</v>
      </c>
      <c r="F41" s="12">
        <f t="shared" si="3"/>
        <v>0.19648766793587175</v>
      </c>
      <c r="G41" s="12">
        <f t="shared" si="1"/>
        <v>0.24797209560114192</v>
      </c>
      <c r="H41" s="12">
        <f t="shared" si="1"/>
        <v>0.29594419120228382</v>
      </c>
      <c r="I41" s="11">
        <f t="shared" si="4"/>
        <v>2.706095849198397E-2</v>
      </c>
      <c r="J41" s="11">
        <f t="shared" si="5"/>
        <v>0.50676482680702961</v>
      </c>
      <c r="K41" s="11">
        <f t="shared" si="6"/>
        <v>4.1993023900285475E-2</v>
      </c>
      <c r="L41" s="11">
        <f t="shared" si="7"/>
        <v>0.51049671351605752</v>
      </c>
      <c r="M41" s="2">
        <f t="shared" si="8"/>
        <v>0.32085658277494078</v>
      </c>
      <c r="N41" s="2">
        <f t="shared" si="2"/>
        <v>0.44339899113931275</v>
      </c>
      <c r="O41" s="2">
        <f t="shared" si="2"/>
        <v>0.40799149599409312</v>
      </c>
      <c r="P41" s="2">
        <f t="shared" si="2"/>
        <v>0.45731214201777498</v>
      </c>
      <c r="Q41" s="11">
        <f t="shared" si="9"/>
        <v>0.38895255835279291</v>
      </c>
      <c r="R41" s="11">
        <f t="shared" si="10"/>
        <v>0.59603052363524445</v>
      </c>
      <c r="S41" s="11">
        <f t="shared" si="11"/>
        <v>0.4402120853572502</v>
      </c>
      <c r="T41" s="11">
        <f t="shared" si="12"/>
        <v>0.60830956528120783</v>
      </c>
      <c r="U41" s="11">
        <f t="shared" si="13"/>
        <v>4.6109307348296208E-3</v>
      </c>
      <c r="V41" s="11">
        <f t="shared" si="14"/>
        <v>5.8654809657021105E-3</v>
      </c>
      <c r="W41" s="10">
        <f t="shared" si="15"/>
        <v>1.0476411700531731E-2</v>
      </c>
      <c r="X41" s="10"/>
      <c r="Y41" s="11">
        <f t="shared" si="16"/>
        <v>2.2430672805788629E-4</v>
      </c>
      <c r="Z41" s="11">
        <f t="shared" si="16"/>
        <v>4.4861345611577259E-4</v>
      </c>
      <c r="AA41" s="11">
        <f t="shared" si="17"/>
        <v>2.7555430602215983E-4</v>
      </c>
      <c r="AB41" s="11">
        <f t="shared" si="17"/>
        <v>5.5110861204431965E-4</v>
      </c>
      <c r="AC41" s="11">
        <f t="shared" si="18"/>
        <v>1.1717442030058393E-2</v>
      </c>
      <c r="AD41" s="11">
        <f t="shared" si="0"/>
        <v>9.7096482863405021E-4</v>
      </c>
      <c r="AE41" s="11">
        <f t="shared" si="19"/>
        <v>1.3077986606819447E-2</v>
      </c>
      <c r="AF41" s="11">
        <f t="shared" si="20"/>
        <v>1.3174294720202815E-2</v>
      </c>
    </row>
    <row r="42" spans="1:32" x14ac:dyDescent="0.25">
      <c r="A42" s="3">
        <v>0.5</v>
      </c>
      <c r="B42" s="3">
        <v>0.5</v>
      </c>
      <c r="C42" s="3">
        <v>0.05</v>
      </c>
      <c r="D42" s="3">
        <v>0.1</v>
      </c>
      <c r="E42" s="12">
        <f t="shared" si="3"/>
        <v>0.14806438858548959</v>
      </c>
      <c r="F42" s="12">
        <f t="shared" si="3"/>
        <v>0.19612877717097912</v>
      </c>
      <c r="G42" s="12">
        <f t="shared" si="1"/>
        <v>0.24775165215632419</v>
      </c>
      <c r="H42" s="12">
        <f t="shared" si="1"/>
        <v>0.29550330431264837</v>
      </c>
      <c r="I42" s="11">
        <f t="shared" si="4"/>
        <v>2.7016097146372393E-2</v>
      </c>
      <c r="J42" s="11">
        <f t="shared" si="5"/>
        <v>0.50675361352021009</v>
      </c>
      <c r="K42" s="11">
        <f t="shared" si="6"/>
        <v>4.1937913039081051E-2</v>
      </c>
      <c r="L42" s="11">
        <f t="shared" si="7"/>
        <v>0.51048294186496268</v>
      </c>
      <c r="M42" s="2">
        <f t="shared" si="8"/>
        <v>0.31148262915089409</v>
      </c>
      <c r="N42" s="2">
        <f t="shared" si="2"/>
        <v>0.44262221927640549</v>
      </c>
      <c r="O42" s="2">
        <f t="shared" si="2"/>
        <v>0.39752910670863756</v>
      </c>
      <c r="P42" s="2">
        <f t="shared" si="2"/>
        <v>0.44677270624161275</v>
      </c>
      <c r="Q42" s="11">
        <f t="shared" si="9"/>
        <v>0.38379604050200916</v>
      </c>
      <c r="R42" s="11">
        <f t="shared" si="10"/>
        <v>0.59478833450720869</v>
      </c>
      <c r="S42" s="11">
        <f t="shared" si="11"/>
        <v>0.42951915673125252</v>
      </c>
      <c r="T42" s="11">
        <f t="shared" si="12"/>
        <v>0.60575884165566773</v>
      </c>
      <c r="U42" s="11">
        <f t="shared" si="13"/>
        <v>4.4924141793252449E-3</v>
      </c>
      <c r="V42" s="11">
        <f t="shared" si="14"/>
        <v>5.5924662941743003E-3</v>
      </c>
      <c r="W42" s="10">
        <f t="shared" si="15"/>
        <v>1.0084880473499546E-2</v>
      </c>
      <c r="X42" s="10"/>
      <c r="Y42" s="11">
        <f t="shared" si="16"/>
        <v>2.1441423234211463E-4</v>
      </c>
      <c r="Z42" s="11">
        <f t="shared" si="16"/>
        <v>4.2882846468422927E-4</v>
      </c>
      <c r="AA42" s="11">
        <f t="shared" si="17"/>
        <v>2.6733174460536304E-4</v>
      </c>
      <c r="AB42" s="11">
        <f t="shared" si="17"/>
        <v>5.3466348921072607E-4</v>
      </c>
      <c r="AC42" s="11">
        <f t="shared" si="18"/>
        <v>1.157700253813566E-2</v>
      </c>
      <c r="AD42" s="11">
        <f t="shared" si="0"/>
        <v>9.5808951874043393E-4</v>
      </c>
      <c r="AE42" s="11">
        <f t="shared" si="19"/>
        <v>1.2798977148733966E-2</v>
      </c>
      <c r="AF42" s="11">
        <f t="shared" si="20"/>
        <v>1.2893168067143097E-2</v>
      </c>
    </row>
    <row r="43" spans="1:32" x14ac:dyDescent="0.25">
      <c r="A43" s="3">
        <v>0.5</v>
      </c>
      <c r="B43" s="3">
        <v>0.5</v>
      </c>
      <c r="C43" s="3">
        <v>0.05</v>
      </c>
      <c r="D43" s="3">
        <v>0.1</v>
      </c>
      <c r="E43" s="12">
        <f t="shared" si="3"/>
        <v>0.1478928571996159</v>
      </c>
      <c r="F43" s="12">
        <f t="shared" si="3"/>
        <v>0.19578571439923173</v>
      </c>
      <c r="G43" s="12">
        <f t="shared" si="1"/>
        <v>0.24753778676063989</v>
      </c>
      <c r="H43" s="12">
        <f t="shared" si="1"/>
        <v>0.29507557352127978</v>
      </c>
      <c r="I43" s="11">
        <f t="shared" si="4"/>
        <v>2.6973214299903969E-2</v>
      </c>
      <c r="J43" s="11">
        <f t="shared" si="5"/>
        <v>0.50674289476143253</v>
      </c>
      <c r="K43" s="11">
        <f t="shared" si="6"/>
        <v>4.1884446690159977E-2</v>
      </c>
      <c r="L43" s="11">
        <f t="shared" si="7"/>
        <v>0.5104695811457749</v>
      </c>
      <c r="M43" s="2">
        <f t="shared" si="8"/>
        <v>0.30222102712038557</v>
      </c>
      <c r="N43" s="2">
        <f t="shared" si="2"/>
        <v>0.44185574766141317</v>
      </c>
      <c r="O43" s="2">
        <f t="shared" si="2"/>
        <v>0.38728992498965037</v>
      </c>
      <c r="P43" s="2">
        <f t="shared" si="2"/>
        <v>0.43645817178789825</v>
      </c>
      <c r="Q43" s="11">
        <f t="shared" si="9"/>
        <v>0.37870227657633238</v>
      </c>
      <c r="R43" s="11">
        <f t="shared" si="10"/>
        <v>0.59356006973377518</v>
      </c>
      <c r="S43" s="11">
        <f t="shared" si="11"/>
        <v>0.41905503784141263</v>
      </c>
      <c r="T43" s="11">
        <f t="shared" si="12"/>
        <v>0.60325710662256937</v>
      </c>
      <c r="U43" s="11">
        <f t="shared" si="13"/>
        <v>4.3767433242944366E-3</v>
      </c>
      <c r="V43" s="11">
        <f t="shared" si="14"/>
        <v>5.3310150340323296E-3</v>
      </c>
      <c r="W43" s="10">
        <f t="shared" si="15"/>
        <v>9.7077583583267662E-3</v>
      </c>
      <c r="X43" s="10"/>
      <c r="Y43" s="11">
        <f t="shared" si="16"/>
        <v>2.0487114782069692E-4</v>
      </c>
      <c r="Z43" s="11">
        <f t="shared" si="16"/>
        <v>4.0974229564139385E-4</v>
      </c>
      <c r="AA43" s="11">
        <f t="shared" si="17"/>
        <v>2.5937979994401398E-4</v>
      </c>
      <c r="AB43" s="11">
        <f t="shared" si="17"/>
        <v>5.1875959988802796E-4</v>
      </c>
      <c r="AC43" s="11">
        <f t="shared" si="18"/>
        <v>1.1437714457598079E-2</v>
      </c>
      <c r="AD43" s="11">
        <f t="shared" si="0"/>
        <v>9.4537554726263032E-4</v>
      </c>
      <c r="AE43" s="11">
        <f t="shared" si="19"/>
        <v>1.2523312633215069E-2</v>
      </c>
      <c r="AF43" s="11">
        <f t="shared" si="20"/>
        <v>1.2615411524308623E-2</v>
      </c>
    </row>
    <row r="44" spans="1:32" x14ac:dyDescent="0.25">
      <c r="A44" s="3">
        <v>0.5</v>
      </c>
      <c r="B44" s="3">
        <v>0.5</v>
      </c>
      <c r="C44" s="3">
        <v>0.05</v>
      </c>
      <c r="D44" s="3">
        <v>0.1</v>
      </c>
      <c r="E44" s="12">
        <f t="shared" si="3"/>
        <v>0.14772896028135934</v>
      </c>
      <c r="F44" s="12">
        <f t="shared" si="3"/>
        <v>0.19545792056271863</v>
      </c>
      <c r="G44" s="12">
        <f t="shared" si="1"/>
        <v>0.24733028292068468</v>
      </c>
      <c r="H44" s="12">
        <f t="shared" si="1"/>
        <v>0.29466056584136935</v>
      </c>
      <c r="I44" s="11">
        <f t="shared" si="4"/>
        <v>2.6932240070339834E-2</v>
      </c>
      <c r="J44" s="11">
        <f t="shared" si="5"/>
        <v>0.50673265306417337</v>
      </c>
      <c r="K44" s="11">
        <f t="shared" si="6"/>
        <v>4.1832570730171173E-2</v>
      </c>
      <c r="L44" s="11">
        <f t="shared" si="7"/>
        <v>0.51045661783497431</v>
      </c>
      <c r="M44" s="2">
        <f t="shared" si="8"/>
        <v>0.29307085555430712</v>
      </c>
      <c r="N44" s="2">
        <f t="shared" si="2"/>
        <v>0.44109944722360306</v>
      </c>
      <c r="O44" s="2">
        <f t="shared" si="2"/>
        <v>0.37727127488307832</v>
      </c>
      <c r="P44" s="2">
        <f t="shared" si="2"/>
        <v>0.42636584256845134</v>
      </c>
      <c r="Q44" s="11">
        <f t="shared" si="9"/>
        <v>0.37367070412945835</v>
      </c>
      <c r="R44" s="11">
        <f t="shared" si="10"/>
        <v>0.59234565129371675</v>
      </c>
      <c r="S44" s="11">
        <f t="shared" si="11"/>
        <v>0.40881694000425611</v>
      </c>
      <c r="T44" s="11">
        <f t="shared" si="12"/>
        <v>0.60080416935812309</v>
      </c>
      <c r="U44" s="11">
        <f t="shared" si="13"/>
        <v>4.263859656430365E-3</v>
      </c>
      <c r="V44" s="11">
        <f t="shared" si="14"/>
        <v>5.0807402799905805E-3</v>
      </c>
      <c r="W44" s="10">
        <f t="shared" si="15"/>
        <v>9.3445999364209463E-3</v>
      </c>
      <c r="X44" s="10"/>
      <c r="Y44" s="11">
        <f t="shared" si="16"/>
        <v>1.9566882989237888E-4</v>
      </c>
      <c r="Z44" s="11">
        <f t="shared" si="16"/>
        <v>3.9133765978475776E-4</v>
      </c>
      <c r="AA44" s="11">
        <f t="shared" si="17"/>
        <v>2.5169196911465312E-4</v>
      </c>
      <c r="AB44" s="11">
        <f t="shared" si="17"/>
        <v>5.0338393822930625E-4</v>
      </c>
      <c r="AC44" s="11">
        <f t="shared" si="18"/>
        <v>1.1299588373317182E-2</v>
      </c>
      <c r="AD44" s="11">
        <f t="shared" si="0"/>
        <v>9.3282094017483534E-4</v>
      </c>
      <c r="AE44" s="11">
        <f t="shared" si="19"/>
        <v>1.2251134852501417E-2</v>
      </c>
      <c r="AF44" s="11">
        <f t="shared" si="20"/>
        <v>1.2341168116229675E-2</v>
      </c>
    </row>
    <row r="45" spans="1:32" x14ac:dyDescent="0.25">
      <c r="A45" s="3">
        <v>0.5</v>
      </c>
      <c r="B45" s="3">
        <v>0.5</v>
      </c>
      <c r="C45" s="3">
        <v>0.05</v>
      </c>
      <c r="D45" s="3">
        <v>0.1</v>
      </c>
      <c r="E45" s="12">
        <f t="shared" si="3"/>
        <v>0.14757242521744543</v>
      </c>
      <c r="F45" s="12">
        <f t="shared" si="3"/>
        <v>0.19514485043489083</v>
      </c>
      <c r="G45" s="12">
        <f t="shared" si="1"/>
        <v>0.24712892934539296</v>
      </c>
      <c r="H45" s="12">
        <f t="shared" si="1"/>
        <v>0.29425785869078591</v>
      </c>
      <c r="I45" s="11">
        <f t="shared" si="4"/>
        <v>2.6893106304361356E-2</v>
      </c>
      <c r="J45" s="11">
        <f t="shared" si="5"/>
        <v>0.50672287139398231</v>
      </c>
      <c r="K45" s="11">
        <f t="shared" si="6"/>
        <v>4.1782232336348243E-2</v>
      </c>
      <c r="L45" s="11">
        <f t="shared" si="7"/>
        <v>0.51044403873394317</v>
      </c>
      <c r="M45" s="2">
        <f t="shared" si="8"/>
        <v>0.28403118485565337</v>
      </c>
      <c r="N45" s="2">
        <f t="shared" si="2"/>
        <v>0.44035319047146321</v>
      </c>
      <c r="O45" s="2">
        <f t="shared" si="2"/>
        <v>0.36747036700107721</v>
      </c>
      <c r="P45" s="2">
        <f t="shared" si="2"/>
        <v>0.41649290807546757</v>
      </c>
      <c r="Q45" s="11">
        <f t="shared" si="9"/>
        <v>0.36870075856912266</v>
      </c>
      <c r="R45" s="11">
        <f t="shared" si="10"/>
        <v>0.5911449986327777</v>
      </c>
      <c r="S45" s="11">
        <f t="shared" si="11"/>
        <v>0.39880196162107295</v>
      </c>
      <c r="T45" s="11">
        <f t="shared" si="12"/>
        <v>0.59839978451654263</v>
      </c>
      <c r="U45" s="11">
        <f t="shared" si="13"/>
        <v>4.1537053878845237E-3</v>
      </c>
      <c r="V45" s="11">
        <f t="shared" si="14"/>
        <v>4.8412587964510112E-3</v>
      </c>
      <c r="W45" s="10">
        <f t="shared" si="15"/>
        <v>8.9949641843355341E-3</v>
      </c>
      <c r="X45" s="10"/>
      <c r="Y45" s="11">
        <f t="shared" si="16"/>
        <v>1.8679852405199948E-4</v>
      </c>
      <c r="Z45" s="11">
        <f t="shared" si="16"/>
        <v>3.7359704810399896E-4</v>
      </c>
      <c r="AA45" s="11">
        <f t="shared" si="17"/>
        <v>2.4426160266400731E-4</v>
      </c>
      <c r="AB45" s="11">
        <f t="shared" si="17"/>
        <v>4.8852320532801461E-4</v>
      </c>
      <c r="AC45" s="11">
        <f t="shared" si="18"/>
        <v>1.1162633966539335E-2</v>
      </c>
      <c r="AD45" s="11">
        <f t="shared" si="0"/>
        <v>9.2042375074269812E-4</v>
      </c>
      <c r="AE45" s="11">
        <f t="shared" si="19"/>
        <v>1.1982571249218223E-2</v>
      </c>
      <c r="AF45" s="11">
        <f t="shared" si="20"/>
        <v>1.2070566394688334E-2</v>
      </c>
    </row>
    <row r="46" spans="1:32" x14ac:dyDescent="0.25">
      <c r="A46" s="3">
        <v>0.5</v>
      </c>
      <c r="B46" s="3">
        <v>0.5</v>
      </c>
      <c r="C46" s="3">
        <v>0.05</v>
      </c>
      <c r="D46" s="3">
        <v>0.1</v>
      </c>
      <c r="E46" s="12">
        <f t="shared" si="3"/>
        <v>0.14742298639820384</v>
      </c>
      <c r="F46" s="12">
        <f t="shared" si="3"/>
        <v>0.19484597279640764</v>
      </c>
      <c r="G46" s="12">
        <f t="shared" si="1"/>
        <v>0.24693352006326175</v>
      </c>
      <c r="H46" s="12">
        <f t="shared" si="1"/>
        <v>0.29386704012652348</v>
      </c>
      <c r="I46" s="11">
        <f t="shared" si="4"/>
        <v>2.6855746599550957E-2</v>
      </c>
      <c r="J46" s="11">
        <f t="shared" si="5"/>
        <v>0.50671353315398193</v>
      </c>
      <c r="K46" s="11">
        <f t="shared" si="6"/>
        <v>4.173338001581544E-2</v>
      </c>
      <c r="L46" s="11">
        <f t="shared" si="7"/>
        <v>0.51043183097629452</v>
      </c>
      <c r="M46" s="2">
        <f t="shared" si="8"/>
        <v>0.27510107768242192</v>
      </c>
      <c r="N46" s="2">
        <f t="shared" si="2"/>
        <v>0.43961685147086904</v>
      </c>
      <c r="O46" s="2">
        <f t="shared" si="2"/>
        <v>0.35788431000170262</v>
      </c>
      <c r="P46" s="2">
        <f t="shared" si="2"/>
        <v>0.40683645495971688</v>
      </c>
      <c r="Q46" s="11">
        <f t="shared" si="9"/>
        <v>0.36379187347123743</v>
      </c>
      <c r="R46" s="11">
        <f t="shared" si="10"/>
        <v>0.58995802879238168</v>
      </c>
      <c r="S46" s="11">
        <f t="shared" si="11"/>
        <v>0.38900709979433074</v>
      </c>
      <c r="T46" s="11">
        <f t="shared" si="12"/>
        <v>0.59604365595322495</v>
      </c>
      <c r="U46" s="11">
        <f t="shared" si="13"/>
        <v>4.0462234721054856E-3</v>
      </c>
      <c r="V46" s="11">
        <f t="shared" si="14"/>
        <v>4.6121919244307211E-3</v>
      </c>
      <c r="W46" s="10">
        <f t="shared" si="15"/>
        <v>8.6584153965362058E-3</v>
      </c>
      <c r="X46" s="10"/>
      <c r="Y46" s="11">
        <f t="shared" si="16"/>
        <v>1.7825140189766959E-4</v>
      </c>
      <c r="Z46" s="11">
        <f t="shared" si="16"/>
        <v>3.5650280379533918E-4</v>
      </c>
      <c r="AA46" s="11">
        <f t="shared" si="17"/>
        <v>2.3708194024169506E-4</v>
      </c>
      <c r="AB46" s="11">
        <f t="shared" si="17"/>
        <v>4.7416388048339013E-4</v>
      </c>
      <c r="AC46" s="11">
        <f t="shared" si="18"/>
        <v>1.1026860041907649E-2</v>
      </c>
      <c r="AD46" s="11">
        <f t="shared" si="0"/>
        <v>9.0818206027723925E-4</v>
      </c>
      <c r="AE46" s="11">
        <f t="shared" si="19"/>
        <v>1.1717735475503595E-2</v>
      </c>
      <c r="AF46" s="11">
        <f t="shared" si="20"/>
        <v>1.180372100273E-2</v>
      </c>
    </row>
    <row r="47" spans="1:32" x14ac:dyDescent="0.25">
      <c r="A47" s="3">
        <v>0.5</v>
      </c>
      <c r="B47" s="3">
        <v>0.5</v>
      </c>
      <c r="C47" s="3">
        <v>0.05</v>
      </c>
      <c r="D47" s="3">
        <v>0.1</v>
      </c>
      <c r="E47" s="12">
        <f t="shared" si="3"/>
        <v>0.14728038527668569</v>
      </c>
      <c r="F47" s="12">
        <f t="shared" si="3"/>
        <v>0.19456077055337137</v>
      </c>
      <c r="G47" s="12">
        <f t="shared" si="1"/>
        <v>0.24674385451106839</v>
      </c>
      <c r="H47" s="12">
        <f t="shared" si="1"/>
        <v>0.29348770902213678</v>
      </c>
      <c r="I47" s="11">
        <f t="shared" si="4"/>
        <v>2.6820096319171424E-2</v>
      </c>
      <c r="J47" s="11">
        <f t="shared" si="5"/>
        <v>0.50670462218856782</v>
      </c>
      <c r="K47" s="11">
        <f t="shared" si="6"/>
        <v>4.1685963627767095E-2</v>
      </c>
      <c r="L47" s="11">
        <f t="shared" si="7"/>
        <v>0.51041998203342187</v>
      </c>
      <c r="M47" s="2">
        <f t="shared" si="8"/>
        <v>0.26627958964889581</v>
      </c>
      <c r="N47" s="2">
        <f t="shared" si="2"/>
        <v>0.43889030582264726</v>
      </c>
      <c r="O47" s="2">
        <f t="shared" si="2"/>
        <v>0.34851012162129974</v>
      </c>
      <c r="P47" s="2">
        <f t="shared" si="2"/>
        <v>0.3973934781575329</v>
      </c>
      <c r="Q47" s="11">
        <f t="shared" si="9"/>
        <v>0.35894348088220929</v>
      </c>
      <c r="R47" s="11">
        <f t="shared" si="10"/>
        <v>0.58878465653497569</v>
      </c>
      <c r="S47" s="11">
        <f t="shared" si="11"/>
        <v>0.37942926148637945</v>
      </c>
      <c r="T47" s="11">
        <f t="shared" si="12"/>
        <v>0.59373544037271686</v>
      </c>
      <c r="U47" s="11">
        <f t="shared" si="13"/>
        <v>3.9413576180168013E-3</v>
      </c>
      <c r="V47" s="11">
        <f t="shared" si="14"/>
        <v>4.3931663909335793E-3</v>
      </c>
      <c r="W47" s="10">
        <f t="shared" si="15"/>
        <v>8.3345240089503815E-3</v>
      </c>
      <c r="X47" s="10"/>
      <c r="Y47" s="11">
        <f t="shared" si="16"/>
        <v>1.7001859439580506E-4</v>
      </c>
      <c r="Z47" s="11">
        <f t="shared" si="16"/>
        <v>3.4003718879161012E-4</v>
      </c>
      <c r="AA47" s="11">
        <f t="shared" si="17"/>
        <v>2.3014614359195991E-4</v>
      </c>
      <c r="AB47" s="11">
        <f t="shared" si="17"/>
        <v>4.6029228718391982E-4</v>
      </c>
      <c r="AC47" s="11">
        <f t="shared" si="18"/>
        <v>1.089227455421876E-2</v>
      </c>
      <c r="AD47" s="11">
        <f t="shared" si="0"/>
        <v>8.9609397863720647E-4</v>
      </c>
      <c r="AE47" s="11">
        <f t="shared" si="19"/>
        <v>1.1456727973681283E-2</v>
      </c>
      <c r="AF47" s="11">
        <f t="shared" si="20"/>
        <v>1.1540733260396412E-2</v>
      </c>
    </row>
    <row r="48" spans="1:32" x14ac:dyDescent="0.25">
      <c r="A48" s="3">
        <v>0.5</v>
      </c>
      <c r="B48" s="3">
        <v>0.5</v>
      </c>
      <c r="C48" s="3">
        <v>0.05</v>
      </c>
      <c r="D48" s="3">
        <v>0.1</v>
      </c>
      <c r="E48" s="12">
        <f t="shared" si="3"/>
        <v>0.14714437040116904</v>
      </c>
      <c r="F48" s="12">
        <f t="shared" si="3"/>
        <v>0.19428874080233807</v>
      </c>
      <c r="G48" s="12">
        <f t="shared" si="1"/>
        <v>0.24655973759619482</v>
      </c>
      <c r="H48" s="12">
        <f t="shared" si="1"/>
        <v>0.29311947519238962</v>
      </c>
      <c r="I48" s="11">
        <f t="shared" si="4"/>
        <v>2.6786092600292261E-2</v>
      </c>
      <c r="J48" s="11">
        <f t="shared" si="5"/>
        <v>0.50669612278544496</v>
      </c>
      <c r="K48" s="11">
        <f t="shared" si="6"/>
        <v>4.16399343990487E-2</v>
      </c>
      <c r="L48" s="11">
        <f t="shared" si="7"/>
        <v>0.5104084797183982</v>
      </c>
      <c r="M48" s="2">
        <f t="shared" si="8"/>
        <v>0.25756577000552078</v>
      </c>
      <c r="N48" s="2">
        <f t="shared" si="2"/>
        <v>0.43817343063973752</v>
      </c>
      <c r="O48" s="2">
        <f t="shared" si="2"/>
        <v>0.3393447392423547</v>
      </c>
      <c r="P48" s="2">
        <f t="shared" si="2"/>
        <v>0.38816089154921579</v>
      </c>
      <c r="Q48" s="11">
        <f t="shared" si="9"/>
        <v>0.35415501160986845</v>
      </c>
      <c r="R48" s="11">
        <f t="shared" si="10"/>
        <v>0.58762479446605353</v>
      </c>
      <c r="S48" s="11">
        <f t="shared" si="11"/>
        <v>0.37006527420351221</v>
      </c>
      <c r="T48" s="11">
        <f t="shared" si="12"/>
        <v>0.59147475088744217</v>
      </c>
      <c r="U48" s="11">
        <f t="shared" si="13"/>
        <v>3.8390523026090632E-3</v>
      </c>
      <c r="V48" s="11">
        <f t="shared" si="14"/>
        <v>4.1838150249598012E-3</v>
      </c>
      <c r="W48" s="10">
        <f t="shared" si="15"/>
        <v>8.0228673275688639E-3</v>
      </c>
      <c r="X48" s="10"/>
      <c r="Y48" s="11">
        <f t="shared" si="16"/>
        <v>1.6209122244466659E-4</v>
      </c>
      <c r="Z48" s="11">
        <f t="shared" si="16"/>
        <v>3.2418244488933317E-4</v>
      </c>
      <c r="AA48" s="11">
        <f t="shared" si="17"/>
        <v>2.2344732693499307E-4</v>
      </c>
      <c r="AB48" s="11">
        <f t="shared" si="17"/>
        <v>4.4689465386998613E-4</v>
      </c>
      <c r="AC48" s="11">
        <f t="shared" si="18"/>
        <v>1.0758884634890834E-2</v>
      </c>
      <c r="AD48" s="11">
        <f t="shared" si="0"/>
        <v>8.8415764450893147E-4</v>
      </c>
      <c r="AE48" s="11">
        <f t="shared" si="19"/>
        <v>1.1199636572356687E-2</v>
      </c>
      <c r="AF48" s="11">
        <f t="shared" si="20"/>
        <v>1.1281691766004874E-2</v>
      </c>
    </row>
    <row r="49" spans="1:32" x14ac:dyDescent="0.25">
      <c r="A49" s="3">
        <v>0.5</v>
      </c>
      <c r="B49" s="3">
        <v>0.5</v>
      </c>
      <c r="C49" s="3">
        <v>0.05</v>
      </c>
      <c r="D49" s="3">
        <v>0.1</v>
      </c>
      <c r="E49" s="12">
        <f t="shared" si="3"/>
        <v>0.1470146974232133</v>
      </c>
      <c r="F49" s="12">
        <f t="shared" si="3"/>
        <v>0.19402939484642662</v>
      </c>
      <c r="G49" s="12">
        <f t="shared" si="1"/>
        <v>0.24638097973464682</v>
      </c>
      <c r="H49" s="12">
        <f t="shared" si="1"/>
        <v>0.29276195946929362</v>
      </c>
      <c r="I49" s="11">
        <f t="shared" si="4"/>
        <v>2.6753674355803329E-2</v>
      </c>
      <c r="J49" s="11">
        <f t="shared" si="5"/>
        <v>0.50668801967613564</v>
      </c>
      <c r="K49" s="11">
        <f t="shared" si="6"/>
        <v>4.1595244933661707E-2</v>
      </c>
      <c r="L49" s="11">
        <f t="shared" si="7"/>
        <v>0.51039731218835682</v>
      </c>
      <c r="M49" s="2">
        <f t="shared" si="8"/>
        <v>0.2489586622976081</v>
      </c>
      <c r="N49" s="2">
        <f t="shared" si="2"/>
        <v>0.43746610452413037</v>
      </c>
      <c r="O49" s="2">
        <f t="shared" si="2"/>
        <v>0.33038502998446934</v>
      </c>
      <c r="P49" s="2">
        <f t="shared" si="2"/>
        <v>0.37913553813641188</v>
      </c>
      <c r="Q49" s="11">
        <f t="shared" si="9"/>
        <v>0.34942589550342174</v>
      </c>
      <c r="R49" s="11">
        <f t="shared" si="10"/>
        <v>0.58647835315290819</v>
      </c>
      <c r="S49" s="11">
        <f t="shared" si="11"/>
        <v>0.36091189619338238</v>
      </c>
      <c r="T49" s="11">
        <f t="shared" si="12"/>
        <v>0.58926116047529919</v>
      </c>
      <c r="U49" s="11">
        <f t="shared" si="13"/>
        <v>3.7392527820195535E-3</v>
      </c>
      <c r="V49" s="11">
        <f t="shared" si="14"/>
        <v>3.9837773846985577E-3</v>
      </c>
      <c r="W49" s="10">
        <f t="shared" si="15"/>
        <v>7.7230301667181112E-3</v>
      </c>
      <c r="X49" s="10"/>
      <c r="Y49" s="11">
        <f t="shared" si="16"/>
        <v>1.5446042479803787E-4</v>
      </c>
      <c r="Z49" s="11">
        <f t="shared" si="16"/>
        <v>3.0892084959607575E-4</v>
      </c>
      <c r="AA49" s="11">
        <f t="shared" si="17"/>
        <v>2.1697858479016128E-4</v>
      </c>
      <c r="AB49" s="11">
        <f t="shared" si="17"/>
        <v>4.3395716958032256E-4</v>
      </c>
      <c r="AC49" s="11">
        <f t="shared" si="18"/>
        <v>1.062669661812168E-2</v>
      </c>
      <c r="AD49" s="11">
        <f t="shared" si="0"/>
        <v>8.7237122549101479E-4</v>
      </c>
      <c r="AE49" s="11">
        <f t="shared" si="19"/>
        <v>1.0946537092358405E-2</v>
      </c>
      <c r="AF49" s="11">
        <f t="shared" si="20"/>
        <v>1.1026673007348836E-2</v>
      </c>
    </row>
    <row r="50" spans="1:32" x14ac:dyDescent="0.25">
      <c r="A50" s="3">
        <v>0.5</v>
      </c>
      <c r="B50" s="3">
        <v>0.5</v>
      </c>
      <c r="C50" s="3">
        <v>0.05</v>
      </c>
      <c r="D50" s="3">
        <v>0.1</v>
      </c>
      <c r="E50" s="12">
        <f t="shared" si="3"/>
        <v>0.14689112908337487</v>
      </c>
      <c r="F50" s="12">
        <f t="shared" si="3"/>
        <v>0.19378225816674977</v>
      </c>
      <c r="G50" s="12">
        <f t="shared" si="3"/>
        <v>0.2462073968668147</v>
      </c>
      <c r="H50" s="12">
        <f t="shared" si="3"/>
        <v>0.29241479373362939</v>
      </c>
      <c r="I50" s="11">
        <f t="shared" si="4"/>
        <v>2.6722782270843719E-2</v>
      </c>
      <c r="J50" s="11">
        <f t="shared" si="5"/>
        <v>0.50668029803509185</v>
      </c>
      <c r="K50" s="11">
        <f t="shared" si="6"/>
        <v>4.1551849216703671E-2</v>
      </c>
      <c r="L50" s="11">
        <f t="shared" si="7"/>
        <v>0.51038646794548115</v>
      </c>
      <c r="M50" s="2">
        <f t="shared" si="8"/>
        <v>0.24045730500311074</v>
      </c>
      <c r="N50" s="2">
        <f t="shared" si="8"/>
        <v>0.43676820754373757</v>
      </c>
      <c r="O50" s="2">
        <f t="shared" si="8"/>
        <v>0.32162780031058263</v>
      </c>
      <c r="P50" s="2">
        <f t="shared" si="8"/>
        <v>0.37031419973053281</v>
      </c>
      <c r="Q50" s="11">
        <f t="shared" si="9"/>
        <v>0.34475556172281818</v>
      </c>
      <c r="R50" s="11">
        <f t="shared" si="10"/>
        <v>0.58534524124015952</v>
      </c>
      <c r="S50" s="11">
        <f t="shared" si="11"/>
        <v>0.35196582614826111</v>
      </c>
      <c r="T50" s="11">
        <f t="shared" si="12"/>
        <v>0.5870942053262479</v>
      </c>
      <c r="U50" s="11">
        <f t="shared" si="13"/>
        <v>3.6419051011705125E-3</v>
      </c>
      <c r="V50" s="11">
        <f t="shared" si="14"/>
        <v>3.7927003007053139E-3</v>
      </c>
      <c r="W50" s="10">
        <f t="shared" si="15"/>
        <v>7.4346054018758264E-3</v>
      </c>
      <c r="X50" s="10"/>
      <c r="Y50" s="11">
        <f t="shared" si="16"/>
        <v>1.4711738342817321E-4</v>
      </c>
      <c r="Z50" s="11">
        <f t="shared" si="16"/>
        <v>2.9423476685634642E-4</v>
      </c>
      <c r="AA50" s="11">
        <f t="shared" si="17"/>
        <v>2.1073301731170586E-4</v>
      </c>
      <c r="AB50" s="11">
        <f t="shared" si="17"/>
        <v>4.2146603462341173E-4</v>
      </c>
      <c r="AC50" s="11">
        <f t="shared" si="18"/>
        <v>1.049571606671732E-2</v>
      </c>
      <c r="AD50" s="11">
        <f t="shared" si="0"/>
        <v>8.6073291800931138E-4</v>
      </c>
      <c r="AE50" s="11">
        <f t="shared" si="19"/>
        <v>1.0697493957490176E-2</v>
      </c>
      <c r="AF50" s="11">
        <f t="shared" si="20"/>
        <v>1.0775741977741943E-2</v>
      </c>
    </row>
    <row r="51" spans="1:32" x14ac:dyDescent="0.25">
      <c r="A51" s="3">
        <v>0.5</v>
      </c>
      <c r="B51" s="3">
        <v>0.5</v>
      </c>
      <c r="C51" s="3">
        <v>0.05</v>
      </c>
      <c r="D51" s="3">
        <v>0.1</v>
      </c>
      <c r="E51" s="12">
        <f t="shared" ref="E51:H66" si="21">(E50-($G$31*Y50))</f>
        <v>0.14677343517663233</v>
      </c>
      <c r="F51" s="12">
        <f t="shared" si="21"/>
        <v>0.19354687035326468</v>
      </c>
      <c r="G51" s="12">
        <f t="shared" si="21"/>
        <v>0.24603881045296533</v>
      </c>
      <c r="H51" s="12">
        <f t="shared" si="21"/>
        <v>0.29207762090593065</v>
      </c>
      <c r="I51" s="11">
        <f t="shared" si="4"/>
        <v>2.6693358794158087E-2</v>
      </c>
      <c r="J51" s="11">
        <f t="shared" si="5"/>
        <v>0.50667294347753855</v>
      </c>
      <c r="K51" s="11">
        <f t="shared" si="6"/>
        <v>4.1509702613241335E-2</v>
      </c>
      <c r="L51" s="11">
        <f t="shared" si="7"/>
        <v>0.51037593583672802</v>
      </c>
      <c r="M51" s="2">
        <f t="shared" ref="M51:P66" si="22">M50-$G$31*AC50</f>
        <v>0.23206073214973688</v>
      </c>
      <c r="N51" s="2">
        <f t="shared" si="22"/>
        <v>0.43607962120933014</v>
      </c>
      <c r="O51" s="2">
        <f t="shared" si="22"/>
        <v>0.31306980514459049</v>
      </c>
      <c r="P51" s="2">
        <f t="shared" si="22"/>
        <v>0.36169360614833923</v>
      </c>
      <c r="Q51" s="11">
        <f t="shared" si="9"/>
        <v>0.34014343899789756</v>
      </c>
      <c r="R51" s="11">
        <f t="shared" si="10"/>
        <v>0.58422536556210514</v>
      </c>
      <c r="S51" s="11">
        <f t="shared" si="11"/>
        <v>0.34322371241066868</v>
      </c>
      <c r="T51" s="11">
        <f t="shared" si="12"/>
        <v>0.58497338806987076</v>
      </c>
      <c r="U51" s="11">
        <f t="shared" si="13"/>
        <v>3.546956102035123E-3</v>
      </c>
      <c r="V51" s="11">
        <f t="shared" si="14"/>
        <v>3.610238340036427E-3</v>
      </c>
      <c r="W51" s="10">
        <f t="shared" si="15"/>
        <v>7.1571944420715499E-3</v>
      </c>
      <c r="X51" s="10"/>
      <c r="Y51" s="11">
        <f t="shared" si="16"/>
        <v>1.400533464214098E-4</v>
      </c>
      <c r="Z51" s="11">
        <f t="shared" si="16"/>
        <v>2.8010669284281959E-4</v>
      </c>
      <c r="AA51" s="11">
        <f t="shared" si="17"/>
        <v>2.0470375322247244E-4</v>
      </c>
      <c r="AB51" s="11">
        <f t="shared" si="17"/>
        <v>4.0940750644494488E-4</v>
      </c>
      <c r="AC51" s="11">
        <f t="shared" si="18"/>
        <v>1.0365947797573124E-2</v>
      </c>
      <c r="AD51" s="11">
        <f t="shared" si="0"/>
        <v>8.4924094708585833E-4</v>
      </c>
      <c r="AE51" s="11">
        <f t="shared" si="19"/>
        <v>1.0452560805588875E-2</v>
      </c>
      <c r="AF51" s="11">
        <f t="shared" si="20"/>
        <v>1.0528952792363228E-2</v>
      </c>
    </row>
    <row r="52" spans="1:32" x14ac:dyDescent="0.25">
      <c r="A52" s="3">
        <v>0.5</v>
      </c>
      <c r="B52" s="3">
        <v>0.5</v>
      </c>
      <c r="C52" s="3">
        <v>0.05</v>
      </c>
      <c r="D52" s="3">
        <v>0.1</v>
      </c>
      <c r="E52" s="12">
        <f t="shared" si="21"/>
        <v>0.1466613924994952</v>
      </c>
      <c r="F52" s="12">
        <f t="shared" si="21"/>
        <v>0.19332278499899042</v>
      </c>
      <c r="G52" s="12">
        <f t="shared" si="21"/>
        <v>0.24587504745038735</v>
      </c>
      <c r="H52" s="12">
        <f t="shared" si="21"/>
        <v>0.29175009490077469</v>
      </c>
      <c r="I52" s="11">
        <f t="shared" si="4"/>
        <v>2.6665348124873804E-2</v>
      </c>
      <c r="J52" s="11">
        <f t="shared" si="5"/>
        <v>0.50666594205617332</v>
      </c>
      <c r="K52" s="11">
        <f t="shared" si="6"/>
        <v>4.1468761862596834E-2</v>
      </c>
      <c r="L52" s="11">
        <f t="shared" si="7"/>
        <v>0.51036570505240531</v>
      </c>
      <c r="M52" s="2">
        <f t="shared" si="22"/>
        <v>0.22376797391167838</v>
      </c>
      <c r="N52" s="2">
        <f t="shared" si="22"/>
        <v>0.43540022845166143</v>
      </c>
      <c r="O52" s="2">
        <f t="shared" si="22"/>
        <v>0.30470775650011939</v>
      </c>
      <c r="P52" s="2">
        <f t="shared" si="22"/>
        <v>0.35327044391444867</v>
      </c>
      <c r="Q52" s="11">
        <f t="shared" si="9"/>
        <v>0.33558895587767229</v>
      </c>
      <c r="R52" s="11">
        <f t="shared" si="10"/>
        <v>0.58311863125194163</v>
      </c>
      <c r="S52" s="11">
        <f t="shared" si="11"/>
        <v>0.33468216168152987</v>
      </c>
      <c r="T52" s="11">
        <f t="shared" si="12"/>
        <v>0.5828981808776228</v>
      </c>
      <c r="U52" s="11">
        <f t="shared" si="13"/>
        <v>3.4543534305981243E-3</v>
      </c>
      <c r="V52" s="11">
        <f t="shared" si="14"/>
        <v>3.4360541964095328E-3</v>
      </c>
      <c r="W52" s="10">
        <f t="shared" si="15"/>
        <v>6.890407627007657E-3</v>
      </c>
      <c r="X52" s="10"/>
      <c r="Y52" s="11">
        <f t="shared" si="16"/>
        <v>1.3325964851113229E-4</v>
      </c>
      <c r="Z52" s="11">
        <f t="shared" si="16"/>
        <v>2.6651929702226459E-4</v>
      </c>
      <c r="AA52" s="11">
        <f t="shared" si="17"/>
        <v>1.988839704432153E-4</v>
      </c>
      <c r="AB52" s="11">
        <f t="shared" si="17"/>
        <v>3.977679408864306E-4</v>
      </c>
      <c r="AC52" s="11">
        <f t="shared" si="18"/>
        <v>1.0237395906791217E-2</v>
      </c>
      <c r="AD52" s="11">
        <f t="shared" si="0"/>
        <v>8.3789356598352386E-4</v>
      </c>
      <c r="AE52" s="11">
        <f t="shared" si="19"/>
        <v>1.0211781095899559E-2</v>
      </c>
      <c r="AF52" s="11">
        <f t="shared" si="20"/>
        <v>1.0286349300880744E-2</v>
      </c>
    </row>
    <row r="53" spans="1:32" x14ac:dyDescent="0.25">
      <c r="A53" s="3">
        <v>0.5</v>
      </c>
      <c r="B53" s="3">
        <v>0.5</v>
      </c>
      <c r="C53" s="3">
        <v>0.05</v>
      </c>
      <c r="D53" s="3">
        <v>0.1</v>
      </c>
      <c r="E53" s="12">
        <f t="shared" si="21"/>
        <v>0.14655478478068629</v>
      </c>
      <c r="F53" s="12">
        <f t="shared" si="21"/>
        <v>0.1931095695613726</v>
      </c>
      <c r="G53" s="12">
        <f t="shared" si="21"/>
        <v>0.24571594027403279</v>
      </c>
      <c r="H53" s="12">
        <f t="shared" si="21"/>
        <v>0.29143188054806557</v>
      </c>
      <c r="I53" s="11">
        <f t="shared" si="4"/>
        <v>2.6638696195171577E-2</v>
      </c>
      <c r="J53" s="11">
        <f t="shared" si="5"/>
        <v>0.50665928025683737</v>
      </c>
      <c r="K53" s="11">
        <f t="shared" si="6"/>
        <v>4.1428985068508201E-2</v>
      </c>
      <c r="L53" s="11">
        <f t="shared" si="7"/>
        <v>0.51035576512371683</v>
      </c>
      <c r="M53" s="2">
        <f t="shared" si="22"/>
        <v>0.2155780571862454</v>
      </c>
      <c r="N53" s="2">
        <f t="shared" si="22"/>
        <v>0.43472991359887458</v>
      </c>
      <c r="O53" s="2">
        <f t="shared" si="22"/>
        <v>0.29653833162339976</v>
      </c>
      <c r="P53" s="2">
        <f t="shared" si="22"/>
        <v>0.34504136447374406</v>
      </c>
      <c r="Q53" s="11">
        <f t="shared" si="9"/>
        <v>0.33109154097007137</v>
      </c>
      <c r="R53" s="11">
        <f t="shared" si="10"/>
        <v>0.58202494184790365</v>
      </c>
      <c r="S53" s="11">
        <f t="shared" si="11"/>
        <v>0.32633774723420395</v>
      </c>
      <c r="T53" s="11">
        <f t="shared" si="12"/>
        <v>0.58086802843505758</v>
      </c>
      <c r="U53" s="11">
        <f t="shared" si="13"/>
        <v>3.364045542575988E-3</v>
      </c>
      <c r="V53" s="11">
        <f t="shared" si="14"/>
        <v>3.2698190114866408E-3</v>
      </c>
      <c r="W53" s="10">
        <f t="shared" si="15"/>
        <v>6.6338645540626288E-3</v>
      </c>
      <c r="X53" s="10"/>
      <c r="Y53" s="11">
        <f t="shared" si="16"/>
        <v>1.2672772936134959E-4</v>
      </c>
      <c r="Z53" s="11">
        <f t="shared" si="16"/>
        <v>2.5345545872269918E-4</v>
      </c>
      <c r="AA53" s="11">
        <f t="shared" si="17"/>
        <v>1.932669145242533E-4</v>
      </c>
      <c r="AB53" s="11">
        <f t="shared" si="17"/>
        <v>3.865338290485066E-4</v>
      </c>
      <c r="AC53" s="11">
        <f t="shared" si="18"/>
        <v>1.0110063794419189E-2</v>
      </c>
      <c r="AD53" s="11">
        <f t="shared" si="0"/>
        <v>8.2668905574636534E-4</v>
      </c>
      <c r="AE53" s="11">
        <f t="shared" si="19"/>
        <v>9.9751887092702548E-3</v>
      </c>
      <c r="AF53" s="11">
        <f t="shared" si="20"/>
        <v>1.0047965692826922E-2</v>
      </c>
    </row>
    <row r="54" spans="1:32" x14ac:dyDescent="0.25">
      <c r="A54" s="3">
        <v>0.5</v>
      </c>
      <c r="B54" s="3">
        <v>0.5</v>
      </c>
      <c r="C54" s="3">
        <v>0.05</v>
      </c>
      <c r="D54" s="3">
        <v>0.1</v>
      </c>
      <c r="E54" s="12">
        <f t="shared" si="21"/>
        <v>0.14645340259719722</v>
      </c>
      <c r="F54" s="12">
        <f t="shared" si="21"/>
        <v>0.19290680519439443</v>
      </c>
      <c r="G54" s="12">
        <f t="shared" si="21"/>
        <v>0.24556132674241338</v>
      </c>
      <c r="H54" s="12">
        <f t="shared" si="21"/>
        <v>0.29112265348482674</v>
      </c>
      <c r="I54" s="11">
        <f t="shared" si="4"/>
        <v>2.6613350649299306E-2</v>
      </c>
      <c r="J54" s="11">
        <f t="shared" si="5"/>
        <v>0.50665294499327429</v>
      </c>
      <c r="K54" s="11">
        <f t="shared" si="6"/>
        <v>4.139033168560334E-2</v>
      </c>
      <c r="L54" s="11">
        <f t="shared" si="7"/>
        <v>0.51034610591938645</v>
      </c>
      <c r="M54" s="2">
        <f t="shared" si="22"/>
        <v>0.20749000615071006</v>
      </c>
      <c r="N54" s="2">
        <f t="shared" si="22"/>
        <v>0.43406856235427749</v>
      </c>
      <c r="O54" s="2">
        <f t="shared" si="22"/>
        <v>0.28855818065598354</v>
      </c>
      <c r="P54" s="2">
        <f t="shared" si="22"/>
        <v>0.33700299191948252</v>
      </c>
      <c r="Q54" s="11">
        <f t="shared" si="9"/>
        <v>0.32665062317246174</v>
      </c>
      <c r="R54" s="11">
        <f t="shared" si="10"/>
        <v>0.58094419939636655</v>
      </c>
      <c r="S54" s="11">
        <f t="shared" si="11"/>
        <v>0.31818701664054572</v>
      </c>
      <c r="T54" s="11">
        <f t="shared" si="12"/>
        <v>0.57888235078075745</v>
      </c>
      <c r="U54" s="11">
        <f t="shared" si="13"/>
        <v>3.2759817079593733E-3</v>
      </c>
      <c r="V54" s="11">
        <f t="shared" si="14"/>
        <v>3.1112126323492328E-3</v>
      </c>
      <c r="W54" s="10">
        <f t="shared" si="15"/>
        <v>6.3871943403086065E-3</v>
      </c>
      <c r="X54" s="10"/>
      <c r="Y54" s="11">
        <f t="shared" si="16"/>
        <v>1.2044914972029635E-4</v>
      </c>
      <c r="Z54" s="11">
        <f t="shared" si="16"/>
        <v>2.4089829944059271E-4</v>
      </c>
      <c r="AA54" s="11">
        <f t="shared" si="17"/>
        <v>1.8784591499302057E-4</v>
      </c>
      <c r="AB54" s="11">
        <f t="shared" si="17"/>
        <v>3.7569182998604115E-4</v>
      </c>
      <c r="AC54" s="11">
        <f t="shared" si="18"/>
        <v>9.9839541887966048E-3</v>
      </c>
      <c r="AD54" s="11">
        <f t="shared" si="0"/>
        <v>8.156257246538771E-4</v>
      </c>
      <c r="AE54" s="11">
        <f t="shared" si="19"/>
        <v>9.742808538137495E-3</v>
      </c>
      <c r="AF54" s="11">
        <f t="shared" si="20"/>
        <v>9.8138270926711492E-3</v>
      </c>
    </row>
    <row r="55" spans="1:32" x14ac:dyDescent="0.25">
      <c r="A55" s="3">
        <v>0.5</v>
      </c>
      <c r="B55" s="3">
        <v>0.5</v>
      </c>
      <c r="C55" s="3">
        <v>0.05</v>
      </c>
      <c r="D55" s="3">
        <v>0.1</v>
      </c>
      <c r="E55" s="12">
        <f t="shared" si="21"/>
        <v>0.146357043277421</v>
      </c>
      <c r="F55" s="12">
        <f t="shared" si="21"/>
        <v>0.19271408655484196</v>
      </c>
      <c r="G55" s="12">
        <f t="shared" si="21"/>
        <v>0.24541105001041896</v>
      </c>
      <c r="H55" s="12">
        <f t="shared" si="21"/>
        <v>0.29082210002083791</v>
      </c>
      <c r="I55" s="11">
        <f t="shared" si="4"/>
        <v>2.6589260819355247E-2</v>
      </c>
      <c r="J55" s="11">
        <f t="shared" si="5"/>
        <v>0.50664692360107977</v>
      </c>
      <c r="K55" s="11">
        <f t="shared" si="6"/>
        <v>4.1352762502604737E-2</v>
      </c>
      <c r="L55" s="11">
        <f t="shared" si="7"/>
        <v>0.51033671764146582</v>
      </c>
      <c r="M55" s="2">
        <f t="shared" si="22"/>
        <v>0.19950284279967279</v>
      </c>
      <c r="N55" s="2">
        <f t="shared" si="22"/>
        <v>0.43341606177455438</v>
      </c>
      <c r="O55" s="2">
        <f t="shared" si="22"/>
        <v>0.28076393382547354</v>
      </c>
      <c r="P55" s="2">
        <f t="shared" si="22"/>
        <v>0.32915193024534561</v>
      </c>
      <c r="Q55" s="11">
        <f t="shared" si="9"/>
        <v>0.32226563189324087</v>
      </c>
      <c r="R55" s="11">
        <f t="shared" si="10"/>
        <v>0.57987630455196015</v>
      </c>
      <c r="S55" s="11">
        <f t="shared" si="11"/>
        <v>0.31022649901757571</v>
      </c>
      <c r="T55" s="11">
        <f t="shared" si="12"/>
        <v>0.57694054600998101</v>
      </c>
      <c r="U55" s="11">
        <f t="shared" si="13"/>
        <v>3.1901120144387451E-3</v>
      </c>
      <c r="V55" s="11">
        <f t="shared" si="14"/>
        <v>2.9599238101570028E-3</v>
      </c>
      <c r="W55" s="10">
        <f t="shared" si="15"/>
        <v>6.1500358245957475E-3</v>
      </c>
      <c r="X55" s="10"/>
      <c r="Y55" s="11">
        <f t="shared" si="16"/>
        <v>1.1441560556745123E-4</v>
      </c>
      <c r="Z55" s="11">
        <f t="shared" si="16"/>
        <v>2.2883121113490245E-4</v>
      </c>
      <c r="AA55" s="11">
        <f t="shared" si="17"/>
        <v>1.8261439973561611E-4</v>
      </c>
      <c r="AB55" s="11">
        <f t="shared" si="17"/>
        <v>3.6522879947123221E-4</v>
      </c>
      <c r="AC55" s="11">
        <f t="shared" si="18"/>
        <v>9.8590691704971353E-3</v>
      </c>
      <c r="AD55" s="11">
        <f t="shared" si="0"/>
        <v>8.0470190760564483E-4</v>
      </c>
      <c r="AE55" s="11">
        <f t="shared" si="19"/>
        <v>9.5146570637119048E-3</v>
      </c>
      <c r="AF55" s="11">
        <f t="shared" si="20"/>
        <v>9.5839501419772797E-3</v>
      </c>
    </row>
    <row r="56" spans="1:32" x14ac:dyDescent="0.25">
      <c r="A56" s="3">
        <v>0.5</v>
      </c>
      <c r="B56" s="3">
        <v>0.5</v>
      </c>
      <c r="C56" s="3">
        <v>0.05</v>
      </c>
      <c r="D56" s="3">
        <v>0.1</v>
      </c>
      <c r="E56" s="12">
        <f t="shared" si="21"/>
        <v>0.14626551079296704</v>
      </c>
      <c r="F56" s="12">
        <f t="shared" si="21"/>
        <v>0.19253102158593405</v>
      </c>
      <c r="G56" s="12">
        <f t="shared" si="21"/>
        <v>0.24526495849063046</v>
      </c>
      <c r="H56" s="12">
        <f t="shared" si="21"/>
        <v>0.29052991698126091</v>
      </c>
      <c r="I56" s="11">
        <f t="shared" si="4"/>
        <v>2.6566377698241758E-2</v>
      </c>
      <c r="J56" s="11">
        <f t="shared" si="5"/>
        <v>0.50664120383094446</v>
      </c>
      <c r="K56" s="11">
        <f t="shared" si="6"/>
        <v>4.1316239622657618E-2</v>
      </c>
      <c r="L56" s="11">
        <f t="shared" si="7"/>
        <v>0.51032759082042134</v>
      </c>
      <c r="M56" s="2">
        <f t="shared" si="22"/>
        <v>0.19161558746327509</v>
      </c>
      <c r="N56" s="2">
        <f t="shared" si="22"/>
        <v>0.43277230024846985</v>
      </c>
      <c r="O56" s="2">
        <f t="shared" si="22"/>
        <v>0.27315220817450403</v>
      </c>
      <c r="P56" s="2">
        <f t="shared" si="22"/>
        <v>0.3214847701317638</v>
      </c>
      <c r="Q56" s="11">
        <f t="shared" si="9"/>
        <v>0.317935997264781</v>
      </c>
      <c r="R56" s="11">
        <f t="shared" si="10"/>
        <v>0.57882115667473888</v>
      </c>
      <c r="S56" s="11">
        <f t="shared" si="11"/>
        <v>0.30245271180541144</v>
      </c>
      <c r="T56" s="11">
        <f t="shared" si="12"/>
        <v>0.57504199284219237</v>
      </c>
      <c r="U56" s="11">
        <f t="shared" si="13"/>
        <v>3.1063873697718667E-3</v>
      </c>
      <c r="V56" s="11">
        <f t="shared" si="14"/>
        <v>2.8156503448638257E-3</v>
      </c>
      <c r="W56" s="10">
        <f t="shared" si="15"/>
        <v>5.9220377146356924E-3</v>
      </c>
      <c r="X56" s="10"/>
      <c r="Y56" s="11">
        <f t="shared" si="16"/>
        <v>1.0861894037945167E-4</v>
      </c>
      <c r="Z56" s="11">
        <f t="shared" si="16"/>
        <v>2.1723788075890334E-4</v>
      </c>
      <c r="AA56" s="11">
        <f t="shared" si="17"/>
        <v>1.7756590753307245E-4</v>
      </c>
      <c r="AB56" s="11">
        <f t="shared" si="17"/>
        <v>3.5513181506614491E-4</v>
      </c>
      <c r="AC56" s="11">
        <f t="shared" si="18"/>
        <v>9.7354101958552573E-3</v>
      </c>
      <c r="AD56" s="11">
        <f t="shared" si="0"/>
        <v>7.9391596545123444E-4</v>
      </c>
      <c r="AE56" s="11">
        <f t="shared" si="19"/>
        <v>9.2907429181822727E-3</v>
      </c>
      <c r="AF56" s="11">
        <f t="shared" si="20"/>
        <v>9.3583435664461468E-3</v>
      </c>
    </row>
    <row r="57" spans="1:32" x14ac:dyDescent="0.25">
      <c r="A57" s="3">
        <v>0.5</v>
      </c>
      <c r="B57" s="3">
        <v>0.5</v>
      </c>
      <c r="C57" s="3">
        <v>0.05</v>
      </c>
      <c r="D57" s="3">
        <v>0.1</v>
      </c>
      <c r="E57" s="12">
        <f t="shared" si="21"/>
        <v>0.14617861564066348</v>
      </c>
      <c r="F57" s="12">
        <f t="shared" si="21"/>
        <v>0.19235723128132692</v>
      </c>
      <c r="G57" s="12">
        <f t="shared" si="21"/>
        <v>0.24512290576460399</v>
      </c>
      <c r="H57" s="12">
        <f t="shared" si="21"/>
        <v>0.29024581152920798</v>
      </c>
      <c r="I57" s="11">
        <f t="shared" si="4"/>
        <v>2.6544653910165868E-2</v>
      </c>
      <c r="J57" s="11">
        <f t="shared" si="5"/>
        <v>0.50663577384128267</v>
      </c>
      <c r="K57" s="11">
        <f t="shared" si="6"/>
        <v>4.1280726441150994E-2</v>
      </c>
      <c r="L57" s="11">
        <f t="shared" si="7"/>
        <v>0.5103187163095958</v>
      </c>
      <c r="M57" s="2">
        <f t="shared" si="22"/>
        <v>0.18382725930659088</v>
      </c>
      <c r="N57" s="2">
        <f t="shared" si="22"/>
        <v>0.43213716747610886</v>
      </c>
      <c r="O57" s="2">
        <f t="shared" si="22"/>
        <v>0.26571961383995824</v>
      </c>
      <c r="P57" s="2">
        <f t="shared" si="22"/>
        <v>0.31399809527860689</v>
      </c>
      <c r="Q57" s="11">
        <f t="shared" si="9"/>
        <v>0.31366115034798947</v>
      </c>
      <c r="R57" s="11">
        <f t="shared" si="10"/>
        <v>0.5777786539244546</v>
      </c>
      <c r="S57" s="11">
        <f t="shared" si="11"/>
        <v>0.29486216708885088</v>
      </c>
      <c r="T57" s="11">
        <f t="shared" si="12"/>
        <v>0.57318605305265879</v>
      </c>
      <c r="U57" s="11">
        <f t="shared" si="13"/>
        <v>3.0247595031500383E-3</v>
      </c>
      <c r="V57" s="11">
        <f t="shared" si="14"/>
        <v>2.6780991807132939E-3</v>
      </c>
      <c r="W57" s="10">
        <f t="shared" si="15"/>
        <v>5.7028586838633322E-3</v>
      </c>
      <c r="X57" s="10"/>
      <c r="Y57" s="11">
        <f t="shared" si="16"/>
        <v>1.0305115564083574E-4</v>
      </c>
      <c r="Z57" s="11">
        <f t="shared" si="16"/>
        <v>2.0610231128167147E-4</v>
      </c>
      <c r="AA57" s="11">
        <f t="shared" si="17"/>
        <v>1.726940988740115E-4</v>
      </c>
      <c r="AB57" s="11">
        <f t="shared" si="17"/>
        <v>3.45388197748023E-4</v>
      </c>
      <c r="AC57" s="11">
        <f t="shared" si="18"/>
        <v>9.612978120067759E-3</v>
      </c>
      <c r="AD57" s="11">
        <f t="shared" si="0"/>
        <v>7.8326628427862475E-4</v>
      </c>
      <c r="AE57" s="11">
        <f t="shared" si="19"/>
        <v>9.0710674301350391E-3</v>
      </c>
      <c r="AF57" s="11">
        <f t="shared" si="20"/>
        <v>9.1370087260251361E-3</v>
      </c>
    </row>
    <row r="58" spans="1:32" x14ac:dyDescent="0.25">
      <c r="A58" s="3">
        <v>0.5</v>
      </c>
      <c r="B58" s="3">
        <v>0.5</v>
      </c>
      <c r="C58" s="3">
        <v>0.05</v>
      </c>
      <c r="D58" s="3">
        <v>0.1</v>
      </c>
      <c r="E58" s="12">
        <f t="shared" si="21"/>
        <v>0.1460961747161508</v>
      </c>
      <c r="F58" s="12">
        <f t="shared" si="21"/>
        <v>0.1921923494323016</v>
      </c>
      <c r="G58" s="12">
        <f t="shared" si="21"/>
        <v>0.24498475048550478</v>
      </c>
      <c r="H58" s="12">
        <f t="shared" si="21"/>
        <v>0.28996950097100954</v>
      </c>
      <c r="I58" s="11">
        <f t="shared" si="4"/>
        <v>2.6524043679037702E-2</v>
      </c>
      <c r="J58" s="11">
        <f t="shared" si="5"/>
        <v>0.50663062219033672</v>
      </c>
      <c r="K58" s="11">
        <f t="shared" si="6"/>
        <v>4.1246187621376197E-2</v>
      </c>
      <c r="L58" s="11">
        <f t="shared" si="7"/>
        <v>0.51031008527912902</v>
      </c>
      <c r="M58" s="2">
        <f t="shared" si="22"/>
        <v>0.17613687681053669</v>
      </c>
      <c r="N58" s="2">
        <f t="shared" si="22"/>
        <v>0.43151055444868597</v>
      </c>
      <c r="O58" s="2">
        <f t="shared" si="22"/>
        <v>0.25846275989585021</v>
      </c>
      <c r="P58" s="2">
        <f t="shared" si="22"/>
        <v>0.30668848829778678</v>
      </c>
      <c r="Q58" s="11">
        <f t="shared" si="9"/>
        <v>0.30944052332873806</v>
      </c>
      <c r="R58" s="11">
        <f t="shared" si="10"/>
        <v>0.57674869335197698</v>
      </c>
      <c r="S58" s="11">
        <f t="shared" si="11"/>
        <v>0.2874513774764369</v>
      </c>
      <c r="T58" s="11">
        <f t="shared" si="12"/>
        <v>0.57137207376918586</v>
      </c>
      <c r="U58" s="11">
        <f t="shared" si="13"/>
        <v>2.9451809656178981E-3</v>
      </c>
      <c r="V58" s="11">
        <f t="shared" si="14"/>
        <v>2.5469864570570543E-3</v>
      </c>
      <c r="W58" s="10">
        <f t="shared" si="15"/>
        <v>5.4921674226749524E-3</v>
      </c>
      <c r="X58" s="10"/>
      <c r="Y58" s="11">
        <f t="shared" si="16"/>
        <v>9.7704419724576992E-5</v>
      </c>
      <c r="Z58" s="11">
        <f t="shared" si="16"/>
        <v>1.9540883944915398E-4</v>
      </c>
      <c r="AA58" s="11">
        <f t="shared" si="17"/>
        <v>1.6799276516483568E-4</v>
      </c>
      <c r="AB58" s="11">
        <f t="shared" si="17"/>
        <v>3.3598553032967136E-4</v>
      </c>
      <c r="AC58" s="11">
        <f t="shared" si="18"/>
        <v>9.4917732198613151E-3</v>
      </c>
      <c r="AD58" s="11">
        <f t="shared" si="0"/>
        <v>7.7275127467299227E-4</v>
      </c>
      <c r="AE58" s="11">
        <f t="shared" si="19"/>
        <v>8.85562515173168E-3</v>
      </c>
      <c r="AF58" s="11">
        <f t="shared" si="20"/>
        <v>8.9199401466151431E-3</v>
      </c>
    </row>
    <row r="59" spans="1:32" x14ac:dyDescent="0.25">
      <c r="A59" s="3">
        <v>0.5</v>
      </c>
      <c r="B59" s="3">
        <v>0.5</v>
      </c>
      <c r="C59" s="3">
        <v>0.05</v>
      </c>
      <c r="D59" s="3">
        <v>0.1</v>
      </c>
      <c r="E59" s="12">
        <f t="shared" si="21"/>
        <v>0.14601801118037114</v>
      </c>
      <c r="F59" s="12">
        <f t="shared" si="21"/>
        <v>0.19203602236074227</v>
      </c>
      <c r="G59" s="12">
        <f t="shared" si="21"/>
        <v>0.2448503562733729</v>
      </c>
      <c r="H59" s="12">
        <f t="shared" si="21"/>
        <v>0.28970071254674579</v>
      </c>
      <c r="I59" s="11">
        <f t="shared" si="4"/>
        <v>2.6504502795092786E-2</v>
      </c>
      <c r="J59" s="11">
        <f t="shared" si="5"/>
        <v>0.50662573782783582</v>
      </c>
      <c r="K59" s="11">
        <f t="shared" si="6"/>
        <v>4.1212589068343228E-2</v>
      </c>
      <c r="L59" s="11">
        <f t="shared" si="7"/>
        <v>0.51030168920941743</v>
      </c>
      <c r="M59" s="2">
        <f t="shared" si="22"/>
        <v>0.16854345823464764</v>
      </c>
      <c r="N59" s="2">
        <f t="shared" si="22"/>
        <v>0.43089235342894755</v>
      </c>
      <c r="O59" s="2">
        <f t="shared" si="22"/>
        <v>0.25137825977446487</v>
      </c>
      <c r="P59" s="2">
        <f t="shared" si="22"/>
        <v>0.29955253618049466</v>
      </c>
      <c r="Q59" s="11">
        <f t="shared" si="9"/>
        <v>0.30527354970639664</v>
      </c>
      <c r="R59" s="11">
        <f t="shared" si="10"/>
        <v>0.57573117098790738</v>
      </c>
      <c r="S59" s="11">
        <f t="shared" si="11"/>
        <v>0.28021686155198722</v>
      </c>
      <c r="T59" s="11">
        <f t="shared" si="12"/>
        <v>0.56959938963583956</v>
      </c>
      <c r="U59" s="11">
        <f t="shared" si="13"/>
        <v>2.8676051295998322E-3</v>
      </c>
      <c r="V59" s="11">
        <f t="shared" si="14"/>
        <v>2.4220375188407054E-3</v>
      </c>
      <c r="W59" s="10">
        <f t="shared" si="15"/>
        <v>5.289642648440538E-3</v>
      </c>
      <c r="X59" s="10"/>
      <c r="Y59" s="11">
        <f t="shared" si="16"/>
        <v>9.2571075265251068E-5</v>
      </c>
      <c r="Z59" s="11">
        <f t="shared" si="16"/>
        <v>1.8514215053050214E-4</v>
      </c>
      <c r="AA59" s="11">
        <f t="shared" si="17"/>
        <v>1.6345583645688942E-4</v>
      </c>
      <c r="AB59" s="11">
        <f t="shared" si="17"/>
        <v>3.2691167291377883E-4</v>
      </c>
      <c r="AC59" s="11">
        <f t="shared" si="18"/>
        <v>9.3717952157185216E-3</v>
      </c>
      <c r="AD59" s="11">
        <f t="shared" si="0"/>
        <v>7.6236937095628809E-4</v>
      </c>
      <c r="AE59" s="11">
        <f t="shared" si="19"/>
        <v>8.6444043665028555E-3</v>
      </c>
      <c r="AF59" s="11">
        <f t="shared" si="20"/>
        <v>8.7071260322244548E-3</v>
      </c>
    </row>
    <row r="60" spans="1:32" x14ac:dyDescent="0.25">
      <c r="A60" s="3">
        <v>0.5</v>
      </c>
      <c r="B60" s="3">
        <v>0.5</v>
      </c>
      <c r="C60" s="3">
        <v>0.05</v>
      </c>
      <c r="D60" s="3">
        <v>0.1</v>
      </c>
      <c r="E60" s="12">
        <f t="shared" si="21"/>
        <v>0.14594395432015894</v>
      </c>
      <c r="F60" s="12">
        <f t="shared" si="21"/>
        <v>0.19188790864031788</v>
      </c>
      <c r="G60" s="12">
        <f t="shared" si="21"/>
        <v>0.24471959160420739</v>
      </c>
      <c r="H60" s="12">
        <f t="shared" si="21"/>
        <v>0.28943918320841477</v>
      </c>
      <c r="I60" s="11">
        <f t="shared" si="4"/>
        <v>2.6485988580039733E-2</v>
      </c>
      <c r="J60" s="11">
        <f t="shared" si="5"/>
        <v>0.50662111008628641</v>
      </c>
      <c r="K60" s="11">
        <f t="shared" si="6"/>
        <v>4.1179897901051851E-2</v>
      </c>
      <c r="L60" s="11">
        <f t="shared" si="7"/>
        <v>0.5102935198841877</v>
      </c>
      <c r="M60" s="2">
        <f t="shared" si="22"/>
        <v>0.16104602206207283</v>
      </c>
      <c r="N60" s="2">
        <f t="shared" si="22"/>
        <v>0.4302824579321825</v>
      </c>
      <c r="O60" s="2">
        <f t="shared" si="22"/>
        <v>0.24446273628126258</v>
      </c>
      <c r="P60" s="2">
        <f t="shared" si="22"/>
        <v>0.29258683535471508</v>
      </c>
      <c r="Q60" s="11">
        <f t="shared" si="9"/>
        <v>0.30115966447470122</v>
      </c>
      <c r="R60" s="11">
        <f t="shared" si="10"/>
        <v>0.57472598192843116</v>
      </c>
      <c r="S60" s="11">
        <f t="shared" si="11"/>
        <v>0.27315514891447717</v>
      </c>
      <c r="T60" s="11">
        <f t="shared" si="12"/>
        <v>0.56786732484615587</v>
      </c>
      <c r="U60" s="11">
        <f t="shared" si="13"/>
        <v>2.7919861875841103E-3</v>
      </c>
      <c r="V60" s="11">
        <f t="shared" si="14"/>
        <v>2.3029868908868234E-3</v>
      </c>
      <c r="W60" s="10">
        <f t="shared" si="15"/>
        <v>5.0949730784709338E-3</v>
      </c>
      <c r="X60" s="10"/>
      <c r="Y60" s="11">
        <f t="shared" si="16"/>
        <v>8.7643645144555346E-5</v>
      </c>
      <c r="Z60" s="11">
        <f t="shared" si="16"/>
        <v>1.7528729028911069E-4</v>
      </c>
      <c r="AA60" s="11">
        <f t="shared" si="17"/>
        <v>1.5907738780727626E-4</v>
      </c>
      <c r="AB60" s="11">
        <f t="shared" si="17"/>
        <v>3.1815477561455253E-4</v>
      </c>
      <c r="AC60" s="11">
        <f t="shared" si="18"/>
        <v>9.2530432936558434E-3</v>
      </c>
      <c r="AD60" s="11">
        <f t="shared" si="0"/>
        <v>7.5211903041675959E-4</v>
      </c>
      <c r="AE60" s="11">
        <f t="shared" si="19"/>
        <v>8.4373875769017254E-3</v>
      </c>
      <c r="AF60" s="11">
        <f t="shared" si="20"/>
        <v>8.4985487567049659E-3</v>
      </c>
    </row>
    <row r="61" spans="1:32" x14ac:dyDescent="0.25">
      <c r="A61" s="3">
        <v>0.5</v>
      </c>
      <c r="B61" s="3">
        <v>0.5</v>
      </c>
      <c r="C61" s="3">
        <v>0.05</v>
      </c>
      <c r="D61" s="3">
        <v>0.1</v>
      </c>
      <c r="E61" s="12">
        <f t="shared" si="21"/>
        <v>0.1458738394040433</v>
      </c>
      <c r="F61" s="12">
        <f t="shared" si="21"/>
        <v>0.1917476788080866</v>
      </c>
      <c r="G61" s="12">
        <f t="shared" si="21"/>
        <v>0.24459232969396158</v>
      </c>
      <c r="H61" s="12">
        <f t="shared" si="21"/>
        <v>0.28918465938792315</v>
      </c>
      <c r="I61" s="11">
        <f t="shared" si="4"/>
        <v>2.6468459851010828E-2</v>
      </c>
      <c r="J61" s="11">
        <f t="shared" si="5"/>
        <v>0.5066167286719645</v>
      </c>
      <c r="K61" s="11">
        <f t="shared" si="6"/>
        <v>4.1148082423490398E-2</v>
      </c>
      <c r="L61" s="11">
        <f t="shared" si="7"/>
        <v>0.51028556938325254</v>
      </c>
      <c r="M61" s="2">
        <f t="shared" si="22"/>
        <v>0.15364358742714815</v>
      </c>
      <c r="N61" s="2">
        <f t="shared" si="22"/>
        <v>0.42968076270784911</v>
      </c>
      <c r="O61" s="2">
        <f t="shared" si="22"/>
        <v>0.23771282621974121</v>
      </c>
      <c r="P61" s="2">
        <f t="shared" si="22"/>
        <v>0.28578799634935109</v>
      </c>
      <c r="Q61" s="11">
        <f t="shared" si="9"/>
        <v>0.29709830429517176</v>
      </c>
      <c r="R61" s="11">
        <f t="shared" si="10"/>
        <v>0.57373302041845331</v>
      </c>
      <c r="S61" s="11">
        <f t="shared" si="11"/>
        <v>0.26626278482283999</v>
      </c>
      <c r="T61" s="11">
        <f t="shared" si="12"/>
        <v>0.5661751950488999</v>
      </c>
      <c r="U61" s="11">
        <f t="shared" si="13"/>
        <v>2.7182791500140265E-3</v>
      </c>
      <c r="V61" s="11">
        <f t="shared" si="14"/>
        <v>2.1895782198799734E-3</v>
      </c>
      <c r="W61" s="10">
        <f t="shared" si="15"/>
        <v>4.9078573698939998E-3</v>
      </c>
      <c r="X61" s="10"/>
      <c r="Y61" s="11">
        <f t="shared" si="16"/>
        <v>8.2914837205010571E-5</v>
      </c>
      <c r="Z61" s="11">
        <f t="shared" si="16"/>
        <v>1.6582967441002114E-4</v>
      </c>
      <c r="AA61" s="11">
        <f t="shared" si="17"/>
        <v>1.5485164438646101E-4</v>
      </c>
      <c r="AB61" s="11">
        <f t="shared" si="17"/>
        <v>3.0970328877292201E-4</v>
      </c>
      <c r="AC61" s="11">
        <f t="shared" si="18"/>
        <v>9.1355161265478171E-3</v>
      </c>
      <c r="AD61" s="11">
        <f t="shared" si="0"/>
        <v>7.4199873253636133E-4</v>
      </c>
      <c r="AE61" s="11">
        <f t="shared" si="19"/>
        <v>8.2345519710146295E-3</v>
      </c>
      <c r="AF61" s="11">
        <f t="shared" si="20"/>
        <v>8.2941853344640961E-3</v>
      </c>
    </row>
    <row r="62" spans="1:32" x14ac:dyDescent="0.25">
      <c r="A62" s="3">
        <v>0.5</v>
      </c>
      <c r="B62" s="3">
        <v>0.5</v>
      </c>
      <c r="C62" s="3">
        <v>0.05</v>
      </c>
      <c r="D62" s="3">
        <v>0.1</v>
      </c>
      <c r="E62" s="12">
        <f t="shared" si="21"/>
        <v>0.14580750753427929</v>
      </c>
      <c r="F62" s="12">
        <f t="shared" si="21"/>
        <v>0.19161501506855858</v>
      </c>
      <c r="G62" s="12">
        <f t="shared" si="21"/>
        <v>0.24446844837845241</v>
      </c>
      <c r="H62" s="12">
        <f t="shared" si="21"/>
        <v>0.28893689675690482</v>
      </c>
      <c r="I62" s="11">
        <f t="shared" si="4"/>
        <v>2.6451876883569824E-2</v>
      </c>
      <c r="J62" s="11">
        <f t="shared" si="5"/>
        <v>0.50661258365566997</v>
      </c>
      <c r="K62" s="11">
        <f t="shared" si="6"/>
        <v>4.1117112094613106E-2</v>
      </c>
      <c r="L62" s="11">
        <f t="shared" si="7"/>
        <v>0.5102778300750106</v>
      </c>
      <c r="M62" s="2">
        <f t="shared" si="22"/>
        <v>0.14633517452590988</v>
      </c>
      <c r="N62" s="2">
        <f t="shared" si="22"/>
        <v>0.42908716372182004</v>
      </c>
      <c r="O62" s="2">
        <f t="shared" si="22"/>
        <v>0.2311251846429295</v>
      </c>
      <c r="P62" s="2">
        <f t="shared" si="22"/>
        <v>0.27915264808177981</v>
      </c>
      <c r="Q62" s="11">
        <f t="shared" si="9"/>
        <v>0.29308890766328571</v>
      </c>
      <c r="R62" s="11">
        <f t="shared" si="10"/>
        <v>0.57275217993206362</v>
      </c>
      <c r="S62" s="11">
        <f t="shared" si="11"/>
        <v>0.25953633446271196</v>
      </c>
      <c r="T62" s="11">
        <f t="shared" si="12"/>
        <v>0.56452230912989776</v>
      </c>
      <c r="U62" s="11">
        <f t="shared" si="13"/>
        <v>2.6464398424336805E-3</v>
      </c>
      <c r="V62" s="11">
        <f t="shared" si="14"/>
        <v>2.0815641877270437E-3</v>
      </c>
      <c r="W62" s="10">
        <f t="shared" si="15"/>
        <v>4.7280040301607238E-3</v>
      </c>
      <c r="X62" s="10"/>
      <c r="Y62" s="11">
        <f t="shared" si="16"/>
        <v>7.8377547803156757E-5</v>
      </c>
      <c r="Z62" s="11">
        <f t="shared" si="16"/>
        <v>1.5675509560631351E-4</v>
      </c>
      <c r="AA62" s="11">
        <f t="shared" si="17"/>
        <v>1.5077298544156976E-4</v>
      </c>
      <c r="AB62" s="11">
        <f t="shared" si="17"/>
        <v>3.0154597088313952E-4</v>
      </c>
      <c r="AC62" s="11">
        <f t="shared" si="18"/>
        <v>9.0192118949929904E-3</v>
      </c>
      <c r="AD62" s="11">
        <f t="shared" si="0"/>
        <v>7.320069782229228E-4</v>
      </c>
      <c r="AE62" s="11">
        <f t="shared" si="19"/>
        <v>8.0358698680537202E-3</v>
      </c>
      <c r="AF62" s="11">
        <f t="shared" si="20"/>
        <v>8.0940078697741627E-3</v>
      </c>
    </row>
    <row r="63" spans="1:32" x14ac:dyDescent="0.25">
      <c r="A63" s="3">
        <v>0.5</v>
      </c>
      <c r="B63" s="3">
        <v>0.5</v>
      </c>
      <c r="C63" s="3">
        <v>0.05</v>
      </c>
      <c r="D63" s="3">
        <v>0.1</v>
      </c>
      <c r="E63" s="12">
        <f t="shared" si="21"/>
        <v>0.14574480549603677</v>
      </c>
      <c r="F63" s="12">
        <f t="shared" si="21"/>
        <v>0.19148961099207351</v>
      </c>
      <c r="G63" s="12">
        <f t="shared" si="21"/>
        <v>0.24434782999009916</v>
      </c>
      <c r="H63" s="12">
        <f t="shared" si="21"/>
        <v>0.2886956599801983</v>
      </c>
      <c r="I63" s="11">
        <f t="shared" si="4"/>
        <v>2.6436201374009191E-2</v>
      </c>
      <c r="J63" s="11">
        <f t="shared" si="5"/>
        <v>0.5066086654633053</v>
      </c>
      <c r="K63" s="11">
        <f t="shared" si="6"/>
        <v>4.1086957497524793E-2</v>
      </c>
      <c r="L63" s="11">
        <f t="shared" si="7"/>
        <v>0.51027029460874807</v>
      </c>
      <c r="M63" s="2">
        <f t="shared" si="22"/>
        <v>0.1391198050099155</v>
      </c>
      <c r="N63" s="2">
        <f t="shared" si="22"/>
        <v>0.42850155813924168</v>
      </c>
      <c r="O63" s="2">
        <f t="shared" si="22"/>
        <v>0.22469648874848652</v>
      </c>
      <c r="P63" s="2">
        <f t="shared" si="22"/>
        <v>0.27267744178596048</v>
      </c>
      <c r="Q63" s="11">
        <f t="shared" si="9"/>
        <v>0.28913091506760696</v>
      </c>
      <c r="R63" s="11">
        <f t="shared" si="10"/>
        <v>0.57178335325037388</v>
      </c>
      <c r="S63" s="11">
        <f t="shared" si="11"/>
        <v>0.25297238685244317</v>
      </c>
      <c r="T63" s="11">
        <f t="shared" si="12"/>
        <v>0.56290797087383537</v>
      </c>
      <c r="U63" s="11">
        <f t="shared" si="13"/>
        <v>2.5764249019339814E-3</v>
      </c>
      <c r="V63" s="11">
        <f t="shared" si="14"/>
        <v>1.9787063997316599E-3</v>
      </c>
      <c r="W63" s="10">
        <f t="shared" si="15"/>
        <v>4.5551313016656408E-3</v>
      </c>
      <c r="X63" s="10"/>
      <c r="Y63" s="11">
        <f t="shared" si="16"/>
        <v>7.402486430856624E-5</v>
      </c>
      <c r="Z63" s="11">
        <f t="shared" si="16"/>
        <v>1.4804972861713248E-4</v>
      </c>
      <c r="AA63" s="11">
        <f t="shared" si="17"/>
        <v>1.4683594721957675E-4</v>
      </c>
      <c r="AB63" s="11">
        <f t="shared" si="17"/>
        <v>2.9367189443915351E-4</v>
      </c>
      <c r="AC63" s="11">
        <f t="shared" si="18"/>
        <v>8.9041283077175605E-3</v>
      </c>
      <c r="AD63" s="11">
        <f t="shared" si="0"/>
        <v>7.2214228905288552E-4</v>
      </c>
      <c r="AE63" s="11">
        <f t="shared" si="19"/>
        <v>7.8413091424557116E-3</v>
      </c>
      <c r="AF63" s="11">
        <f t="shared" si="20"/>
        <v>7.897983984502057E-3</v>
      </c>
    </row>
    <row r="64" spans="1:32" x14ac:dyDescent="0.25">
      <c r="A64" s="3">
        <v>0.5</v>
      </c>
      <c r="B64" s="3">
        <v>0.5</v>
      </c>
      <c r="C64" s="3">
        <v>0.05</v>
      </c>
      <c r="D64" s="3">
        <v>0.1</v>
      </c>
      <c r="E64" s="12">
        <f t="shared" si="21"/>
        <v>0.14568558560458991</v>
      </c>
      <c r="F64" s="12">
        <f t="shared" si="21"/>
        <v>0.19137117120917982</v>
      </c>
      <c r="G64" s="12">
        <f t="shared" si="21"/>
        <v>0.2442303612323235</v>
      </c>
      <c r="H64" s="12">
        <f t="shared" si="21"/>
        <v>0.28846072246464699</v>
      </c>
      <c r="I64" s="11">
        <f t="shared" si="4"/>
        <v>2.642139640114748E-2</v>
      </c>
      <c r="J64" s="11">
        <f t="shared" si="5"/>
        <v>0.506604964866327</v>
      </c>
      <c r="K64" s="11">
        <f t="shared" si="6"/>
        <v>4.1057590308080871E-2</v>
      </c>
      <c r="L64" s="11">
        <f t="shared" si="7"/>
        <v>0.51026295590679449</v>
      </c>
      <c r="M64" s="2">
        <f t="shared" si="22"/>
        <v>0.13199650236374144</v>
      </c>
      <c r="N64" s="2">
        <f t="shared" si="22"/>
        <v>0.42792384430799935</v>
      </c>
      <c r="O64" s="2">
        <f t="shared" si="22"/>
        <v>0.21842344143452194</v>
      </c>
      <c r="P64" s="2">
        <f t="shared" si="22"/>
        <v>0.26635905459835885</v>
      </c>
      <c r="Q64" s="11">
        <f t="shared" si="9"/>
        <v>0.28522376914205994</v>
      </c>
      <c r="R64" s="11">
        <f t="shared" si="10"/>
        <v>0.57082643253677545</v>
      </c>
      <c r="S64" s="11">
        <f t="shared" si="11"/>
        <v>0.24656755840581607</v>
      </c>
      <c r="T64" s="11">
        <f t="shared" si="12"/>
        <v>0.56133148051021886</v>
      </c>
      <c r="U64" s="11">
        <f t="shared" si="13"/>
        <v>2.5081917729432024E-3</v>
      </c>
      <c r="V64" s="11">
        <f t="shared" si="14"/>
        <v>1.8807752507876781E-3</v>
      </c>
      <c r="W64" s="10">
        <f t="shared" si="15"/>
        <v>4.3889670237308807E-3</v>
      </c>
      <c r="X64" s="10"/>
      <c r="Y64" s="11">
        <f t="shared" si="16"/>
        <v>6.9850066649679093E-5</v>
      </c>
      <c r="Z64" s="11">
        <f t="shared" si="16"/>
        <v>1.3970013329935819E-4</v>
      </c>
      <c r="AA64" s="11">
        <f t="shared" si="17"/>
        <v>1.4303522494949248E-4</v>
      </c>
      <c r="AB64" s="11">
        <f t="shared" si="17"/>
        <v>2.8607044989898496E-4</v>
      </c>
      <c r="AC64" s="11">
        <f t="shared" si="18"/>
        <v>8.7902626215142013E-3</v>
      </c>
      <c r="AD64" s="11">
        <f t="shared" si="0"/>
        <v>7.1240320652956116E-4</v>
      </c>
      <c r="AE64" s="11">
        <f t="shared" si="19"/>
        <v>7.6508336265856888E-3</v>
      </c>
      <c r="AF64" s="11">
        <f t="shared" si="20"/>
        <v>7.7060772242585661E-3</v>
      </c>
    </row>
    <row r="65" spans="1:32" x14ac:dyDescent="0.25">
      <c r="A65" s="3">
        <v>0.5</v>
      </c>
      <c r="B65" s="3">
        <v>0.5</v>
      </c>
      <c r="C65" s="3">
        <v>0.05</v>
      </c>
      <c r="D65" s="3">
        <v>0.1</v>
      </c>
      <c r="E65" s="12">
        <f t="shared" si="21"/>
        <v>0.14562970555127017</v>
      </c>
      <c r="F65" s="12">
        <f t="shared" si="21"/>
        <v>0.19125941110254033</v>
      </c>
      <c r="G65" s="12">
        <f t="shared" si="21"/>
        <v>0.2441159330523639</v>
      </c>
      <c r="H65" s="12">
        <f t="shared" si="21"/>
        <v>0.28823186610472779</v>
      </c>
      <c r="I65" s="11">
        <f t="shared" si="4"/>
        <v>2.6407426387817543E-2</v>
      </c>
      <c r="J65" s="11">
        <f t="shared" si="5"/>
        <v>0.50660147297212199</v>
      </c>
      <c r="K65" s="11">
        <f t="shared" si="6"/>
        <v>4.1028983263090978E-2</v>
      </c>
      <c r="L65" s="11">
        <f t="shared" si="7"/>
        <v>0.51025580715657903</v>
      </c>
      <c r="M65" s="9">
        <f t="shared" si="22"/>
        <v>0.12496429226653008</v>
      </c>
      <c r="N65" s="9">
        <f t="shared" si="22"/>
        <v>0.4273539217427757</v>
      </c>
      <c r="O65" s="9">
        <f t="shared" si="22"/>
        <v>0.21230277453325339</v>
      </c>
      <c r="P65" s="9">
        <f t="shared" si="22"/>
        <v>0.26019419281895201</v>
      </c>
      <c r="Q65" s="11">
        <f t="shared" si="9"/>
        <v>0.28136691481153242</v>
      </c>
      <c r="R65" s="11">
        <f t="shared" si="10"/>
        <v>0.56988130940966075</v>
      </c>
      <c r="S65" s="11">
        <f t="shared" si="11"/>
        <v>0.24031849616890338</v>
      </c>
      <c r="T65" s="11">
        <f t="shared" si="12"/>
        <v>0.55979213614791679</v>
      </c>
      <c r="U65" s="11">
        <f t="shared" si="13"/>
        <v>2.4416987024043703E-3</v>
      </c>
      <c r="V65" s="11">
        <f t="shared" si="14"/>
        <v>1.7875497725655086E-3</v>
      </c>
      <c r="W65" s="10">
        <f t="shared" si="15"/>
        <v>4.2292484749698791E-3</v>
      </c>
      <c r="X65" s="10"/>
      <c r="Y65" s="11">
        <f t="shared" si="16"/>
        <v>6.5846628001917863E-5</v>
      </c>
      <c r="Z65" s="11">
        <f t="shared" si="16"/>
        <v>1.3169325600383573E-4</v>
      </c>
      <c r="AA65" s="11">
        <f t="shared" si="17"/>
        <v>1.3936567397732725E-4</v>
      </c>
      <c r="AB65" s="11">
        <f t="shared" si="17"/>
        <v>2.7873134795465451E-4</v>
      </c>
      <c r="AC65" s="11">
        <f t="shared" si="18"/>
        <v>8.6776116607138725E-3</v>
      </c>
      <c r="AD65" s="11">
        <f t="shared" si="0"/>
        <v>7.0278829136097851E-4</v>
      </c>
      <c r="AE65" s="11">
        <f t="shared" si="19"/>
        <v>7.4644034921962426E-3</v>
      </c>
      <c r="AF65" s="11">
        <f t="shared" si="20"/>
        <v>7.5182474431190116E-3</v>
      </c>
    </row>
    <row r="66" spans="1:32" x14ac:dyDescent="0.25">
      <c r="A66" s="3">
        <v>0.5</v>
      </c>
      <c r="B66" s="3">
        <v>0.5</v>
      </c>
      <c r="C66" s="3">
        <v>0.05</v>
      </c>
      <c r="D66" s="3">
        <v>0.1</v>
      </c>
      <c r="E66" s="12">
        <f t="shared" si="21"/>
        <v>0.14557702824886865</v>
      </c>
      <c r="F66" s="12">
        <f t="shared" si="21"/>
        <v>0.19115405649773726</v>
      </c>
      <c r="G66" s="12">
        <f t="shared" si="21"/>
        <v>0.24400444051318204</v>
      </c>
      <c r="H66" s="12">
        <f t="shared" si="21"/>
        <v>0.28800888102636407</v>
      </c>
      <c r="I66" s="11">
        <f t="shared" si="4"/>
        <v>2.6394257062217159E-2</v>
      </c>
      <c r="J66" s="11">
        <f t="shared" si="5"/>
        <v>0.50659818121434774</v>
      </c>
      <c r="K66" s="11">
        <f t="shared" si="6"/>
        <v>4.1001110128295513E-2</v>
      </c>
      <c r="L66" s="11">
        <f t="shared" si="7"/>
        <v>0.51024884180262997</v>
      </c>
      <c r="M66" s="9">
        <f t="shared" si="22"/>
        <v>0.11802220293795898</v>
      </c>
      <c r="N66" s="9">
        <f t="shared" si="22"/>
        <v>0.4267916911096869</v>
      </c>
      <c r="O66" s="9">
        <f t="shared" si="22"/>
        <v>0.2063312517394964</v>
      </c>
      <c r="P66" s="9">
        <f t="shared" si="22"/>
        <v>0.25417959486445679</v>
      </c>
      <c r="Q66" s="11">
        <f t="shared" si="9"/>
        <v>0.27755979943098424</v>
      </c>
      <c r="R66" s="11">
        <f t="shared" si="10"/>
        <v>0.56894787501265409</v>
      </c>
      <c r="S66" s="11">
        <f t="shared" si="11"/>
        <v>0.2342218807483594</v>
      </c>
      <c r="T66" s="11">
        <f t="shared" si="12"/>
        <v>0.55828923510286455</v>
      </c>
      <c r="U66" s="11">
        <f t="shared" si="13"/>
        <v>2.3769047343802853E-3</v>
      </c>
      <c r="V66" s="11">
        <f t="shared" si="14"/>
        <v>1.6988174644385081E-3</v>
      </c>
      <c r="W66" s="10">
        <f t="shared" si="15"/>
        <v>4.0757221988187934E-3</v>
      </c>
      <c r="X66" s="10"/>
      <c r="Y66" s="11">
        <f t="shared" si="16"/>
        <v>6.200821470786815E-5</v>
      </c>
      <c r="Z66" s="11">
        <f t="shared" si="16"/>
        <v>1.240164294157363E-4</v>
      </c>
      <c r="AA66" s="11">
        <f t="shared" si="17"/>
        <v>1.3582231014212145E-4</v>
      </c>
      <c r="AB66" s="11">
        <f t="shared" si="17"/>
        <v>2.7164462028424289E-4</v>
      </c>
      <c r="AC66" s="11">
        <f t="shared" si="18"/>
        <v>8.5661718361893686E-3</v>
      </c>
      <c r="AD66" s="11">
        <f t="shared" si="0"/>
        <v>6.9329612276064858E-4</v>
      </c>
      <c r="AE66" s="11">
        <f t="shared" si="19"/>
        <v>7.2819756109208768E-3</v>
      </c>
      <c r="AF66" s="11">
        <f t="shared" si="20"/>
        <v>7.3344511671968541E-3</v>
      </c>
    </row>
    <row r="67" spans="1:32" x14ac:dyDescent="0.25">
      <c r="A67" s="3">
        <v>0.5</v>
      </c>
      <c r="B67" s="3">
        <v>0.5</v>
      </c>
      <c r="C67" s="3">
        <v>0.05</v>
      </c>
      <c r="D67" s="3">
        <v>0.1</v>
      </c>
      <c r="E67" s="12">
        <f t="shared" ref="E67:H82" si="23">(E66-($G$31*Y66))</f>
        <v>0.14552742167710236</v>
      </c>
      <c r="F67" s="12">
        <f t="shared" si="23"/>
        <v>0.19105484335420467</v>
      </c>
      <c r="G67" s="12">
        <f t="shared" si="23"/>
        <v>0.24389578266506834</v>
      </c>
      <c r="H67" s="12">
        <f t="shared" si="23"/>
        <v>0.28779156533013667</v>
      </c>
      <c r="I67" s="11">
        <f t="shared" si="4"/>
        <v>2.6381855419275586E-2</v>
      </c>
      <c r="J67" s="11">
        <f t="shared" si="5"/>
        <v>0.50659508134327658</v>
      </c>
      <c r="K67" s="11">
        <f t="shared" si="6"/>
        <v>4.0973945666267088E-2</v>
      </c>
      <c r="L67" s="11">
        <f t="shared" si="7"/>
        <v>0.51024205353855467</v>
      </c>
      <c r="M67" s="9">
        <f t="shared" ref="M67:P82" si="24">M66-$G$31*AC66</f>
        <v>0.11116926546900749</v>
      </c>
      <c r="N67" s="9">
        <f t="shared" si="24"/>
        <v>0.42623705421147839</v>
      </c>
      <c r="O67" s="9">
        <f t="shared" si="24"/>
        <v>0.20050567125075969</v>
      </c>
      <c r="P67" s="9">
        <f t="shared" si="24"/>
        <v>0.24831203393069931</v>
      </c>
      <c r="Q67" s="11">
        <f t="shared" si="9"/>
        <v>0.27380187291823316</v>
      </c>
      <c r="R67" s="11">
        <f t="shared" si="10"/>
        <v>0.56802602008239766</v>
      </c>
      <c r="S67" s="11">
        <f t="shared" si="11"/>
        <v>0.22827442894820216</v>
      </c>
      <c r="T67" s="11">
        <f t="shared" si="12"/>
        <v>0.5568220751236227</v>
      </c>
      <c r="U67" s="11">
        <f t="shared" si="13"/>
        <v>2.313769704125385E-3</v>
      </c>
      <c r="V67" s="11">
        <f t="shared" si="14"/>
        <v>1.6143741106773106E-3</v>
      </c>
      <c r="W67" s="10">
        <f t="shared" si="15"/>
        <v>3.9281438148026961E-3</v>
      </c>
      <c r="X67" s="10"/>
      <c r="Y67" s="11">
        <f t="shared" si="16"/>
        <v>5.8328685513605775E-5</v>
      </c>
      <c r="Z67" s="11">
        <f t="shared" si="16"/>
        <v>1.1665737102721155E-4</v>
      </c>
      <c r="AA67" s="11">
        <f t="shared" si="17"/>
        <v>1.3240030947579373E-4</v>
      </c>
      <c r="AB67" s="11">
        <f t="shared" si="17"/>
        <v>2.6480061895158745E-4</v>
      </c>
      <c r="AC67" s="11">
        <f t="shared" si="18"/>
        <v>8.4559391638901315E-3</v>
      </c>
      <c r="AD67" s="11">
        <f t="shared" si="0"/>
        <v>6.8392529777390129E-4</v>
      </c>
      <c r="AE67" s="11">
        <f t="shared" si="19"/>
        <v>7.1035038941907802E-3</v>
      </c>
      <c r="AF67" s="11">
        <f t="shared" si="20"/>
        <v>7.1546419374628762E-3</v>
      </c>
    </row>
    <row r="68" spans="1:32" x14ac:dyDescent="0.25">
      <c r="A68" s="3">
        <v>0.5</v>
      </c>
      <c r="B68" s="3">
        <v>0.5</v>
      </c>
      <c r="C68" s="3">
        <v>0.05</v>
      </c>
      <c r="D68" s="3">
        <v>0.1</v>
      </c>
      <c r="E68" s="12">
        <f t="shared" si="23"/>
        <v>0.14548075872869148</v>
      </c>
      <c r="F68" s="12">
        <f t="shared" si="23"/>
        <v>0.19096151745738291</v>
      </c>
      <c r="G68" s="12">
        <f t="shared" si="23"/>
        <v>0.24378986241748771</v>
      </c>
      <c r="H68" s="12">
        <f t="shared" si="23"/>
        <v>0.2875797248349754</v>
      </c>
      <c r="I68" s="11">
        <f t="shared" si="4"/>
        <v>2.6370189682172869E-2</v>
      </c>
      <c r="J68" s="11">
        <f t="shared" si="5"/>
        <v>0.50659216541617902</v>
      </c>
      <c r="K68" s="11">
        <f t="shared" si="6"/>
        <v>4.094746560437193E-2</v>
      </c>
      <c r="L68" s="11">
        <f t="shared" si="7"/>
        <v>0.51023543629903612</v>
      </c>
      <c r="M68" s="9">
        <f t="shared" si="24"/>
        <v>0.10440451413789538</v>
      </c>
      <c r="N68" s="9">
        <f t="shared" si="24"/>
        <v>0.42568991397325928</v>
      </c>
      <c r="O68" s="9">
        <f t="shared" si="24"/>
        <v>0.19482286813540706</v>
      </c>
      <c r="P68" s="9">
        <f t="shared" si="24"/>
        <v>0.242588320380729</v>
      </c>
      <c r="Q68" s="11">
        <f t="shared" si="9"/>
        <v>0.2700925878805856</v>
      </c>
      <c r="R68" s="11">
        <f t="shared" si="10"/>
        <v>0.56711563501393947</v>
      </c>
      <c r="S68" s="11">
        <f t="shared" si="11"/>
        <v>0.2224728961318182</v>
      </c>
      <c r="T68" s="11">
        <f t="shared" si="12"/>
        <v>0.55538995551953807</v>
      </c>
      <c r="U68" s="11">
        <f t="shared" si="13"/>
        <v>2.2522542316621686E-3</v>
      </c>
      <c r="V68" s="11">
        <f t="shared" si="14"/>
        <v>1.5340235862282029E-3</v>
      </c>
      <c r="W68" s="10">
        <f t="shared" si="15"/>
        <v>3.7862778178903715E-3</v>
      </c>
      <c r="X68" s="10"/>
      <c r="Y68" s="11">
        <f t="shared" si="16"/>
        <v>5.4802090199574489E-5</v>
      </c>
      <c r="Z68" s="11">
        <f t="shared" si="16"/>
        <v>1.0960418039914898E-4</v>
      </c>
      <c r="AA68" s="11">
        <f t="shared" si="17"/>
        <v>1.2909500730402527E-4</v>
      </c>
      <c r="AB68" s="11">
        <f t="shared" si="17"/>
        <v>2.5819001460805055E-4</v>
      </c>
      <c r="AC68" s="11">
        <f t="shared" si="18"/>
        <v>8.3469092829087863E-3</v>
      </c>
      <c r="AD68" s="11">
        <f t="shared" si="0"/>
        <v>6.7467443063185732E-4</v>
      </c>
      <c r="AE68" s="11">
        <f t="shared" si="19"/>
        <v>6.9289396130550332E-3</v>
      </c>
      <c r="AF68" s="11">
        <f t="shared" si="20"/>
        <v>6.9787706322943059E-3</v>
      </c>
    </row>
    <row r="69" spans="1:32" x14ac:dyDescent="0.25">
      <c r="A69" s="3">
        <v>0.5</v>
      </c>
      <c r="B69" s="3">
        <v>0.5</v>
      </c>
      <c r="C69" s="3">
        <v>0.05</v>
      </c>
      <c r="D69" s="3">
        <v>0.1</v>
      </c>
      <c r="E69" s="12">
        <f t="shared" si="23"/>
        <v>0.14543691705653183</v>
      </c>
      <c r="F69" s="12">
        <f t="shared" si="23"/>
        <v>0.19087383411306358</v>
      </c>
      <c r="G69" s="12">
        <f t="shared" si="23"/>
        <v>0.24368658641164448</v>
      </c>
      <c r="H69" s="12">
        <f t="shared" si="23"/>
        <v>0.28737317282328895</v>
      </c>
      <c r="I69" s="11">
        <f t="shared" si="4"/>
        <v>2.6359229264132953E-2</v>
      </c>
      <c r="J69" s="11">
        <f t="shared" si="5"/>
        <v>0.50658942578777411</v>
      </c>
      <c r="K69" s="11">
        <f t="shared" si="6"/>
        <v>4.0921646602911116E-2</v>
      </c>
      <c r="L69" s="11">
        <f t="shared" si="7"/>
        <v>0.51022898425187213</v>
      </c>
      <c r="M69" s="9">
        <f t="shared" si="24"/>
        <v>9.7726986711568348E-2</v>
      </c>
      <c r="N69" s="9">
        <f t="shared" si="24"/>
        <v>0.4251501744287538</v>
      </c>
      <c r="O69" s="9">
        <f t="shared" si="24"/>
        <v>0.18927971644496303</v>
      </c>
      <c r="P69" s="9">
        <f t="shared" si="24"/>
        <v>0.23700530387489355</v>
      </c>
      <c r="Q69" s="11">
        <f t="shared" si="9"/>
        <v>0.26643139973547214</v>
      </c>
      <c r="R69" s="11">
        <f t="shared" si="10"/>
        <v>0.56621660992376699</v>
      </c>
      <c r="S69" s="11">
        <f t="shared" si="11"/>
        <v>0.21681407832551974</v>
      </c>
      <c r="T69" s="11">
        <f t="shared" si="12"/>
        <v>0.55399217819627211</v>
      </c>
      <c r="U69" s="11">
        <f t="shared" si="13"/>
        <v>2.1923197148981583E-3</v>
      </c>
      <c r="V69" s="11">
        <f t="shared" si="14"/>
        <v>1.4575776531890008E-3</v>
      </c>
      <c r="W69" s="10">
        <f t="shared" si="15"/>
        <v>3.6498973680871589E-3</v>
      </c>
      <c r="X69" s="10"/>
      <c r="Y69" s="11">
        <f t="shared" si="16"/>
        <v>5.1422667678829254E-5</v>
      </c>
      <c r="Z69" s="11">
        <f t="shared" si="16"/>
        <v>1.0284533535765851E-4</v>
      </c>
      <c r="AA69" s="11">
        <f t="shared" si="17"/>
        <v>1.2590189681993501E-4</v>
      </c>
      <c r="AB69" s="11">
        <f t="shared" si="17"/>
        <v>2.5180379363987001E-4</v>
      </c>
      <c r="AC69" s="11">
        <f t="shared" si="18"/>
        <v>8.2390774730800431E-3</v>
      </c>
      <c r="AD69" s="11">
        <f t="shared" si="0"/>
        <v>6.6554215213452306E-4</v>
      </c>
      <c r="AE69" s="11">
        <f t="shared" si="19"/>
        <v>6.7582316984591056E-3</v>
      </c>
      <c r="AF69" s="11">
        <f t="shared" si="20"/>
        <v>6.8067857703136706E-3</v>
      </c>
    </row>
    <row r="70" spans="1:32" x14ac:dyDescent="0.25">
      <c r="A70" s="3">
        <v>0.5</v>
      </c>
      <c r="B70" s="3">
        <v>0.5</v>
      </c>
      <c r="C70" s="3">
        <v>0.05</v>
      </c>
      <c r="D70" s="3">
        <v>0.1</v>
      </c>
      <c r="E70" s="12">
        <f t="shared" si="23"/>
        <v>0.14539577892238878</v>
      </c>
      <c r="F70" s="12">
        <f t="shared" si="23"/>
        <v>0.19079155784477744</v>
      </c>
      <c r="G70" s="12">
        <f t="shared" si="23"/>
        <v>0.24358586489418854</v>
      </c>
      <c r="H70" s="12">
        <f t="shared" si="23"/>
        <v>0.28717172978837707</v>
      </c>
      <c r="I70" s="11">
        <f t="shared" si="4"/>
        <v>2.6348944730597186E-2</v>
      </c>
      <c r="J70" s="11">
        <f t="shared" si="5"/>
        <v>0.50658685510077583</v>
      </c>
      <c r="K70" s="11">
        <f t="shared" si="6"/>
        <v>4.0896466223547132E-2</v>
      </c>
      <c r="L70" s="11">
        <f t="shared" si="7"/>
        <v>0.51022269179008717</v>
      </c>
      <c r="M70" s="9">
        <f t="shared" si="24"/>
        <v>9.1135724733104315E-2</v>
      </c>
      <c r="N70" s="9">
        <f t="shared" si="24"/>
        <v>0.42461774070704617</v>
      </c>
      <c r="O70" s="9">
        <f t="shared" si="24"/>
        <v>0.18387313108619574</v>
      </c>
      <c r="P70" s="9">
        <f t="shared" si="24"/>
        <v>0.23155987525864261</v>
      </c>
      <c r="Q70" s="11">
        <f t="shared" si="9"/>
        <v>0.26281776682524766</v>
      </c>
      <c r="R70" s="11">
        <f t="shared" si="10"/>
        <v>0.56532883471053541</v>
      </c>
      <c r="S70" s="11">
        <f t="shared" si="11"/>
        <v>0.21129481407953005</v>
      </c>
      <c r="T70" s="11">
        <f t="shared" si="12"/>
        <v>0.5526280486034405</v>
      </c>
      <c r="U70" s="11">
        <f t="shared" si="13"/>
        <v>2.1339283223182283E-3</v>
      </c>
      <c r="V70" s="11">
        <f t="shared" si="14"/>
        <v>1.384855749903048E-3</v>
      </c>
      <c r="W70" s="10">
        <f t="shared" si="15"/>
        <v>3.5187840722212763E-3</v>
      </c>
      <c r="X70" s="10"/>
      <c r="Y70" s="11">
        <f t="shared" si="16"/>
        <v>4.8184843630014288E-5</v>
      </c>
      <c r="Z70" s="11">
        <f t="shared" si="16"/>
        <v>9.6369687260028575E-5</v>
      </c>
      <c r="AA70" s="11">
        <f t="shared" si="17"/>
        <v>1.2281662719696695E-4</v>
      </c>
      <c r="AB70" s="11">
        <f t="shared" si="17"/>
        <v>2.4563325439393391E-4</v>
      </c>
      <c r="AC70" s="11">
        <f t="shared" si="18"/>
        <v>8.1324386721139223E-3</v>
      </c>
      <c r="AD70" s="11">
        <f t="shared" si="0"/>
        <v>6.5652710906407836E-4</v>
      </c>
      <c r="AE70" s="11">
        <f t="shared" si="19"/>
        <v>6.5913270225966538E-3</v>
      </c>
      <c r="AF70" s="11">
        <f t="shared" si="20"/>
        <v>6.6386337941378116E-3</v>
      </c>
    </row>
    <row r="71" spans="1:32" x14ac:dyDescent="0.25">
      <c r="A71" s="3">
        <v>0.5</v>
      </c>
      <c r="B71" s="3">
        <v>0.5</v>
      </c>
      <c r="C71" s="3">
        <v>0.05</v>
      </c>
      <c r="D71" s="3">
        <v>0.1</v>
      </c>
      <c r="E71" s="12">
        <f t="shared" si="23"/>
        <v>0.14535723104748477</v>
      </c>
      <c r="F71" s="12">
        <f t="shared" si="23"/>
        <v>0.19071446209496942</v>
      </c>
      <c r="G71" s="12">
        <f t="shared" si="23"/>
        <v>0.24348761159243096</v>
      </c>
      <c r="H71" s="12">
        <f t="shared" si="23"/>
        <v>0.28697522318486191</v>
      </c>
      <c r="I71" s="11">
        <f t="shared" si="4"/>
        <v>2.6339307761871183E-2</v>
      </c>
      <c r="J71" s="11">
        <f t="shared" si="5"/>
        <v>0.50658444627655741</v>
      </c>
      <c r="K71" s="11">
        <f t="shared" si="6"/>
        <v>4.0871902898107743E-2</v>
      </c>
      <c r="L71" s="11">
        <f t="shared" si="7"/>
        <v>0.51021655352413797</v>
      </c>
      <c r="M71" s="9">
        <f t="shared" si="24"/>
        <v>8.4629773795413171E-2</v>
      </c>
      <c r="N71" s="9">
        <f t="shared" si="24"/>
        <v>0.42409251901979489</v>
      </c>
      <c r="O71" s="9">
        <f t="shared" si="24"/>
        <v>0.17860006946811841</v>
      </c>
      <c r="P71" s="9">
        <f t="shared" si="24"/>
        <v>0.22624896822333235</v>
      </c>
      <c r="Q71" s="11">
        <f t="shared" si="9"/>
        <v>0.25925115052630937</v>
      </c>
      <c r="R71" s="11">
        <f t="shared" si="10"/>
        <v>0.56445219911353495</v>
      </c>
      <c r="S71" s="11">
        <f t="shared" si="11"/>
        <v>0.20591198610176228</v>
      </c>
      <c r="T71" s="11">
        <f t="shared" si="12"/>
        <v>0.55129687659905757</v>
      </c>
      <c r="U71" s="11">
        <f t="shared" si="13"/>
        <v>2.0770429852853775E-3</v>
      </c>
      <c r="V71" s="11">
        <f t="shared" si="14"/>
        <v>1.3156847744094703E-3</v>
      </c>
      <c r="W71" s="10">
        <f t="shared" si="15"/>
        <v>3.3927277596948477E-3</v>
      </c>
      <c r="X71" s="10"/>
      <c r="Y71" s="11">
        <f t="shared" si="16"/>
        <v>4.5083227727171737E-5</v>
      </c>
      <c r="Z71" s="11">
        <f t="shared" si="16"/>
        <v>9.0166455454343474E-5</v>
      </c>
      <c r="AA71" s="11">
        <f t="shared" si="17"/>
        <v>1.1983500130223254E-4</v>
      </c>
      <c r="AB71" s="11">
        <f t="shared" si="17"/>
        <v>2.3967000260446508E-4</v>
      </c>
      <c r="AC71" s="11">
        <f t="shared" si="18"/>
        <v>8.0269874922653649E-3</v>
      </c>
      <c r="AD71" s="11">
        <f t="shared" si="0"/>
        <v>6.476279636289683E-4</v>
      </c>
      <c r="AE71" s="11">
        <f t="shared" si="19"/>
        <v>6.4281706619966151E-3</v>
      </c>
      <c r="AF71" s="11">
        <f t="shared" si="20"/>
        <v>6.474259335704881E-3</v>
      </c>
    </row>
    <row r="72" spans="1:32" x14ac:dyDescent="0.25">
      <c r="A72" s="3">
        <v>0.5</v>
      </c>
      <c r="B72" s="3">
        <v>0.5</v>
      </c>
      <c r="C72" s="3">
        <v>0.05</v>
      </c>
      <c r="D72" s="3">
        <v>0.1</v>
      </c>
      <c r="E72" s="12">
        <f t="shared" si="23"/>
        <v>0.14532116446530302</v>
      </c>
      <c r="F72" s="12">
        <f t="shared" si="23"/>
        <v>0.19064232893060595</v>
      </c>
      <c r="G72" s="12">
        <f t="shared" si="23"/>
        <v>0.24339174359138918</v>
      </c>
      <c r="H72" s="12">
        <f t="shared" si="23"/>
        <v>0.28678348718277835</v>
      </c>
      <c r="I72" s="11">
        <f t="shared" si="4"/>
        <v>2.633029111632575E-2</v>
      </c>
      <c r="J72" s="11">
        <f t="shared" si="5"/>
        <v>0.50658219250595338</v>
      </c>
      <c r="K72" s="11">
        <f t="shared" si="6"/>
        <v>4.0847935897847298E-2</v>
      </c>
      <c r="L72" s="11">
        <f t="shared" si="7"/>
        <v>0.51021056427423339</v>
      </c>
      <c r="M72" s="9">
        <f t="shared" si="24"/>
        <v>7.8208183801600883E-2</v>
      </c>
      <c r="N72" s="9">
        <f t="shared" si="24"/>
        <v>0.42357441664889173</v>
      </c>
      <c r="O72" s="9">
        <f t="shared" si="24"/>
        <v>0.17345753293852112</v>
      </c>
      <c r="P72" s="9">
        <f t="shared" si="24"/>
        <v>0.22106956075476844</v>
      </c>
      <c r="Q72" s="11">
        <f t="shared" si="9"/>
        <v>0.25573101535268383</v>
      </c>
      <c r="R72" s="11">
        <f t="shared" si="10"/>
        <v>0.56358659276894396</v>
      </c>
      <c r="S72" s="11">
        <f t="shared" si="11"/>
        <v>0.20066252267921697</v>
      </c>
      <c r="T72" s="11">
        <f t="shared" si="12"/>
        <v>0.54999797723539723</v>
      </c>
      <c r="U72" s="11">
        <f t="shared" si="13"/>
        <v>2.0216273899817581E-3</v>
      </c>
      <c r="V72" s="11">
        <f t="shared" si="14"/>
        <v>1.2498988638156498E-3</v>
      </c>
      <c r="W72" s="10">
        <f t="shared" si="15"/>
        <v>3.2715262537974079E-3</v>
      </c>
      <c r="X72" s="10"/>
      <c r="Y72" s="11">
        <f t="shared" si="16"/>
        <v>4.2112610523407409E-5</v>
      </c>
      <c r="Z72" s="11">
        <f t="shared" si="16"/>
        <v>8.4225221046814818E-5</v>
      </c>
      <c r="AA72" s="11">
        <f t="shared" si="17"/>
        <v>1.1695297306656384E-4</v>
      </c>
      <c r="AB72" s="11">
        <f t="shared" si="17"/>
        <v>2.3390594613312767E-4</v>
      </c>
      <c r="AC72" s="11">
        <f t="shared" si="18"/>
        <v>7.9227182365430235E-3</v>
      </c>
      <c r="AD72" s="11">
        <f t="shared" si="0"/>
        <v>6.3884339293906762E-4</v>
      </c>
      <c r="AE72" s="11">
        <f t="shared" si="19"/>
        <v>6.2687061430423763E-3</v>
      </c>
      <c r="AF72" s="11">
        <f t="shared" si="20"/>
        <v>6.3136054638821843E-3</v>
      </c>
    </row>
    <row r="73" spans="1:32" x14ac:dyDescent="0.25">
      <c r="A73" s="3">
        <v>0.5</v>
      </c>
      <c r="B73" s="3">
        <v>0.5</v>
      </c>
      <c r="C73" s="3">
        <v>0.05</v>
      </c>
      <c r="D73" s="3">
        <v>0.1</v>
      </c>
      <c r="E73" s="12">
        <f t="shared" si="23"/>
        <v>0.1452874743768843</v>
      </c>
      <c r="F73" s="12">
        <f t="shared" si="23"/>
        <v>0.19057494875376851</v>
      </c>
      <c r="G73" s="12">
        <f t="shared" si="23"/>
        <v>0.24329818121293592</v>
      </c>
      <c r="H73" s="12">
        <f t="shared" si="23"/>
        <v>0.28659636242587183</v>
      </c>
      <c r="I73" s="11">
        <f t="shared" si="4"/>
        <v>2.6321868594221066E-2</v>
      </c>
      <c r="J73" s="11">
        <f t="shared" si="5"/>
        <v>0.50658008724021841</v>
      </c>
      <c r="K73" s="11">
        <f t="shared" si="6"/>
        <v>4.0824545303233983E-2</v>
      </c>
      <c r="L73" s="11">
        <f t="shared" si="7"/>
        <v>0.51020471906278519</v>
      </c>
      <c r="M73" s="9">
        <f t="shared" si="24"/>
        <v>7.187000921236647E-2</v>
      </c>
      <c r="N73" s="9">
        <f t="shared" si="24"/>
        <v>0.42306334193454048</v>
      </c>
      <c r="O73" s="9">
        <f t="shared" si="24"/>
        <v>0.16844256802408722</v>
      </c>
      <c r="P73" s="9">
        <f t="shared" si="24"/>
        <v>0.21601867638366271</v>
      </c>
      <c r="Q73" s="11">
        <f t="shared" si="9"/>
        <v>0.25225682905423119</v>
      </c>
      <c r="R73" s="11">
        <f t="shared" si="10"/>
        <v>0.56273190526391592</v>
      </c>
      <c r="S73" s="11">
        <f t="shared" si="11"/>
        <v>0.19554339890124989</v>
      </c>
      <c r="T73" s="11">
        <f t="shared" si="12"/>
        <v>0.54873067147078503</v>
      </c>
      <c r="U73" s="11">
        <f t="shared" si="13"/>
        <v>1.9676459690204612E-3</v>
      </c>
      <c r="V73" s="11">
        <f t="shared" si="14"/>
        <v>1.1873391709967909E-3</v>
      </c>
      <c r="W73" s="10">
        <f t="shared" si="15"/>
        <v>3.154985140017252E-3</v>
      </c>
      <c r="X73" s="10"/>
      <c r="Y73" s="11">
        <f t="shared" si="16"/>
        <v>3.9267960040601889E-5</v>
      </c>
      <c r="Z73" s="11">
        <f t="shared" si="16"/>
        <v>7.8535920081203777E-5</v>
      </c>
      <c r="AA73" s="11">
        <f t="shared" si="17"/>
        <v>1.1416664456277242E-4</v>
      </c>
      <c r="AB73" s="11">
        <f t="shared" si="17"/>
        <v>2.2833328912554485E-4</v>
      </c>
      <c r="AC73" s="11">
        <f t="shared" si="18"/>
        <v>7.819624914460881E-3</v>
      </c>
      <c r="AD73" s="11">
        <f t="shared" si="0"/>
        <v>6.3017208851189293E-4</v>
      </c>
      <c r="AE73" s="11">
        <f t="shared" si="19"/>
        <v>6.1128756706450554E-3</v>
      </c>
      <c r="AF73" s="11">
        <f t="shared" si="20"/>
        <v>6.1566139150832097E-3</v>
      </c>
    </row>
    <row r="74" spans="1:32" x14ac:dyDescent="0.25">
      <c r="A74" s="3">
        <v>0.5</v>
      </c>
      <c r="B74" s="3">
        <v>0.5</v>
      </c>
      <c r="C74" s="3">
        <v>0.05</v>
      </c>
      <c r="D74" s="3">
        <v>0.1</v>
      </c>
      <c r="E74" s="12">
        <f t="shared" si="23"/>
        <v>0.14525606000885183</v>
      </c>
      <c r="F74" s="12">
        <f t="shared" si="23"/>
        <v>0.19051212001770354</v>
      </c>
      <c r="G74" s="12">
        <f t="shared" si="23"/>
        <v>0.24320684789728569</v>
      </c>
      <c r="H74" s="12">
        <f t="shared" si="23"/>
        <v>0.28641369579457138</v>
      </c>
      <c r="I74" s="11">
        <f t="shared" si="4"/>
        <v>2.6314015002212948E-2</v>
      </c>
      <c r="J74" s="11">
        <f t="shared" si="5"/>
        <v>0.5065781241821562</v>
      </c>
      <c r="K74" s="11">
        <f t="shared" si="6"/>
        <v>4.080171197432142E-2</v>
      </c>
      <c r="L74" s="11">
        <f t="shared" si="7"/>
        <v>0.51019901310700611</v>
      </c>
      <c r="M74" s="9">
        <f t="shared" si="24"/>
        <v>6.561430928079777E-2</v>
      </c>
      <c r="N74" s="9">
        <f t="shared" si="24"/>
        <v>0.42255920426373095</v>
      </c>
      <c r="O74" s="9">
        <f t="shared" si="24"/>
        <v>0.16355226748757118</v>
      </c>
      <c r="P74" s="9">
        <f t="shared" si="24"/>
        <v>0.21109338525159613</v>
      </c>
      <c r="Q74" s="11">
        <f t="shared" si="9"/>
        <v>0.24882806270961172</v>
      </c>
      <c r="R74" s="11">
        <f t="shared" si="10"/>
        <v>0.56188802618854505</v>
      </c>
      <c r="S74" s="11">
        <f t="shared" si="11"/>
        <v>0.19055163769837344</v>
      </c>
      <c r="T74" s="11">
        <f t="shared" si="12"/>
        <v>0.54749428681171464</v>
      </c>
      <c r="U74" s="11">
        <f t="shared" si="13"/>
        <v>1.9150638927570192E-3</v>
      </c>
      <c r="V74" s="11">
        <f t="shared" si="14"/>
        <v>1.1278536398767055E-3</v>
      </c>
      <c r="W74" s="10">
        <f t="shared" si="15"/>
        <v>3.0429175326337245E-3</v>
      </c>
      <c r="X74" s="10"/>
      <c r="Y74" s="11">
        <f t="shared" si="16"/>
        <v>3.6544418112753913E-5</v>
      </c>
      <c r="Z74" s="11">
        <f t="shared" si="16"/>
        <v>7.3088836225507827E-5</v>
      </c>
      <c r="AA74" s="11">
        <f t="shared" si="17"/>
        <v>1.1147226283906486E-4</v>
      </c>
      <c r="AB74" s="11">
        <f t="shared" si="17"/>
        <v>2.2294452567812973E-4</v>
      </c>
      <c r="AC74" s="11">
        <f t="shared" si="18"/>
        <v>7.7177012573363063E-3</v>
      </c>
      <c r="AD74" s="11">
        <f t="shared" si="0"/>
        <v>6.2161275580953357E-4</v>
      </c>
      <c r="AE74" s="11">
        <f t="shared" si="19"/>
        <v>5.9606203408083917E-3</v>
      </c>
      <c r="AF74" s="11">
        <f t="shared" si="20"/>
        <v>6.0032253076377677E-3</v>
      </c>
    </row>
    <row r="75" spans="1:32" x14ac:dyDescent="0.25">
      <c r="A75" s="3">
        <v>0.5</v>
      </c>
      <c r="B75" s="3">
        <v>0.5</v>
      </c>
      <c r="C75" s="3">
        <v>0.05</v>
      </c>
      <c r="D75" s="3">
        <v>0.1</v>
      </c>
      <c r="E75" s="12">
        <f t="shared" si="23"/>
        <v>0.14522682447436164</v>
      </c>
      <c r="F75" s="12">
        <f t="shared" si="23"/>
        <v>0.19045364894872313</v>
      </c>
      <c r="G75" s="12">
        <f t="shared" si="23"/>
        <v>0.24311767008701443</v>
      </c>
      <c r="H75" s="12">
        <f t="shared" si="23"/>
        <v>0.28623534017402885</v>
      </c>
      <c r="I75" s="11">
        <f t="shared" si="4"/>
        <v>2.6306706118590397E-2</v>
      </c>
      <c r="J75" s="11">
        <f t="shared" si="5"/>
        <v>0.5065762972774307</v>
      </c>
      <c r="K75" s="11">
        <f t="shared" si="6"/>
        <v>4.0779417521753611E-2</v>
      </c>
      <c r="L75" s="11">
        <f t="shared" si="7"/>
        <v>0.51019344181166359</v>
      </c>
      <c r="M75" s="9">
        <f t="shared" si="24"/>
        <v>5.9440148274928724E-2</v>
      </c>
      <c r="N75" s="9">
        <f t="shared" si="24"/>
        <v>0.42206191405908333</v>
      </c>
      <c r="O75" s="9">
        <f t="shared" si="24"/>
        <v>0.15878377121492446</v>
      </c>
      <c r="P75" s="9">
        <f t="shared" si="24"/>
        <v>0.20629080500548591</v>
      </c>
      <c r="Q75" s="11">
        <f t="shared" si="9"/>
        <v>0.24544419081415714</v>
      </c>
      <c r="R75" s="11">
        <f t="shared" si="10"/>
        <v>0.56105484518575921</v>
      </c>
      <c r="S75" s="11">
        <f t="shared" si="11"/>
        <v>0.18568431070965075</v>
      </c>
      <c r="T75" s="11">
        <f t="shared" si="12"/>
        <v>0.54628815788954843</v>
      </c>
      <c r="U75" s="11">
        <f t="shared" si="13"/>
        <v>1.8638470603285122E-3</v>
      </c>
      <c r="V75" s="11">
        <f t="shared" si="14"/>
        <v>1.0712967804038824E-3</v>
      </c>
      <c r="W75" s="10">
        <f t="shared" si="15"/>
        <v>2.9351438407323946E-3</v>
      </c>
      <c r="X75" s="10"/>
      <c r="Y75" s="11">
        <f t="shared" si="16"/>
        <v>3.3937296526196884E-5</v>
      </c>
      <c r="Z75" s="11">
        <f t="shared" si="16"/>
        <v>6.7874593052393768E-5</v>
      </c>
      <c r="AA75" s="11">
        <f t="shared" si="17"/>
        <v>1.0886621655027986E-4</v>
      </c>
      <c r="AB75" s="11">
        <f t="shared" si="17"/>
        <v>2.1773243310055972E-4</v>
      </c>
      <c r="AC75" s="11">
        <f t="shared" si="18"/>
        <v>7.6169407331391969E-3</v>
      </c>
      <c r="AD75" s="11">
        <f t="shared" si="0"/>
        <v>6.1316411380579218E-4</v>
      </c>
      <c r="AE75" s="11">
        <f t="shared" si="19"/>
        <v>5.811880337830617E-3</v>
      </c>
      <c r="AF75" s="11">
        <f t="shared" si="20"/>
        <v>5.8533793406670776E-3</v>
      </c>
    </row>
    <row r="76" spans="1:32" x14ac:dyDescent="0.25">
      <c r="A76" s="3">
        <v>0.5</v>
      </c>
      <c r="B76" s="3">
        <v>0.5</v>
      </c>
      <c r="C76" s="3">
        <v>0.05</v>
      </c>
      <c r="D76" s="3">
        <v>0.1</v>
      </c>
      <c r="E76" s="12">
        <f t="shared" si="23"/>
        <v>0.14519967463714067</v>
      </c>
      <c r="F76" s="12">
        <f t="shared" si="23"/>
        <v>0.1903993492742812</v>
      </c>
      <c r="G76" s="12">
        <f t="shared" si="23"/>
        <v>0.24303057711377421</v>
      </c>
      <c r="H76" s="12">
        <f t="shared" si="23"/>
        <v>0.28606115422754841</v>
      </c>
      <c r="I76" s="11">
        <f t="shared" si="4"/>
        <v>2.6299918659285156E-2</v>
      </c>
      <c r="J76" s="11">
        <f t="shared" si="5"/>
        <v>0.50657460070607052</v>
      </c>
      <c r="K76" s="11">
        <f t="shared" si="6"/>
        <v>4.0757644278443556E-2</v>
      </c>
      <c r="L76" s="11">
        <f t="shared" si="7"/>
        <v>0.51018800076200477</v>
      </c>
      <c r="M76" s="9">
        <f t="shared" si="24"/>
        <v>5.3346595688417368E-2</v>
      </c>
      <c r="N76" s="9">
        <f t="shared" si="24"/>
        <v>0.42157138276803868</v>
      </c>
      <c r="O76" s="9">
        <f t="shared" si="24"/>
        <v>0.15413426694465995</v>
      </c>
      <c r="P76" s="9">
        <f t="shared" si="24"/>
        <v>0.20160810153295225</v>
      </c>
      <c r="Q76" s="11">
        <f t="shared" si="9"/>
        <v>0.24210469136278773</v>
      </c>
      <c r="R76" s="11">
        <f t="shared" si="10"/>
        <v>0.56023225199918669</v>
      </c>
      <c r="S76" s="11">
        <f t="shared" si="11"/>
        <v>0.18093853899113418</v>
      </c>
      <c r="T76" s="11">
        <f t="shared" si="12"/>
        <v>0.54511162697591897</v>
      </c>
      <c r="U76" s="11">
        <f t="shared" si="13"/>
        <v>1.8139620904467646E-3</v>
      </c>
      <c r="V76" s="11">
        <f t="shared" si="14"/>
        <v>1.0175294442072301E-3</v>
      </c>
      <c r="W76" s="10">
        <f t="shared" si="15"/>
        <v>2.8314915346539949E-3</v>
      </c>
      <c r="X76" s="10"/>
      <c r="Y76" s="11">
        <f t="shared" si="16"/>
        <v>3.1442072995839436E-5</v>
      </c>
      <c r="Z76" s="11">
        <f t="shared" si="16"/>
        <v>6.2884145991678873E-5</v>
      </c>
      <c r="AA76" s="11">
        <f t="shared" si="17"/>
        <v>1.0634503242556695E-4</v>
      </c>
      <c r="AB76" s="11">
        <f t="shared" si="17"/>
        <v>2.126900648511339E-4</v>
      </c>
      <c r="AC76" s="11">
        <f t="shared" si="18"/>
        <v>7.5173365608970253E-3</v>
      </c>
      <c r="AD76" s="11">
        <f t="shared" si="0"/>
        <v>6.0482489458281202E-4</v>
      </c>
      <c r="AE76" s="11">
        <f t="shared" si="19"/>
        <v>5.6665951168901321E-3</v>
      </c>
      <c r="AF76" s="11">
        <f t="shared" si="20"/>
        <v>5.7070149782171477E-3</v>
      </c>
    </row>
    <row r="77" spans="1:32" x14ac:dyDescent="0.25">
      <c r="A77" s="3">
        <v>0.5</v>
      </c>
      <c r="B77" s="3">
        <v>0.5</v>
      </c>
      <c r="C77" s="3">
        <v>0.05</v>
      </c>
      <c r="D77" s="3">
        <v>0.1</v>
      </c>
      <c r="E77" s="12">
        <f t="shared" si="23"/>
        <v>0.145174520978744</v>
      </c>
      <c r="F77" s="12">
        <f t="shared" si="23"/>
        <v>0.19034904195748786</v>
      </c>
      <c r="G77" s="12">
        <f t="shared" si="23"/>
        <v>0.24294550108783375</v>
      </c>
      <c r="H77" s="12">
        <f t="shared" si="23"/>
        <v>0.28589100217566749</v>
      </c>
      <c r="I77" s="11">
        <f t="shared" si="4"/>
        <v>2.6293630244685989E-2</v>
      </c>
      <c r="J77" s="11">
        <f t="shared" si="5"/>
        <v>0.50657302887417477</v>
      </c>
      <c r="K77" s="11">
        <f t="shared" si="6"/>
        <v>4.0736375271958433E-2</v>
      </c>
      <c r="L77" s="11">
        <f t="shared" si="7"/>
        <v>0.51018268571685621</v>
      </c>
      <c r="M77" s="9">
        <f t="shared" si="24"/>
        <v>4.7332726439699747E-2</v>
      </c>
      <c r="N77" s="9">
        <f t="shared" si="24"/>
        <v>0.42108752285237244</v>
      </c>
      <c r="O77" s="9">
        <f t="shared" si="24"/>
        <v>0.14960099085114784</v>
      </c>
      <c r="P77" s="9">
        <f t="shared" si="24"/>
        <v>0.19704248955037854</v>
      </c>
      <c r="Q77" s="11">
        <f t="shared" si="9"/>
        <v>0.23880904592811286</v>
      </c>
      <c r="R77" s="11">
        <f t="shared" si="10"/>
        <v>0.55942013651904299</v>
      </c>
      <c r="S77" s="11">
        <f t="shared" si="11"/>
        <v>0.17631149357719136</v>
      </c>
      <c r="T77" s="11">
        <f t="shared" si="12"/>
        <v>0.54396404444079194</v>
      </c>
      <c r="U77" s="11">
        <f t="shared" si="13"/>
        <v>1.7653763119708529E-3</v>
      </c>
      <c r="V77" s="11">
        <f t="shared" si="14"/>
        <v>9.6641860179596422E-4</v>
      </c>
      <c r="W77" s="10">
        <f t="shared" si="15"/>
        <v>2.731794913766817E-3</v>
      </c>
      <c r="X77" s="10"/>
      <c r="Y77" s="11">
        <f t="shared" si="16"/>
        <v>2.9054387012747126E-5</v>
      </c>
      <c r="Z77" s="11">
        <f t="shared" si="16"/>
        <v>5.8108774025494252E-5</v>
      </c>
      <c r="AA77" s="11">
        <f t="shared" si="17"/>
        <v>1.0390537160733451E-4</v>
      </c>
      <c r="AB77" s="11">
        <f t="shared" si="17"/>
        <v>2.0781074321466901E-4</v>
      </c>
      <c r="AC77" s="11">
        <f t="shared" si="18"/>
        <v>7.4188817246609558E-3</v>
      </c>
      <c r="AD77" s="11">
        <f t="shared" si="0"/>
        <v>5.9659384295631236E-4</v>
      </c>
      <c r="AE77" s="11">
        <f t="shared" si="19"/>
        <v>5.5247035727568174E-3</v>
      </c>
      <c r="AF77" s="11">
        <f t="shared" si="20"/>
        <v>5.5640706193986582E-3</v>
      </c>
    </row>
    <row r="78" spans="1:32" x14ac:dyDescent="0.25">
      <c r="A78" s="3">
        <v>0.5</v>
      </c>
      <c r="B78" s="3">
        <v>0.5</v>
      </c>
      <c r="C78" s="3">
        <v>0.05</v>
      </c>
      <c r="D78" s="3">
        <v>0.1</v>
      </c>
      <c r="E78" s="12">
        <f t="shared" si="23"/>
        <v>0.14515127746913381</v>
      </c>
      <c r="F78" s="12">
        <f t="shared" si="23"/>
        <v>0.19030255493826748</v>
      </c>
      <c r="G78" s="12">
        <f t="shared" si="23"/>
        <v>0.24286237679054787</v>
      </c>
      <c r="H78" s="12">
        <f t="shared" si="23"/>
        <v>0.28572475358109573</v>
      </c>
      <c r="I78" s="11">
        <f t="shared" si="4"/>
        <v>2.628781936728344E-2</v>
      </c>
      <c r="J78" s="11">
        <f t="shared" si="5"/>
        <v>0.50657157640582595</v>
      </c>
      <c r="K78" s="11">
        <f t="shared" si="6"/>
        <v>4.071559419763697E-2</v>
      </c>
      <c r="L78" s="11">
        <f t="shared" si="7"/>
        <v>0.51017749260190626</v>
      </c>
      <c r="M78" s="9">
        <f t="shared" si="24"/>
        <v>4.1397621059970982E-2</v>
      </c>
      <c r="N78" s="9">
        <f t="shared" si="24"/>
        <v>0.42061024777800737</v>
      </c>
      <c r="O78" s="9">
        <f t="shared" si="24"/>
        <v>0.14518122799294239</v>
      </c>
      <c r="P78" s="9">
        <f t="shared" si="24"/>
        <v>0.19259123305485962</v>
      </c>
      <c r="Q78" s="11">
        <f t="shared" si="9"/>
        <v>0.23555673973385083</v>
      </c>
      <c r="R78" s="11">
        <f t="shared" si="10"/>
        <v>0.55861838882608505</v>
      </c>
      <c r="S78" s="11">
        <f t="shared" si="11"/>
        <v>0.17180039590595608</v>
      </c>
      <c r="T78" s="11">
        <f t="shared" si="12"/>
        <v>0.54284476915699487</v>
      </c>
      <c r="U78" s="11">
        <f t="shared" si="13"/>
        <v>1.7180577542830467E-3</v>
      </c>
      <c r="V78" s="11">
        <f t="shared" si="14"/>
        <v>9.1783712205808935E-4</v>
      </c>
      <c r="W78" s="10">
        <f t="shared" si="15"/>
        <v>2.6358948763411361E-3</v>
      </c>
      <c r="X78" s="10"/>
      <c r="Y78" s="11">
        <f t="shared" si="16"/>
        <v>2.6770035594807995E-5</v>
      </c>
      <c r="Z78" s="11">
        <f t="shared" si="16"/>
        <v>5.3540071189615989E-5</v>
      </c>
      <c r="AA78" s="11">
        <f t="shared" si="17"/>
        <v>1.0154402589275866E-4</v>
      </c>
      <c r="AB78" s="11">
        <f t="shared" si="17"/>
        <v>2.0308805178551731E-4</v>
      </c>
      <c r="AC78" s="11">
        <f t="shared" si="18"/>
        <v>7.3215689870387898E-3</v>
      </c>
      <c r="AD78" s="11">
        <f t="shared" si="0"/>
        <v>5.8846971612844517E-4</v>
      </c>
      <c r="AE78" s="11">
        <f t="shared" si="19"/>
        <v>5.3861441953617631E-3</v>
      </c>
      <c r="AF78" s="11">
        <f t="shared" si="20"/>
        <v>5.4244842552725056E-3</v>
      </c>
    </row>
    <row r="79" spans="1:32" x14ac:dyDescent="0.25">
      <c r="A79" s="3">
        <v>0.5</v>
      </c>
      <c r="B79" s="3">
        <v>0.5</v>
      </c>
      <c r="C79" s="3">
        <v>0.05</v>
      </c>
      <c r="D79" s="3">
        <v>0.1</v>
      </c>
      <c r="E79" s="12">
        <f t="shared" si="23"/>
        <v>0.14512986144065795</v>
      </c>
      <c r="F79" s="12">
        <f t="shared" si="23"/>
        <v>0.19025972288131579</v>
      </c>
      <c r="G79" s="12">
        <f t="shared" si="23"/>
        <v>0.24278114156983366</v>
      </c>
      <c r="H79" s="12">
        <f t="shared" si="23"/>
        <v>0.28556228313966731</v>
      </c>
      <c r="I79" s="11">
        <f t="shared" si="4"/>
        <v>2.6282465360164479E-2</v>
      </c>
      <c r="J79" s="11">
        <f t="shared" si="5"/>
        <v>0.50657023813521529</v>
      </c>
      <c r="K79" s="11">
        <f t="shared" si="6"/>
        <v>4.0695285392458411E-2</v>
      </c>
      <c r="L79" s="11">
        <f t="shared" si="7"/>
        <v>0.51017241750317632</v>
      </c>
      <c r="M79" s="9">
        <f t="shared" si="24"/>
        <v>3.554036587033995E-2</v>
      </c>
      <c r="N79" s="9">
        <f t="shared" si="24"/>
        <v>0.4201394720051046</v>
      </c>
      <c r="O79" s="9">
        <f t="shared" si="24"/>
        <v>0.14087231263665298</v>
      </c>
      <c r="P79" s="9">
        <f t="shared" si="24"/>
        <v>0.18825164565064162</v>
      </c>
      <c r="Q79" s="11">
        <f t="shared" si="9"/>
        <v>0.23234726172370307</v>
      </c>
      <c r="R79" s="11">
        <f t="shared" si="10"/>
        <v>0.55782689923368101</v>
      </c>
      <c r="S79" s="11">
        <f t="shared" si="11"/>
        <v>0.16740251811954693</v>
      </c>
      <c r="T79" s="11">
        <f t="shared" si="12"/>
        <v>0.54175316885484759</v>
      </c>
      <c r="U79" s="11">
        <f t="shared" si="13"/>
        <v>1.6719751374911485E-3</v>
      </c>
      <c r="V79" s="11">
        <f t="shared" si="14"/>
        <v>8.7166355471070733E-4</v>
      </c>
      <c r="W79" s="10">
        <f t="shared" si="15"/>
        <v>2.5436386922018557E-3</v>
      </c>
      <c r="X79" s="10"/>
      <c r="Y79" s="11">
        <f t="shared" si="16"/>
        <v>2.4584968968896538E-5</v>
      </c>
      <c r="Z79" s="11">
        <f t="shared" si="16"/>
        <v>4.9169937937793076E-5</v>
      </c>
      <c r="AA79" s="11">
        <f t="shared" si="17"/>
        <v>9.9257913905848516E-5</v>
      </c>
      <c r="AB79" s="11">
        <f t="shared" si="17"/>
        <v>1.9851582781169703E-4</v>
      </c>
      <c r="AC79" s="11">
        <f t="shared" si="18"/>
        <v>7.225390902300878E-3</v>
      </c>
      <c r="AD79" s="11">
        <f t="shared" si="0"/>
        <v>5.8045128336718611E-4</v>
      </c>
      <c r="AE79" s="11">
        <f t="shared" si="19"/>
        <v>5.2508552129440405E-3</v>
      </c>
      <c r="AF79" s="11">
        <f t="shared" si="20"/>
        <v>5.2881936132058594E-3</v>
      </c>
    </row>
    <row r="80" spans="1:32" x14ac:dyDescent="0.25">
      <c r="A80" s="3">
        <v>0.5</v>
      </c>
      <c r="B80" s="3">
        <v>0.5</v>
      </c>
      <c r="C80" s="3">
        <v>0.05</v>
      </c>
      <c r="D80" s="3">
        <v>0.1</v>
      </c>
      <c r="E80" s="12">
        <f t="shared" si="23"/>
        <v>0.14511019346548285</v>
      </c>
      <c r="F80" s="12">
        <f t="shared" si="23"/>
        <v>0.19022038693096555</v>
      </c>
      <c r="G80" s="12">
        <f t="shared" si="23"/>
        <v>0.24270173523870897</v>
      </c>
      <c r="H80" s="12">
        <f t="shared" si="23"/>
        <v>0.28540347047741793</v>
      </c>
      <c r="I80" s="11">
        <f t="shared" si="4"/>
        <v>2.6277548366370699E-2</v>
      </c>
      <c r="J80" s="11">
        <f t="shared" si="5"/>
        <v>0.50656900909898406</v>
      </c>
      <c r="K80" s="11">
        <f t="shared" si="6"/>
        <v>4.0675433809677239E-2</v>
      </c>
      <c r="L80" s="11">
        <f t="shared" si="7"/>
        <v>0.51016745666068308</v>
      </c>
      <c r="M80" s="9">
        <f t="shared" si="24"/>
        <v>2.9760053148499249E-2</v>
      </c>
      <c r="N80" s="9">
        <f t="shared" si="24"/>
        <v>0.41967511097841087</v>
      </c>
      <c r="O80" s="9">
        <f t="shared" si="24"/>
        <v>0.13667162846629774</v>
      </c>
      <c r="P80" s="9">
        <f t="shared" si="24"/>
        <v>0.18402109076007694</v>
      </c>
      <c r="Q80" s="11">
        <f t="shared" si="9"/>
        <v>0.22918010462581415</v>
      </c>
      <c r="R80" s="11">
        <f t="shared" si="10"/>
        <v>0.55704555832804081</v>
      </c>
      <c r="S80" s="11">
        <f t="shared" si="11"/>
        <v>0.16311518324911012</v>
      </c>
      <c r="T80" s="11">
        <f t="shared" si="12"/>
        <v>0.54068862043036958</v>
      </c>
      <c r="U80" s="11">
        <f t="shared" si="13"/>
        <v>1.6270978624789534E-3</v>
      </c>
      <c r="V80" s="11">
        <f t="shared" si="14"/>
        <v>8.2778191626334448E-4</v>
      </c>
      <c r="W80" s="10">
        <f t="shared" si="15"/>
        <v>2.4548797787422977E-3</v>
      </c>
      <c r="X80" s="10"/>
      <c r="Y80" s="11">
        <f t="shared" si="16"/>
        <v>2.2495286209871606E-5</v>
      </c>
      <c r="Z80" s="11">
        <f t="shared" si="16"/>
        <v>4.4990572419743212E-5</v>
      </c>
      <c r="AA80" s="11">
        <f t="shared" si="17"/>
        <v>9.7044077225010039E-5</v>
      </c>
      <c r="AB80" s="11">
        <f t="shared" si="17"/>
        <v>1.9408815445002008E-4</v>
      </c>
      <c r="AC80" s="11">
        <f t="shared" si="18"/>
        <v>7.1303398290652135E-3</v>
      </c>
      <c r="AD80" s="11">
        <f t="shared" si="0"/>
        <v>5.725373257110866E-4</v>
      </c>
      <c r="AE80" s="11">
        <f t="shared" si="19"/>
        <v>5.1187747234769073E-3</v>
      </c>
      <c r="AF80" s="11">
        <f t="shared" si="20"/>
        <v>5.155136289407173E-3</v>
      </c>
    </row>
    <row r="81" spans="1:32" x14ac:dyDescent="0.25">
      <c r="A81" s="3">
        <v>0.5</v>
      </c>
      <c r="B81" s="3">
        <v>0.5</v>
      </c>
      <c r="C81" s="3">
        <v>0.05</v>
      </c>
      <c r="D81" s="3">
        <v>0.1</v>
      </c>
      <c r="E81" s="12">
        <f t="shared" si="23"/>
        <v>0.14509219723651495</v>
      </c>
      <c r="F81" s="12">
        <f t="shared" si="23"/>
        <v>0.19018439447302976</v>
      </c>
      <c r="G81" s="12">
        <f t="shared" si="23"/>
        <v>0.24262409997692896</v>
      </c>
      <c r="H81" s="12">
        <f t="shared" si="23"/>
        <v>0.28524819995385792</v>
      </c>
      <c r="I81" s="11">
        <f t="shared" si="4"/>
        <v>2.6273049309128726E-2</v>
      </c>
      <c r="J81" s="11">
        <f t="shared" si="5"/>
        <v>0.5065678845287831</v>
      </c>
      <c r="K81" s="11">
        <f t="shared" si="6"/>
        <v>4.0656024994232244E-2</v>
      </c>
      <c r="L81" s="11">
        <f t="shared" si="7"/>
        <v>0.51016260646229339</v>
      </c>
      <c r="M81" s="9">
        <f t="shared" si="24"/>
        <v>2.4055781285247078E-2</v>
      </c>
      <c r="N81" s="9">
        <f t="shared" si="24"/>
        <v>0.41921708111784201</v>
      </c>
      <c r="O81" s="9">
        <f t="shared" si="24"/>
        <v>0.13257660868751622</v>
      </c>
      <c r="P81" s="9">
        <f t="shared" si="24"/>
        <v>0.1798969817285512</v>
      </c>
      <c r="Q81" s="11">
        <f t="shared" si="9"/>
        <v>0.22605476501294766</v>
      </c>
      <c r="R81" s="11">
        <f t="shared" si="10"/>
        <v>0.55627425700665378</v>
      </c>
      <c r="S81" s="11">
        <f t="shared" si="11"/>
        <v>0.15893576529417264</v>
      </c>
      <c r="T81" s="11">
        <f t="shared" si="12"/>
        <v>0.53965051021036947</v>
      </c>
      <c r="U81" s="11">
        <f t="shared" si="13"/>
        <v>1.5833960008254612E-3</v>
      </c>
      <c r="V81" s="11">
        <f t="shared" si="14"/>
        <v>7.8608147997130684E-4</v>
      </c>
      <c r="W81" s="10">
        <f t="shared" si="15"/>
        <v>2.3694774807967679E-3</v>
      </c>
      <c r="X81" s="10"/>
      <c r="Y81" s="11">
        <f t="shared" si="16"/>
        <v>2.0497230858896687E-5</v>
      </c>
      <c r="Z81" s="11">
        <f t="shared" si="16"/>
        <v>4.0994461717793374E-5</v>
      </c>
      <c r="AA81" s="11">
        <f t="shared" si="17"/>
        <v>9.4899676488230112E-5</v>
      </c>
      <c r="AB81" s="11">
        <f t="shared" si="17"/>
        <v>1.8979935297646022E-4</v>
      </c>
      <c r="AC81" s="11">
        <f t="shared" si="18"/>
        <v>7.0364079425682749E-3</v>
      </c>
      <c r="AD81" s="11">
        <f t="shared" si="0"/>
        <v>5.6472663569815296E-4</v>
      </c>
      <c r="AE81" s="11">
        <f t="shared" si="19"/>
        <v>4.9898408150557579E-3</v>
      </c>
      <c r="AF81" s="11">
        <f t="shared" si="20"/>
        <v>5.0252498703283613E-3</v>
      </c>
    </row>
    <row r="82" spans="1:32" x14ac:dyDescent="0.25">
      <c r="A82" s="3">
        <v>0.5</v>
      </c>
      <c r="B82" s="3">
        <v>0.5</v>
      </c>
      <c r="C82" s="3">
        <v>0.05</v>
      </c>
      <c r="D82" s="3">
        <v>0.1</v>
      </c>
      <c r="E82" s="12">
        <f t="shared" si="23"/>
        <v>0.14507579945182783</v>
      </c>
      <c r="F82" s="12">
        <f t="shared" si="23"/>
        <v>0.19015159890365552</v>
      </c>
      <c r="G82" s="12">
        <f t="shared" si="23"/>
        <v>0.24254818023573838</v>
      </c>
      <c r="H82" s="12">
        <f t="shared" si="23"/>
        <v>0.28509636047147674</v>
      </c>
      <c r="I82" s="11">
        <f t="shared" si="4"/>
        <v>2.6268949862956945E-2</v>
      </c>
      <c r="J82" s="11">
        <f t="shared" si="5"/>
        <v>0.50656685984405081</v>
      </c>
      <c r="K82" s="11">
        <f t="shared" si="6"/>
        <v>4.0637045058934597E-2</v>
      </c>
      <c r="L82" s="11">
        <f t="shared" si="7"/>
        <v>0.51015786343777481</v>
      </c>
      <c r="M82" s="9">
        <f t="shared" si="24"/>
        <v>1.8426654931192457E-2</v>
      </c>
      <c r="N82" s="9">
        <f t="shared" si="24"/>
        <v>0.41876529980928351</v>
      </c>
      <c r="O82" s="9">
        <f t="shared" si="24"/>
        <v>0.1285847360354716</v>
      </c>
      <c r="P82" s="9">
        <f t="shared" si="24"/>
        <v>0.17587678183228853</v>
      </c>
      <c r="Q82" s="11">
        <f t="shared" si="9"/>
        <v>0.22297074335850736</v>
      </c>
      <c r="R82" s="11">
        <f t="shared" si="10"/>
        <v>0.55551288651498243</v>
      </c>
      <c r="S82" s="11">
        <f t="shared" si="11"/>
        <v>0.15486168920523696</v>
      </c>
      <c r="T82" s="11">
        <f t="shared" si="12"/>
        <v>0.53863823417755663</v>
      </c>
      <c r="U82" s="11">
        <f t="shared" si="13"/>
        <v>1.5408402846126591E-3</v>
      </c>
      <c r="V82" s="11">
        <f t="shared" si="14"/>
        <v>7.464565701798526E-4</v>
      </c>
      <c r="W82" s="10">
        <f t="shared" si="15"/>
        <v>2.2872968547925118E-3</v>
      </c>
      <c r="X82" s="10"/>
      <c r="Y82" s="11">
        <f t="shared" si="16"/>
        <v>1.8587186540951563E-5</v>
      </c>
      <c r="Z82" s="11">
        <f t="shared" si="16"/>
        <v>3.7174373081903126E-5</v>
      </c>
      <c r="AA82" s="11">
        <f t="shared" si="17"/>
        <v>9.2821987495408833E-5</v>
      </c>
      <c r="AB82" s="11">
        <f t="shared" si="17"/>
        <v>1.8564397499081767E-4</v>
      </c>
      <c r="AC82" s="11">
        <f t="shared" si="18"/>
        <v>6.9435872465288756E-3</v>
      </c>
      <c r="AD82" s="11">
        <f t="shared" si="0"/>
        <v>5.5701801711762996E-4</v>
      </c>
      <c r="AE82" s="11">
        <f t="shared" si="19"/>
        <v>4.8639916759084401E-3</v>
      </c>
      <c r="AF82" s="11">
        <f t="shared" si="20"/>
        <v>4.8984720436004922E-3</v>
      </c>
    </row>
    <row r="83" spans="1:32" x14ac:dyDescent="0.25">
      <c r="A83" s="3">
        <v>0.5</v>
      </c>
      <c r="B83" s="3">
        <v>0.5</v>
      </c>
      <c r="C83" s="3">
        <v>0.05</v>
      </c>
      <c r="D83" s="3">
        <v>0.1</v>
      </c>
      <c r="E83" s="12">
        <f t="shared" ref="E83:H98" si="25">(E82-($G$31*Y82))</f>
        <v>0.14506092970259507</v>
      </c>
      <c r="F83" s="12">
        <f t="shared" si="25"/>
        <v>0.19012185940519</v>
      </c>
      <c r="G83" s="12">
        <f t="shared" si="25"/>
        <v>0.24247392264574205</v>
      </c>
      <c r="H83" s="12">
        <f t="shared" si="25"/>
        <v>0.28494784529148409</v>
      </c>
      <c r="I83" s="11">
        <f t="shared" si="4"/>
        <v>2.6265232425648755E-2</v>
      </c>
      <c r="J83" s="11">
        <f t="shared" si="5"/>
        <v>0.50656593064501054</v>
      </c>
      <c r="K83" s="11">
        <f t="shared" si="6"/>
        <v>4.0618480661435516E-2</v>
      </c>
      <c r="L83" s="11">
        <f t="shared" si="7"/>
        <v>0.51015322425304055</v>
      </c>
      <c r="M83" s="9">
        <f t="shared" ref="M83:P98" si="26">M82-$G$31*AC82</f>
        <v>1.2871785133969357E-2</v>
      </c>
      <c r="N83" s="9">
        <f t="shared" si="26"/>
        <v>0.41831968539558939</v>
      </c>
      <c r="O83" s="9">
        <f t="shared" si="26"/>
        <v>0.12469354269474485</v>
      </c>
      <c r="P83" s="9">
        <f t="shared" si="26"/>
        <v>0.17195800419740814</v>
      </c>
      <c r="Q83" s="11">
        <f t="shared" si="9"/>
        <v>0.21992754408852927</v>
      </c>
      <c r="R83" s="11">
        <f t="shared" si="10"/>
        <v>0.55476133848145592</v>
      </c>
      <c r="S83" s="11">
        <f t="shared" si="11"/>
        <v>0.15089043077801242</v>
      </c>
      <c r="T83" s="11">
        <f t="shared" si="12"/>
        <v>0.5376511981586547</v>
      </c>
      <c r="U83" s="11">
        <f t="shared" si="13"/>
        <v>1.4994020961402927E-3</v>
      </c>
      <c r="V83" s="11">
        <f t="shared" si="14"/>
        <v>7.0880636139114149E-4</v>
      </c>
      <c r="W83" s="10">
        <f t="shared" si="15"/>
        <v>2.2082084575314343E-3</v>
      </c>
      <c r="X83" s="10"/>
      <c r="Y83" s="11">
        <f t="shared" si="16"/>
        <v>1.6761672599001381E-5</v>
      </c>
      <c r="Z83" s="11">
        <f t="shared" si="16"/>
        <v>3.3523345198002762E-5</v>
      </c>
      <c r="AA83" s="11">
        <f t="shared" si="17"/>
        <v>9.0808397324979289E-5</v>
      </c>
      <c r="AB83" s="11">
        <f t="shared" si="17"/>
        <v>1.8161679464995858E-4</v>
      </c>
      <c r="AC83" s="11">
        <f t="shared" si="18"/>
        <v>6.8518695846118598E-3</v>
      </c>
      <c r="AD83" s="11">
        <f t="shared" si="0"/>
        <v>5.4941028478338368E-4</v>
      </c>
      <c r="AE83" s="11">
        <f t="shared" si="19"/>
        <v>4.7411656946656604E-3</v>
      </c>
      <c r="AF83" s="11">
        <f t="shared" si="20"/>
        <v>4.7747406991461806E-3</v>
      </c>
    </row>
    <row r="84" spans="1:32" x14ac:dyDescent="0.25">
      <c r="A84" s="3">
        <v>0.5</v>
      </c>
      <c r="B84" s="3">
        <v>0.5</v>
      </c>
      <c r="C84" s="3">
        <v>0.05</v>
      </c>
      <c r="D84" s="3">
        <v>0.1</v>
      </c>
      <c r="E84" s="12">
        <f t="shared" si="25"/>
        <v>0.14504752036451588</v>
      </c>
      <c r="F84" s="12">
        <f t="shared" si="25"/>
        <v>0.19009504072903161</v>
      </c>
      <c r="G84" s="12">
        <f t="shared" si="25"/>
        <v>0.24240127592788208</v>
      </c>
      <c r="H84" s="12">
        <f t="shared" si="25"/>
        <v>0.28480255185576414</v>
      </c>
      <c r="I84" s="11">
        <f t="shared" si="4"/>
        <v>2.6261880091128956E-2</v>
      </c>
      <c r="J84" s="11">
        <f t="shared" si="5"/>
        <v>0.50656509270588612</v>
      </c>
      <c r="K84" s="11">
        <f t="shared" si="6"/>
        <v>4.0600318981970515E-2</v>
      </c>
      <c r="L84" s="11">
        <f t="shared" si="7"/>
        <v>0.51014868570458805</v>
      </c>
      <c r="M84" s="9">
        <f t="shared" si="26"/>
        <v>7.3902894662798684E-3</v>
      </c>
      <c r="N84" s="9">
        <f t="shared" si="26"/>
        <v>0.41788015716776267</v>
      </c>
      <c r="O84" s="9">
        <f t="shared" si="26"/>
        <v>0.12090061013901232</v>
      </c>
      <c r="P84" s="9">
        <f t="shared" si="26"/>
        <v>0.1681382116380912</v>
      </c>
      <c r="Q84" s="11">
        <f t="shared" si="9"/>
        <v>0.21692467562977022</v>
      </c>
      <c r="R84" s="11">
        <f t="shared" si="10"/>
        <v>0.55401950495080976</v>
      </c>
      <c r="S84" s="11">
        <f t="shared" si="11"/>
        <v>0.14701951646715905</v>
      </c>
      <c r="T84" s="11">
        <f t="shared" si="12"/>
        <v>0.53668881797832957</v>
      </c>
      <c r="U84" s="11">
        <f t="shared" si="13"/>
        <v>1.45905345756528E-3</v>
      </c>
      <c r="V84" s="11">
        <f t="shared" si="14"/>
        <v>6.7303468232349944E-4</v>
      </c>
      <c r="W84" s="10">
        <f t="shared" si="15"/>
        <v>2.1320881398887792E-3</v>
      </c>
      <c r="X84" s="10"/>
      <c r="Y84" s="11">
        <f t="shared" si="16"/>
        <v>1.5017339760086658E-5</v>
      </c>
      <c r="Z84" s="11">
        <f t="shared" si="16"/>
        <v>3.0034679520173316E-5</v>
      </c>
      <c r="AA84" s="11">
        <f t="shared" si="17"/>
        <v>8.8856400479774252E-5</v>
      </c>
      <c r="AB84" s="11">
        <f t="shared" si="17"/>
        <v>1.777128009595485E-4</v>
      </c>
      <c r="AC84" s="11">
        <f t="shared" si="18"/>
        <v>6.7612466514990685E-3</v>
      </c>
      <c r="AD84" s="11">
        <f t="shared" si="0"/>
        <v>5.4190226432760378E-4</v>
      </c>
      <c r="AE84" s="11">
        <f t="shared" si="19"/>
        <v>4.6213015515037693E-3</v>
      </c>
      <c r="AF84" s="11">
        <f t="shared" si="20"/>
        <v>4.6539940210863009E-3</v>
      </c>
    </row>
    <row r="85" spans="1:32" x14ac:dyDescent="0.25">
      <c r="A85" s="3">
        <v>0.5</v>
      </c>
      <c r="B85" s="3">
        <v>0.5</v>
      </c>
      <c r="C85" s="3">
        <v>0.05</v>
      </c>
      <c r="D85" s="3">
        <v>0.1</v>
      </c>
      <c r="E85" s="12">
        <f t="shared" si="25"/>
        <v>0.1450355064927078</v>
      </c>
      <c r="F85" s="12">
        <f t="shared" si="25"/>
        <v>0.19007101298541546</v>
      </c>
      <c r="G85" s="12">
        <f t="shared" si="25"/>
        <v>0.24233019080749826</v>
      </c>
      <c r="H85" s="12">
        <f t="shared" si="25"/>
        <v>0.28466038161499652</v>
      </c>
      <c r="I85" s="11">
        <f t="shared" si="4"/>
        <v>2.6258876623176938E-2</v>
      </c>
      <c r="J85" s="11">
        <f t="shared" si="5"/>
        <v>0.50656434196833411</v>
      </c>
      <c r="K85" s="11">
        <f t="shared" si="6"/>
        <v>4.0582547701874569E-2</v>
      </c>
      <c r="L85" s="11">
        <f t="shared" si="7"/>
        <v>0.51014424471413078</v>
      </c>
      <c r="M85" s="9">
        <f t="shared" si="26"/>
        <v>1.9812921450806133E-3</v>
      </c>
      <c r="N85" s="9">
        <f t="shared" si="26"/>
        <v>0.41744663535630061</v>
      </c>
      <c r="O85" s="9">
        <f t="shared" si="26"/>
        <v>0.11720356889780931</v>
      </c>
      <c r="P85" s="9">
        <f t="shared" si="26"/>
        <v>0.16441501642122217</v>
      </c>
      <c r="Q85" s="11">
        <f t="shared" si="9"/>
        <v>0.21396165045401491</v>
      </c>
      <c r="R85" s="11">
        <f t="shared" si="10"/>
        <v>0.55328727841581871</v>
      </c>
      <c r="S85" s="11">
        <f t="shared" si="11"/>
        <v>0.14324652312692487</v>
      </c>
      <c r="T85" s="11">
        <f t="shared" si="12"/>
        <v>0.53575051958159436</v>
      </c>
      <c r="U85" s="11">
        <f t="shared" si="13"/>
        <v>1.4197670204824891E-3</v>
      </c>
      <c r="V85" s="11">
        <f t="shared" si="14"/>
        <v>6.3904982517698104E-4</v>
      </c>
      <c r="W85" s="10">
        <f t="shared" si="15"/>
        <v>2.0588168456594702E-3</v>
      </c>
      <c r="X85" s="10"/>
      <c r="Y85" s="11">
        <f t="shared" si="16"/>
        <v>1.3350965846593485E-5</v>
      </c>
      <c r="Z85" s="11">
        <f t="shared" si="16"/>
        <v>2.670193169318697E-5</v>
      </c>
      <c r="AA85" s="11">
        <f t="shared" si="17"/>
        <v>8.696359507511218E-5</v>
      </c>
      <c r="AB85" s="11">
        <f t="shared" si="17"/>
        <v>1.7392719015022436E-4</v>
      </c>
      <c r="AC85" s="11">
        <f t="shared" si="18"/>
        <v>6.671710003575318E-3</v>
      </c>
      <c r="AD85" s="11">
        <f t="shared" si="0"/>
        <v>5.3449279201356478E-4</v>
      </c>
      <c r="AE85" s="11">
        <f t="shared" si="19"/>
        <v>4.5043383007477757E-3</v>
      </c>
      <c r="AF85" s="11">
        <f t="shared" si="20"/>
        <v>4.5361705710338911E-3</v>
      </c>
    </row>
    <row r="86" spans="1:32" x14ac:dyDescent="0.25">
      <c r="A86" s="3">
        <v>0.5</v>
      </c>
      <c r="B86" s="3">
        <v>0.5</v>
      </c>
      <c r="C86" s="3">
        <v>0.05</v>
      </c>
      <c r="D86" s="3">
        <v>0.1</v>
      </c>
      <c r="E86" s="12">
        <f t="shared" si="25"/>
        <v>0.14502482572003053</v>
      </c>
      <c r="F86" s="12">
        <f t="shared" si="25"/>
        <v>0.19004965144006092</v>
      </c>
      <c r="G86" s="12">
        <f t="shared" si="25"/>
        <v>0.24226061993143819</v>
      </c>
      <c r="H86" s="12">
        <f t="shared" si="25"/>
        <v>0.28452123986287636</v>
      </c>
      <c r="I86" s="11">
        <f t="shared" si="4"/>
        <v>2.625620643000762E-2</v>
      </c>
      <c r="J86" s="11">
        <f t="shared" si="5"/>
        <v>0.50656367453509032</v>
      </c>
      <c r="K86" s="11">
        <f t="shared" si="6"/>
        <v>4.056515498285955E-2</v>
      </c>
      <c r="L86" s="11">
        <f t="shared" si="7"/>
        <v>0.51013989832342022</v>
      </c>
      <c r="M86" s="9">
        <f t="shared" si="26"/>
        <v>-3.3560758577796416E-3</v>
      </c>
      <c r="N86" s="9">
        <f t="shared" si="26"/>
        <v>0.41701904112268978</v>
      </c>
      <c r="O86" s="9">
        <f t="shared" si="26"/>
        <v>0.11360009825721108</v>
      </c>
      <c r="P86" s="9">
        <f t="shared" si="26"/>
        <v>0.16078607996439506</v>
      </c>
      <c r="Q86" s="11">
        <f t="shared" si="9"/>
        <v>0.21103798511872382</v>
      </c>
      <c r="R86" s="11">
        <f t="shared" si="10"/>
        <v>0.55256455184746633</v>
      </c>
      <c r="S86" s="11">
        <f t="shared" si="11"/>
        <v>0.13956907768557797</v>
      </c>
      <c r="T86" s="11">
        <f t="shared" si="12"/>
        <v>0.53483573912719584</v>
      </c>
      <c r="U86" s="11">
        <f t="shared" si="13"/>
        <v>1.3815160554624883E-3</v>
      </c>
      <c r="V86" s="11">
        <f t="shared" si="14"/>
        <v>6.0676436026902163E-4</v>
      </c>
      <c r="W86" s="10">
        <f t="shared" si="15"/>
        <v>1.9882804157315098E-3</v>
      </c>
      <c r="X86" s="10"/>
      <c r="Y86" s="11">
        <f t="shared" si="16"/>
        <v>1.1759451544134752E-5</v>
      </c>
      <c r="Z86" s="11">
        <f t="shared" si="16"/>
        <v>2.3518903088269504E-5</v>
      </c>
      <c r="AA86" s="11">
        <f t="shared" si="17"/>
        <v>8.5127679080259446E-5</v>
      </c>
      <c r="AB86" s="11">
        <f t="shared" si="17"/>
        <v>1.7025535816051889E-4</v>
      </c>
      <c r="AC86" s="11">
        <f t="shared" si="18"/>
        <v>6.5832510692368749E-3</v>
      </c>
      <c r="AD86" s="11">
        <f t="shared" si="0"/>
        <v>5.2718071456616213E-4</v>
      </c>
      <c r="AE86" s="11">
        <f t="shared" si="19"/>
        <v>4.3902154454958505E-3</v>
      </c>
      <c r="AF86" s="11">
        <f t="shared" si="20"/>
        <v>4.4212093633413906E-3</v>
      </c>
    </row>
    <row r="87" spans="1:32" x14ac:dyDescent="0.25">
      <c r="A87" s="3">
        <v>0.5</v>
      </c>
      <c r="B87" s="3">
        <v>0.5</v>
      </c>
      <c r="C87" s="3">
        <v>0.05</v>
      </c>
      <c r="D87" s="3">
        <v>0.1</v>
      </c>
      <c r="E87" s="12">
        <f t="shared" si="25"/>
        <v>0.14501541815879523</v>
      </c>
      <c r="F87" s="12">
        <f t="shared" si="25"/>
        <v>0.1900308363175903</v>
      </c>
      <c r="G87" s="12">
        <f t="shared" si="25"/>
        <v>0.24219251778817397</v>
      </c>
      <c r="H87" s="12">
        <f t="shared" si="25"/>
        <v>0.28438503557634792</v>
      </c>
      <c r="I87" s="11">
        <f t="shared" si="4"/>
        <v>2.6253854539698793E-2</v>
      </c>
      <c r="J87" s="11">
        <f t="shared" si="5"/>
        <v>0.50656308666382766</v>
      </c>
      <c r="K87" s="11">
        <f t="shared" si="6"/>
        <v>4.0548129447043488E-2</v>
      </c>
      <c r="L87" s="11">
        <f t="shared" si="7"/>
        <v>0.51013564368925546</v>
      </c>
      <c r="M87" s="9">
        <f t="shared" si="26"/>
        <v>-8.6226767131691411E-3</v>
      </c>
      <c r="N87" s="9">
        <f t="shared" si="26"/>
        <v>0.41659729655103683</v>
      </c>
      <c r="O87" s="9">
        <f t="shared" si="26"/>
        <v>0.1100879259008144</v>
      </c>
      <c r="P87" s="9">
        <f t="shared" si="26"/>
        <v>0.15724911247372195</v>
      </c>
      <c r="Q87" s="11">
        <f t="shared" si="9"/>
        <v>0.20815320030413956</v>
      </c>
      <c r="R87" s="11">
        <f t="shared" si="10"/>
        <v>0.55185121872359633</v>
      </c>
      <c r="S87" s="11">
        <f t="shared" si="11"/>
        <v>0.13598485676008157</v>
      </c>
      <c r="T87" s="11">
        <f t="shared" si="12"/>
        <v>0.53394392305434235</v>
      </c>
      <c r="U87" s="11">
        <f t="shared" si="13"/>
        <v>1.3442744415611131E-3</v>
      </c>
      <c r="V87" s="11">
        <f t="shared" si="14"/>
        <v>5.7609495615955711E-4</v>
      </c>
      <c r="W87" s="10">
        <f t="shared" si="15"/>
        <v>1.9203693977206701E-3</v>
      </c>
      <c r="X87" s="10"/>
      <c r="Y87" s="11">
        <f t="shared" si="16"/>
        <v>1.0239816235818005E-5</v>
      </c>
      <c r="Z87" s="11">
        <f t="shared" si="16"/>
        <v>2.0479632471636009E-5</v>
      </c>
      <c r="AA87" s="11">
        <f t="shared" si="17"/>
        <v>8.3346446622787308E-5</v>
      </c>
      <c r="AB87" s="11">
        <f t="shared" si="17"/>
        <v>1.6669289324557462E-4</v>
      </c>
      <c r="AC87" s="11">
        <f t="shared" si="18"/>
        <v>6.4958611588302956E-3</v>
      </c>
      <c r="AD87" s="11">
        <f t="shared" si="0"/>
        <v>5.1996488901898715E-4</v>
      </c>
      <c r="AE87" s="11">
        <f t="shared" si="19"/>
        <v>4.2788730048009859E-3</v>
      </c>
      <c r="AF87" s="11">
        <f t="shared" si="20"/>
        <v>4.3090499328414609E-3</v>
      </c>
    </row>
    <row r="88" spans="1:32" x14ac:dyDescent="0.25">
      <c r="A88" s="3">
        <v>0.5</v>
      </c>
      <c r="B88" s="3">
        <v>0.5</v>
      </c>
      <c r="C88" s="3">
        <v>0.05</v>
      </c>
      <c r="D88" s="3">
        <v>0.1</v>
      </c>
      <c r="E88" s="12">
        <f t="shared" si="25"/>
        <v>0.14500722630580659</v>
      </c>
      <c r="F88" s="12">
        <f t="shared" si="25"/>
        <v>0.19001445261161298</v>
      </c>
      <c r="G88" s="12">
        <f t="shared" si="25"/>
        <v>0.24212584063087575</v>
      </c>
      <c r="H88" s="12">
        <f t="shared" si="25"/>
        <v>0.28425168126175149</v>
      </c>
      <c r="I88" s="11">
        <f t="shared" si="4"/>
        <v>2.6251806576451629E-2</v>
      </c>
      <c r="J88" s="11">
        <f t="shared" si="5"/>
        <v>0.50656257476122324</v>
      </c>
      <c r="K88" s="11">
        <f t="shared" si="6"/>
        <v>4.053146015771894E-2</v>
      </c>
      <c r="L88" s="11">
        <f t="shared" si="7"/>
        <v>0.51013147807867798</v>
      </c>
      <c r="M88" s="9">
        <f t="shared" si="26"/>
        <v>-1.3819365640233377E-2</v>
      </c>
      <c r="N88" s="9">
        <f t="shared" si="26"/>
        <v>0.41618132463982166</v>
      </c>
      <c r="O88" s="9">
        <f t="shared" si="26"/>
        <v>0.1066648274969736</v>
      </c>
      <c r="P88" s="9">
        <f t="shared" si="26"/>
        <v>0.15380187252744879</v>
      </c>
      <c r="Q88" s="11">
        <f t="shared" si="9"/>
        <v>0.20530682084697094</v>
      </c>
      <c r="R88" s="11">
        <f t="shared" si="10"/>
        <v>0.55114717305609184</v>
      </c>
      <c r="S88" s="11">
        <f t="shared" si="11"/>
        <v>0.13249158621702453</v>
      </c>
      <c r="T88" s="11">
        <f t="shared" si="12"/>
        <v>0.53307452812498601</v>
      </c>
      <c r="U88" s="11">
        <f t="shared" si="13"/>
        <v>1.3080166558149036E-3</v>
      </c>
      <c r="V88" s="11">
        <f t="shared" si="14"/>
        <v>5.4696220534524538E-4</v>
      </c>
      <c r="W88" s="10">
        <f t="shared" si="15"/>
        <v>1.854978861160149E-3</v>
      </c>
      <c r="X88" s="10"/>
      <c r="Y88" s="11">
        <f t="shared" si="16"/>
        <v>8.7891939111753503E-6</v>
      </c>
      <c r="Z88" s="11">
        <f t="shared" si="16"/>
        <v>1.7578387822350701E-5</v>
      </c>
      <c r="AA88" s="11">
        <f t="shared" si="17"/>
        <v>8.1617784363857991E-5</v>
      </c>
      <c r="AB88" s="11">
        <f t="shared" si="17"/>
        <v>1.6323556872771598E-4</v>
      </c>
      <c r="AC88" s="11">
        <f t="shared" si="18"/>
        <v>6.4095314742298685E-3</v>
      </c>
      <c r="AD88" s="11">
        <f t="shared" si="0"/>
        <v>5.128441825767502E-4</v>
      </c>
      <c r="AE88" s="11">
        <f t="shared" si="19"/>
        <v>4.1702515739188402E-3</v>
      </c>
      <c r="AF88" s="11">
        <f t="shared" si="20"/>
        <v>4.1996323955948104E-3</v>
      </c>
    </row>
    <row r="89" spans="1:32" x14ac:dyDescent="0.25">
      <c r="A89" s="3">
        <v>0.5</v>
      </c>
      <c r="B89" s="3">
        <v>0.5</v>
      </c>
      <c r="C89" s="3">
        <v>0.05</v>
      </c>
      <c r="D89" s="3">
        <v>0.1</v>
      </c>
      <c r="E89" s="12">
        <f t="shared" si="25"/>
        <v>0.14500019495067765</v>
      </c>
      <c r="F89" s="12">
        <f t="shared" si="25"/>
        <v>0.19000038990135509</v>
      </c>
      <c r="G89" s="12">
        <f t="shared" si="25"/>
        <v>0.24206054640338467</v>
      </c>
      <c r="H89" s="12">
        <f t="shared" si="25"/>
        <v>0.28412109280676934</v>
      </c>
      <c r="I89" s="11">
        <f t="shared" si="4"/>
        <v>2.6250048737669396E-2</v>
      </c>
      <c r="J89" s="11">
        <f t="shared" si="5"/>
        <v>0.50656213537722816</v>
      </c>
      <c r="K89" s="11">
        <f t="shared" si="6"/>
        <v>4.0515136600846172E-2</v>
      </c>
      <c r="L89" s="11">
        <f t="shared" si="7"/>
        <v>0.51012739886434688</v>
      </c>
      <c r="M89" s="9">
        <f t="shared" si="26"/>
        <v>-1.8946990819617274E-2</v>
      </c>
      <c r="N89" s="9">
        <f t="shared" si="26"/>
        <v>0.41577104929376024</v>
      </c>
      <c r="O89" s="9">
        <f t="shared" si="26"/>
        <v>0.10332862623783853</v>
      </c>
      <c r="P89" s="9">
        <f t="shared" si="26"/>
        <v>0.15044216661097293</v>
      </c>
      <c r="Q89" s="11">
        <f t="shared" si="9"/>
        <v>0.20249837577076801</v>
      </c>
      <c r="R89" s="11">
        <f t="shared" si="10"/>
        <v>0.55045230941662349</v>
      </c>
      <c r="S89" s="11">
        <f t="shared" si="11"/>
        <v>0.1290870406854073</v>
      </c>
      <c r="T89" s="11">
        <f t="shared" si="12"/>
        <v>0.53222702144374245</v>
      </c>
      <c r="U89" s="11">
        <f t="shared" si="13"/>
        <v>1.2727177627353575E-3</v>
      </c>
      <c r="V89" s="11">
        <f t="shared" si="14"/>
        <v>5.1929045556771793E-4</v>
      </c>
      <c r="W89" s="10">
        <f t="shared" si="15"/>
        <v>1.7920082183030756E-3</v>
      </c>
      <c r="X89" s="6"/>
      <c r="Y89" s="11">
        <f t="shared" si="16"/>
        <v>7.4048291566816135E-6</v>
      </c>
      <c r="Z89" s="11">
        <f t="shared" si="16"/>
        <v>1.4809658313363227E-5</v>
      </c>
      <c r="AA89" s="11">
        <f t="shared" si="17"/>
        <v>7.9939667951132374E-5</v>
      </c>
      <c r="AB89" s="11">
        <f t="shared" si="17"/>
        <v>1.5987933590226475E-4</v>
      </c>
      <c r="AC89" s="11">
        <f t="shared" si="18"/>
        <v>6.3242531180612389E-3</v>
      </c>
      <c r="AD89" s="11">
        <f t="shared" si="0"/>
        <v>5.0581747249183915E-4</v>
      </c>
      <c r="AE89" s="11">
        <f t="shared" si="19"/>
        <v>4.0642923781059282E-3</v>
      </c>
      <c r="AF89" s="11">
        <f t="shared" si="20"/>
        <v>4.0928975031333751E-3</v>
      </c>
    </row>
    <row r="90" spans="1:32" x14ac:dyDescent="0.25">
      <c r="A90" s="3">
        <v>0.5</v>
      </c>
      <c r="B90" s="3">
        <v>0.5</v>
      </c>
      <c r="C90" s="3">
        <v>0.05</v>
      </c>
      <c r="D90" s="3">
        <v>0.1</v>
      </c>
      <c r="E90" s="12">
        <f t="shared" si="25"/>
        <v>0.1449942710873523</v>
      </c>
      <c r="F90" s="12">
        <f t="shared" si="25"/>
        <v>0.1899885421747044</v>
      </c>
      <c r="G90" s="12">
        <f t="shared" si="25"/>
        <v>0.24199659466902376</v>
      </c>
      <c r="H90" s="12">
        <f t="shared" si="25"/>
        <v>0.28399318933804751</v>
      </c>
      <c r="I90" s="11">
        <f t="shared" si="4"/>
        <v>2.6248567771838056E-2</v>
      </c>
      <c r="J90" s="11">
        <f t="shared" si="5"/>
        <v>0.50656176519953955</v>
      </c>
      <c r="K90" s="11">
        <f t="shared" si="6"/>
        <v>4.0499148667255944E-2</v>
      </c>
      <c r="L90" s="11">
        <f t="shared" si="7"/>
        <v>0.51012340352009222</v>
      </c>
      <c r="M90" s="9">
        <f t="shared" si="26"/>
        <v>-2.4006393314066267E-2</v>
      </c>
      <c r="N90" s="9">
        <f t="shared" si="26"/>
        <v>0.41536639531576675</v>
      </c>
      <c r="O90" s="9">
        <f t="shared" si="26"/>
        <v>0.1000771923353538</v>
      </c>
      <c r="P90" s="9">
        <f t="shared" si="26"/>
        <v>0.14716784860846624</v>
      </c>
      <c r="Q90" s="11">
        <f t="shared" si="9"/>
        <v>0.19972739831310318</v>
      </c>
      <c r="R90" s="11">
        <f t="shared" si="10"/>
        <v>0.54976652296101181</v>
      </c>
      <c r="S90" s="11">
        <f t="shared" si="11"/>
        <v>0.12576904302649111</v>
      </c>
      <c r="T90" s="11">
        <f t="shared" si="12"/>
        <v>0.53140088045738842</v>
      </c>
      <c r="U90" s="11">
        <f t="shared" si="13"/>
        <v>1.2383534038144575E-3</v>
      </c>
      <c r="V90" s="11">
        <f t="shared" si="14"/>
        <v>4.9300764674959914E-4</v>
      </c>
      <c r="W90" s="10">
        <f t="shared" si="15"/>
        <v>1.7313610505640567E-3</v>
      </c>
      <c r="X90" s="6"/>
      <c r="Y90" s="11">
        <f t="shared" si="16"/>
        <v>6.0840732335674262E-6</v>
      </c>
      <c r="Z90" s="11">
        <f t="shared" si="16"/>
        <v>1.2168146467134852E-5</v>
      </c>
      <c r="AA90" s="11">
        <f t="shared" si="17"/>
        <v>7.8310158554791693E-5</v>
      </c>
      <c r="AB90" s="11">
        <f t="shared" si="17"/>
        <v>1.5662031710958339E-4</v>
      </c>
      <c r="AC90" s="11">
        <f t="shared" si="18"/>
        <v>6.240017102579723E-3</v>
      </c>
      <c r="AD90" s="11">
        <f t="shared" si="0"/>
        <v>4.988836459539122E-4</v>
      </c>
      <c r="AE90" s="11">
        <f t="shared" si="19"/>
        <v>3.9609373204255302E-3</v>
      </c>
      <c r="AF90" s="11">
        <f t="shared" si="20"/>
        <v>3.9887866906601309E-3</v>
      </c>
    </row>
    <row r="91" spans="1:32" x14ac:dyDescent="0.25">
      <c r="A91" s="3">
        <v>0.5</v>
      </c>
      <c r="B91" s="3">
        <v>0.5</v>
      </c>
      <c r="C91" s="3">
        <v>0.05</v>
      </c>
      <c r="D91" s="3">
        <v>0.1</v>
      </c>
      <c r="E91" s="12">
        <f t="shared" si="25"/>
        <v>0.14498940382876543</v>
      </c>
      <c r="F91" s="12">
        <f t="shared" si="25"/>
        <v>0.1899788076575307</v>
      </c>
      <c r="G91" s="12">
        <f t="shared" si="25"/>
        <v>0.24193394654217992</v>
      </c>
      <c r="H91" s="12">
        <f t="shared" si="25"/>
        <v>0.28386789308435983</v>
      </c>
      <c r="I91" s="11">
        <f t="shared" si="4"/>
        <v>2.6247350957191343E-2</v>
      </c>
      <c r="J91" s="11">
        <f t="shared" si="5"/>
        <v>0.50656146104826749</v>
      </c>
      <c r="K91" s="11">
        <f t="shared" si="6"/>
        <v>4.0483486635544977E-2</v>
      </c>
      <c r="L91" s="11">
        <f t="shared" si="7"/>
        <v>0.51011948961664078</v>
      </c>
      <c r="M91" s="9">
        <f t="shared" si="26"/>
        <v>-2.8998406996130044E-2</v>
      </c>
      <c r="N91" s="9">
        <f t="shared" si="26"/>
        <v>0.4149672883990036</v>
      </c>
      <c r="O91" s="9">
        <f t="shared" si="26"/>
        <v>9.6908442479013368E-2</v>
      </c>
      <c r="P91" s="9">
        <f t="shared" si="26"/>
        <v>0.14397681925593814</v>
      </c>
      <c r="Q91" s="11">
        <f t="shared" si="9"/>
        <v>0.19699342594966915</v>
      </c>
      <c r="R91" s="11">
        <f t="shared" si="10"/>
        <v>0.54908970945224589</v>
      </c>
      <c r="S91" s="11">
        <f t="shared" si="11"/>
        <v>0.1225354637655475</v>
      </c>
      <c r="T91" s="11">
        <f t="shared" si="12"/>
        <v>0.53059559293576353</v>
      </c>
      <c r="U91" s="11">
        <f t="shared" si="13"/>
        <v>1.2048997870529596E-3</v>
      </c>
      <c r="V91" s="11">
        <f t="shared" si="14"/>
        <v>4.6804515354547153E-4</v>
      </c>
      <c r="W91" s="10">
        <f t="shared" si="15"/>
        <v>1.6729449405984312E-3</v>
      </c>
      <c r="X91" s="6"/>
      <c r="Y91" s="11">
        <f t="shared" si="16"/>
        <v>4.8243802475477338E-6</v>
      </c>
      <c r="Z91" s="11">
        <f t="shared" si="16"/>
        <v>9.6487604950954676E-6</v>
      </c>
      <c r="AA91" s="11">
        <f t="shared" si="17"/>
        <v>7.6727399491087874E-5</v>
      </c>
      <c r="AB91" s="11">
        <f t="shared" si="17"/>
        <v>1.5345479898217575E-4</v>
      </c>
      <c r="AC91" s="11">
        <f t="shared" si="18"/>
        <v>6.1568143582112524E-3</v>
      </c>
      <c r="AD91" s="11">
        <f t="shared" si="0"/>
        <v>4.9204159999141162E-4</v>
      </c>
      <c r="AE91" s="11">
        <f t="shared" si="19"/>
        <v>3.8601290239952081E-3</v>
      </c>
      <c r="AF91" s="11">
        <f t="shared" si="20"/>
        <v>3.8872421196431872E-3</v>
      </c>
    </row>
    <row r="92" spans="1:32" x14ac:dyDescent="0.25">
      <c r="A92" s="3">
        <v>0.5</v>
      </c>
      <c r="B92" s="3">
        <v>0.5</v>
      </c>
      <c r="C92" s="3">
        <v>0.05</v>
      </c>
      <c r="D92" s="3">
        <v>0.1</v>
      </c>
      <c r="E92" s="12">
        <f t="shared" si="25"/>
        <v>0.14498554432456739</v>
      </c>
      <c r="F92" s="12">
        <f t="shared" si="25"/>
        <v>0.18997108864913462</v>
      </c>
      <c r="G92" s="12">
        <f t="shared" si="25"/>
        <v>0.24187256462258705</v>
      </c>
      <c r="H92" s="12">
        <f t="shared" si="25"/>
        <v>0.28374512924517409</v>
      </c>
      <c r="I92" s="11">
        <f t="shared" si="4"/>
        <v>2.6246386081141833E-2</v>
      </c>
      <c r="J92" s="11">
        <f t="shared" si="5"/>
        <v>0.50656121987079417</v>
      </c>
      <c r="K92" s="11">
        <f t="shared" si="6"/>
        <v>4.0468141155646765E-2</v>
      </c>
      <c r="L92" s="11">
        <f t="shared" si="7"/>
        <v>0.51011565481751031</v>
      </c>
      <c r="M92" s="9">
        <f t="shared" si="26"/>
        <v>-3.3923858482699049E-2</v>
      </c>
      <c r="N92" s="9">
        <f t="shared" si="26"/>
        <v>0.41457365511901045</v>
      </c>
      <c r="O92" s="9">
        <f t="shared" si="26"/>
        <v>9.3820339259817198E-2</v>
      </c>
      <c r="P92" s="9">
        <f t="shared" si="26"/>
        <v>0.1408670255602236</v>
      </c>
      <c r="Q92" s="11">
        <f t="shared" si="9"/>
        <v>0.19429600041540249</v>
      </c>
      <c r="R92" s="11">
        <f t="shared" si="10"/>
        <v>0.54842176528219999</v>
      </c>
      <c r="S92" s="11">
        <f t="shared" si="11"/>
        <v>0.11938422048999318</v>
      </c>
      <c r="T92" s="11">
        <f t="shared" si="12"/>
        <v>0.52981065693577445</v>
      </c>
      <c r="U92" s="11">
        <f t="shared" si="13"/>
        <v>1.1723336765222343E-3</v>
      </c>
      <c r="V92" s="11">
        <f t="shared" si="14"/>
        <v>4.4433763347121862E-4</v>
      </c>
      <c r="W92" s="10">
        <f t="shared" si="15"/>
        <v>1.6166713099934529E-3</v>
      </c>
      <c r="X92" s="6"/>
      <c r="Y92" s="11">
        <f t="shared" si="16"/>
        <v>3.6233034141091118E-6</v>
      </c>
      <c r="Z92" s="11">
        <f t="shared" si="16"/>
        <v>7.2466068282182236E-6</v>
      </c>
      <c r="AA92" s="11">
        <f t="shared" si="17"/>
        <v>7.5189612936873052E-5</v>
      </c>
      <c r="AB92" s="11">
        <f t="shared" si="17"/>
        <v>1.503792258737461E-4</v>
      </c>
      <c r="AC92" s="11">
        <f t="shared" si="18"/>
        <v>6.0746357417641832E-3</v>
      </c>
      <c r="AD92" s="11">
        <f t="shared" si="0"/>
        <v>4.8529024138395805E-4</v>
      </c>
      <c r="AE92" s="11">
        <f t="shared" si="19"/>
        <v>3.7618108690846142E-3</v>
      </c>
      <c r="AF92" s="11">
        <f t="shared" si="20"/>
        <v>3.7882067152163442E-3</v>
      </c>
    </row>
    <row r="93" spans="1:32" x14ac:dyDescent="0.25">
      <c r="A93" s="3">
        <v>0.5</v>
      </c>
      <c r="B93" s="3">
        <v>0.5</v>
      </c>
      <c r="C93" s="3">
        <v>0.05</v>
      </c>
      <c r="D93" s="3">
        <v>0.1</v>
      </c>
      <c r="E93" s="12">
        <f t="shared" si="25"/>
        <v>0.14498264568183611</v>
      </c>
      <c r="F93" s="12">
        <f t="shared" si="25"/>
        <v>0.18996529136367205</v>
      </c>
      <c r="G93" s="12">
        <f t="shared" si="25"/>
        <v>0.24181241293223754</v>
      </c>
      <c r="H93" s="12">
        <f t="shared" si="25"/>
        <v>0.28362482586447507</v>
      </c>
      <c r="I93" s="11">
        <f t="shared" si="4"/>
        <v>2.6245661420459011E-2</v>
      </c>
      <c r="J93" s="11">
        <f t="shared" si="5"/>
        <v>0.50656103873681901</v>
      </c>
      <c r="K93" s="12">
        <f t="shared" si="6"/>
        <v>4.0453103233059388E-2</v>
      </c>
      <c r="L93" s="11">
        <f t="shared" si="7"/>
        <v>0.51011189687506941</v>
      </c>
      <c r="M93" s="9">
        <f t="shared" si="26"/>
        <v>-3.8783567076110394E-2</v>
      </c>
      <c r="N93" s="9">
        <f t="shared" si="26"/>
        <v>0.41418542292590327</v>
      </c>
      <c r="O93" s="9">
        <f t="shared" si="26"/>
        <v>9.081089056454951E-2</v>
      </c>
      <c r="P93" s="9">
        <f t="shared" si="26"/>
        <v>0.13783646018805051</v>
      </c>
      <c r="Q93" s="11">
        <f t="shared" si="9"/>
        <v>0.19163466772274182</v>
      </c>
      <c r="R93" s="11">
        <f t="shared" si="10"/>
        <v>0.54776258749209106</v>
      </c>
      <c r="S93" s="11">
        <f t="shared" si="11"/>
        <v>0.11631327721806523</v>
      </c>
      <c r="T93" s="11">
        <f t="shared" si="12"/>
        <v>0.52904558075008656</v>
      </c>
      <c r="U93" s="11">
        <f t="shared" si="13"/>
        <v>1.1406323819698266E-3</v>
      </c>
      <c r="V93" s="11">
        <f t="shared" si="14"/>
        <v>4.2182288055489959E-4</v>
      </c>
      <c r="W93" s="10">
        <f t="shared" si="15"/>
        <v>1.5624552625247263E-3</v>
      </c>
      <c r="X93" s="6"/>
      <c r="Y93" s="11">
        <f t="shared" si="16"/>
        <v>2.4784914221313834E-6</v>
      </c>
      <c r="Z93" s="11">
        <f t="shared" si="16"/>
        <v>4.9569828442627667E-6</v>
      </c>
      <c r="AA93" s="11">
        <f t="shared" si="17"/>
        <v>7.3695096737704088E-5</v>
      </c>
      <c r="AB93" s="11">
        <f t="shared" si="17"/>
        <v>1.4739019347540818E-4</v>
      </c>
      <c r="AC93" s="11">
        <f t="shared" si="18"/>
        <v>5.9934720443202832E-3</v>
      </c>
      <c r="AD93" s="11">
        <f t="shared" si="0"/>
        <v>4.7862848658463417E-4</v>
      </c>
      <c r="AE93" s="11">
        <f t="shared" si="19"/>
        <v>3.6659270254488377E-3</v>
      </c>
      <c r="AF93" s="11">
        <f t="shared" si="20"/>
        <v>3.6916241987746965E-3</v>
      </c>
    </row>
    <row r="94" spans="1:32" x14ac:dyDescent="0.25">
      <c r="A94" s="3">
        <v>0.5</v>
      </c>
      <c r="B94" s="3">
        <v>0.5</v>
      </c>
      <c r="C94" s="3">
        <v>0.05</v>
      </c>
      <c r="D94" s="3">
        <v>0.1</v>
      </c>
      <c r="H94" s="12">
        <f t="shared" si="25"/>
        <v>0.28350691370969472</v>
      </c>
      <c r="I94" s="11">
        <f t="shared" si="4"/>
        <v>0</v>
      </c>
      <c r="J94" s="11">
        <f t="shared" si="5"/>
        <v>0.5</v>
      </c>
      <c r="K94" s="12">
        <f t="shared" si="6"/>
        <v>2.8350691370969475E-2</v>
      </c>
      <c r="L94" s="11">
        <f t="shared" si="7"/>
        <v>0.50708719814756464</v>
      </c>
      <c r="M94" s="9">
        <f t="shared" si="26"/>
        <v>-4.3578344711566623E-2</v>
      </c>
      <c r="N94" s="9">
        <f t="shared" si="26"/>
        <v>0.41380252013663554</v>
      </c>
      <c r="O94" s="9">
        <f t="shared" si="26"/>
        <v>8.7878148944190437E-2</v>
      </c>
      <c r="P94" s="9">
        <f t="shared" si="26"/>
        <v>0.13488316082903076</v>
      </c>
      <c r="Q94" s="11">
        <f t="shared" si="9"/>
        <v>0.18804478816670439</v>
      </c>
      <c r="R94" s="11">
        <f t="shared" si="10"/>
        <v>0.54687315552028448</v>
      </c>
      <c r="S94" s="11">
        <f t="shared" si="11"/>
        <v>0.11233659857417577</v>
      </c>
      <c r="T94" s="11">
        <f t="shared" si="12"/>
        <v>0.52805465284600184</v>
      </c>
      <c r="U94" s="11">
        <f t="shared" si="13"/>
        <v>1.0985463542143878E-3</v>
      </c>
      <c r="V94" s="11">
        <f t="shared" si="14"/>
        <v>3.9353177315483949E-4</v>
      </c>
      <c r="W94" s="10">
        <f t="shared" si="15"/>
        <v>1.4920781273692273E-3</v>
      </c>
      <c r="X94" s="6"/>
      <c r="Y94" s="11">
        <f t="shared" ref="Y94:Z100" si="27">(($R94-$A94)*$R94*(1-$R94)*$M94+($T94-$B94)*$T94*(1-$T94)*$O94)*$J94*(1-$J94)*C94</f>
        <v>1.3528948764691468E-6</v>
      </c>
      <c r="Z94" s="11">
        <f t="shared" si="27"/>
        <v>2.7057897529382936E-6</v>
      </c>
      <c r="AA94" s="11">
        <f t="shared" ref="AA94:AB100" si="28">(($R94-$A94)*$R94*(1-$R94)*$N94+($T94-$B94)*$T94*(1-$T94)*$P94)*$L94*(1-$L94)*C94</f>
        <v>7.1854171757724139E-5</v>
      </c>
      <c r="AB94" s="11">
        <f t="shared" si="28"/>
        <v>1.4370834351544828E-4</v>
      </c>
      <c r="AC94" s="11">
        <f t="shared" si="18"/>
        <v>5.8076521059282279E-3</v>
      </c>
      <c r="AD94" s="11">
        <f t="shared" si="0"/>
        <v>3.2930190489026422E-4</v>
      </c>
      <c r="AE94" s="11">
        <f t="shared" si="19"/>
        <v>3.4957912084704989E-3</v>
      </c>
      <c r="AF94" s="11">
        <f t="shared" si="20"/>
        <v>3.5453419384243886E-3</v>
      </c>
    </row>
    <row r="95" spans="1:32" x14ac:dyDescent="0.25">
      <c r="A95" s="3">
        <v>0.5</v>
      </c>
      <c r="B95" s="3">
        <v>0.5</v>
      </c>
      <c r="C95" s="3">
        <v>0.05</v>
      </c>
      <c r="D95" s="3">
        <v>0.1</v>
      </c>
      <c r="H95" s="12">
        <f t="shared" si="25"/>
        <v>0.28339194703488235</v>
      </c>
      <c r="I95" s="11">
        <f t="shared" si="4"/>
        <v>0</v>
      </c>
      <c r="J95" s="11">
        <f t="shared" si="5"/>
        <v>0.5</v>
      </c>
      <c r="K95" s="12">
        <f t="shared" si="6"/>
        <v>2.8339194703488238E-2</v>
      </c>
      <c r="L95" s="11">
        <f t="shared" si="7"/>
        <v>0.50708432455791919</v>
      </c>
      <c r="M95" s="9">
        <f t="shared" si="26"/>
        <v>-4.8224466396309208E-2</v>
      </c>
      <c r="N95" s="9">
        <f t="shared" si="26"/>
        <v>0.41353907861272332</v>
      </c>
      <c r="O95" s="9">
        <f t="shared" si="26"/>
        <v>8.5081515977414035E-2</v>
      </c>
      <c r="P95" s="9">
        <f t="shared" si="26"/>
        <v>0.13204688727829125</v>
      </c>
      <c r="Q95" s="11">
        <f t="shared" si="9"/>
        <v>0.18558695115848242</v>
      </c>
      <c r="R95" s="11">
        <f t="shared" si="10"/>
        <v>0.54626402649497252</v>
      </c>
      <c r="S95" s="11">
        <f t="shared" si="11"/>
        <v>0.10949966463419503</v>
      </c>
      <c r="T95" s="11">
        <f t="shared" si="12"/>
        <v>0.52734759640845064</v>
      </c>
      <c r="U95" s="11">
        <f t="shared" si="13"/>
        <v>1.0701800737637596E-3</v>
      </c>
      <c r="V95" s="11">
        <f t="shared" si="14"/>
        <v>3.7394551465975105E-4</v>
      </c>
      <c r="W95" s="10">
        <f t="shared" si="15"/>
        <v>1.4441255884235108E-3</v>
      </c>
      <c r="X95" s="6"/>
      <c r="Y95" s="11">
        <f t="shared" si="27"/>
        <v>3.370541989583588E-7</v>
      </c>
      <c r="Z95" s="11">
        <f t="shared" si="27"/>
        <v>6.7410839791671761E-7</v>
      </c>
      <c r="AA95" s="11">
        <f t="shared" si="28"/>
        <v>7.051255266754288E-5</v>
      </c>
      <c r="AB95" s="11">
        <f t="shared" si="28"/>
        <v>1.4102510533508576E-4</v>
      </c>
      <c r="AC95" s="11">
        <f t="shared" si="18"/>
        <v>5.7334924725845667E-3</v>
      </c>
      <c r="AD95" s="11">
        <f t="shared" si="0"/>
        <v>3.2496511902311648E-4</v>
      </c>
      <c r="AE95" s="11">
        <f t="shared" si="19"/>
        <v>3.4082230400426642E-3</v>
      </c>
      <c r="AF95" s="11">
        <f t="shared" si="20"/>
        <v>3.4565129564055447E-3</v>
      </c>
    </row>
    <row r="96" spans="1:32" x14ac:dyDescent="0.25">
      <c r="A96" s="3">
        <v>0.5</v>
      </c>
      <c r="B96" s="3">
        <v>0.5</v>
      </c>
      <c r="C96" s="3">
        <v>0.05</v>
      </c>
      <c r="D96" s="3">
        <v>0.1</v>
      </c>
      <c r="H96" s="12">
        <f t="shared" si="25"/>
        <v>0.2832791269506143</v>
      </c>
      <c r="I96" s="11">
        <f t="shared" si="4"/>
        <v>0</v>
      </c>
      <c r="J96" s="11">
        <f t="shared" si="5"/>
        <v>0.5</v>
      </c>
      <c r="K96" s="12">
        <f t="shared" si="6"/>
        <v>2.8327912695061432E-2</v>
      </c>
      <c r="L96" s="11">
        <f t="shared" si="7"/>
        <v>0.50708150462180468</v>
      </c>
      <c r="M96" s="9">
        <f t="shared" si="26"/>
        <v>-5.2811260374376862E-2</v>
      </c>
      <c r="N96" s="9">
        <f t="shared" si="26"/>
        <v>0.41327910651750482</v>
      </c>
      <c r="O96" s="9">
        <f t="shared" si="26"/>
        <v>8.2354937545379897E-2</v>
      </c>
      <c r="P96" s="9">
        <f t="shared" si="26"/>
        <v>0.1292816769131668</v>
      </c>
      <c r="Q96" s="11">
        <f t="shared" si="9"/>
        <v>0.18316056097446298</v>
      </c>
      <c r="R96" s="11">
        <f t="shared" si="10"/>
        <v>0.54566255507498873</v>
      </c>
      <c r="S96" s="11">
        <f t="shared" si="11"/>
        <v>0.1067338160218486</v>
      </c>
      <c r="T96" s="11">
        <f t="shared" si="12"/>
        <v>0.52665815109907776</v>
      </c>
      <c r="U96" s="11">
        <f t="shared" si="13"/>
        <v>1.0425344679881896E-3</v>
      </c>
      <c r="V96" s="11">
        <f t="shared" si="14"/>
        <v>3.5532851001063054E-4</v>
      </c>
      <c r="W96" s="10">
        <f t="shared" si="15"/>
        <v>1.3978629779988201E-3</v>
      </c>
      <c r="X96" s="6"/>
      <c r="Y96" s="11">
        <f t="shared" si="27"/>
        <v>-6.3185924359679348E-7</v>
      </c>
      <c r="Z96" s="11">
        <f t="shared" si="27"/>
        <v>-1.263718487193587E-6</v>
      </c>
      <c r="AA96" s="11">
        <f t="shared" si="28"/>
        <v>6.9206743303013501E-5</v>
      </c>
      <c r="AB96" s="11">
        <f t="shared" si="28"/>
        <v>1.38413486606027E-4</v>
      </c>
      <c r="AC96" s="11">
        <f t="shared" si="18"/>
        <v>5.6602145968115067E-3</v>
      </c>
      <c r="AD96" s="11">
        <f t="shared" si="0"/>
        <v>3.2068412986757742E-4</v>
      </c>
      <c r="AE96" s="11">
        <f t="shared" si="19"/>
        <v>3.322796486275047E-3</v>
      </c>
      <c r="AF96" s="11">
        <f t="shared" si="20"/>
        <v>3.3698572836247933E-3</v>
      </c>
    </row>
    <row r="97" spans="1:32" x14ac:dyDescent="0.25">
      <c r="A97" s="3">
        <v>0.5</v>
      </c>
      <c r="B97" s="3">
        <v>0.5</v>
      </c>
      <c r="C97" s="3">
        <v>0.05</v>
      </c>
      <c r="D97" s="3">
        <v>0.1</v>
      </c>
      <c r="H97" s="12">
        <f t="shared" si="25"/>
        <v>0.28316839616132949</v>
      </c>
      <c r="I97" s="11">
        <f t="shared" si="4"/>
        <v>0</v>
      </c>
      <c r="J97" s="11">
        <f t="shared" si="5"/>
        <v>0.5</v>
      </c>
      <c r="K97" s="12">
        <f t="shared" si="6"/>
        <v>2.831683961613295E-2</v>
      </c>
      <c r="L97" s="11">
        <f t="shared" si="7"/>
        <v>0.50707873690714522</v>
      </c>
      <c r="M97" s="9">
        <f t="shared" si="26"/>
        <v>-5.7339432051826067E-2</v>
      </c>
      <c r="N97" s="9">
        <f t="shared" si="26"/>
        <v>0.41302255921361075</v>
      </c>
      <c r="O97" s="9">
        <f t="shared" si="26"/>
        <v>7.9696700356359854E-2</v>
      </c>
      <c r="P97" s="9">
        <f t="shared" si="26"/>
        <v>0.12658579108626697</v>
      </c>
      <c r="Q97" s="11">
        <f t="shared" si="9"/>
        <v>0.18076524161428131</v>
      </c>
      <c r="R97" s="11">
        <f t="shared" si="10"/>
        <v>0.54506865496623702</v>
      </c>
      <c r="S97" s="11">
        <f t="shared" si="11"/>
        <v>0.10403731323259593</v>
      </c>
      <c r="T97" s="11">
        <f t="shared" si="12"/>
        <v>0.52598589377334337</v>
      </c>
      <c r="U97" s="11">
        <f t="shared" si="13"/>
        <v>1.0155918302328605E-3</v>
      </c>
      <c r="V97" s="11">
        <f t="shared" si="14"/>
        <v>3.3763333759974292E-4</v>
      </c>
      <c r="W97" s="10">
        <f t="shared" si="15"/>
        <v>1.3532251678326033E-3</v>
      </c>
      <c r="X97" s="6"/>
      <c r="Y97" s="11">
        <f t="shared" si="27"/>
        <v>-1.5556841949361453E-6</v>
      </c>
      <c r="Z97" s="11">
        <f t="shared" si="27"/>
        <v>-3.1113683898722906E-6</v>
      </c>
      <c r="AA97" s="11">
        <f t="shared" si="28"/>
        <v>6.7935425378248595E-5</v>
      </c>
      <c r="AB97" s="11">
        <f t="shared" si="28"/>
        <v>1.3587085075649719E-4</v>
      </c>
      <c r="AC97" s="11">
        <f t="shared" si="18"/>
        <v>5.5878105129963333E-3</v>
      </c>
      <c r="AD97" s="11">
        <f t="shared" si="18"/>
        <v>3.1645826820371752E-4</v>
      </c>
      <c r="AE97" s="11">
        <f t="shared" si="19"/>
        <v>3.2394630176227151E-3</v>
      </c>
      <c r="AF97" s="11">
        <f t="shared" si="20"/>
        <v>3.2853256304670709E-3</v>
      </c>
    </row>
    <row r="98" spans="1:32" x14ac:dyDescent="0.25">
      <c r="A98" s="3">
        <v>0.5</v>
      </c>
      <c r="B98" s="3">
        <v>0.5</v>
      </c>
      <c r="C98" s="3">
        <v>0.05</v>
      </c>
      <c r="D98" s="3">
        <v>0.1</v>
      </c>
      <c r="H98" s="12">
        <f t="shared" si="25"/>
        <v>0.28305969948072429</v>
      </c>
      <c r="I98" s="11">
        <f t="shared" si="4"/>
        <v>0</v>
      </c>
      <c r="J98" s="11">
        <f t="shared" si="5"/>
        <v>0.5</v>
      </c>
      <c r="K98" s="12">
        <f t="shared" si="6"/>
        <v>2.830596994807243E-2</v>
      </c>
      <c r="L98" s="11">
        <f t="shared" si="7"/>
        <v>0.50707602003458396</v>
      </c>
      <c r="M98" s="9">
        <f t="shared" si="26"/>
        <v>-6.1809680462223134E-2</v>
      </c>
      <c r="N98" s="9">
        <f t="shared" si="26"/>
        <v>0.41276939259904777</v>
      </c>
      <c r="O98" s="9">
        <f t="shared" si="26"/>
        <v>7.710512994226168E-2</v>
      </c>
      <c r="P98" s="9">
        <f t="shared" si="26"/>
        <v>0.12395753058189331</v>
      </c>
      <c r="Q98" s="11">
        <f t="shared" si="9"/>
        <v>0.17840062056010625</v>
      </c>
      <c r="R98" s="11">
        <f t="shared" si="10"/>
        <v>0.54448224046121896</v>
      </c>
      <c r="S98" s="11">
        <f t="shared" si="11"/>
        <v>0.10140845623191252</v>
      </c>
      <c r="T98" s="11">
        <f t="shared" si="12"/>
        <v>0.5253304103020241</v>
      </c>
      <c r="U98" s="11">
        <f t="shared" si="13"/>
        <v>9.8933485822485243E-4</v>
      </c>
      <c r="V98" s="11">
        <f t="shared" si="14"/>
        <v>3.2081484303444428E-4</v>
      </c>
      <c r="W98" s="10">
        <f t="shared" si="15"/>
        <v>1.3101497012592968E-3</v>
      </c>
      <c r="X98" s="6"/>
      <c r="Y98" s="11">
        <f t="shared" si="27"/>
        <v>-2.4361884094579008E-6</v>
      </c>
      <c r="Z98" s="11">
        <f t="shared" si="27"/>
        <v>-4.8723768189158016E-6</v>
      </c>
      <c r="AA98" s="11">
        <f t="shared" si="28"/>
        <v>6.6697336668939365E-5</v>
      </c>
      <c r="AB98" s="11">
        <f t="shared" si="28"/>
        <v>1.3339467333787873E-4</v>
      </c>
      <c r="AC98" s="11">
        <f t="shared" ref="AC98:AD104" si="29">(($R98-$A98)*$R98*(1-$R98)*J98)</f>
        <v>5.5162722265921461E-3</v>
      </c>
      <c r="AD98" s="11">
        <f t="shared" si="29"/>
        <v>3.1228687174260773E-4</v>
      </c>
      <c r="AE98" s="11">
        <f t="shared" si="19"/>
        <v>3.1581749161479701E-3</v>
      </c>
      <c r="AF98" s="11">
        <f t="shared" si="20"/>
        <v>3.2028695341067373E-3</v>
      </c>
    </row>
    <row r="99" spans="1:32" x14ac:dyDescent="0.25">
      <c r="A99" s="3">
        <v>0.5</v>
      </c>
      <c r="B99" s="3">
        <v>0.5</v>
      </c>
      <c r="C99" s="3">
        <v>0.05</v>
      </c>
      <c r="D99" s="3">
        <v>0.1</v>
      </c>
      <c r="H99" s="12">
        <f t="shared" ref="H99:H100" si="30">(H98-($G$31*AB98))</f>
        <v>0.28295298374205397</v>
      </c>
      <c r="I99" s="11">
        <f t="shared" ref="I99:I105" si="31">(E99*C99+F99*D99)</f>
        <v>0</v>
      </c>
      <c r="J99" s="11">
        <f t="shared" ref="J99:J100" si="32">1/(1+EXP(-I99))</f>
        <v>0.5</v>
      </c>
      <c r="K99" s="12">
        <f t="shared" ref="K99:K105" si="33">(G99*C99+H99*D99)</f>
        <v>2.8295298374205399E-2</v>
      </c>
      <c r="L99" s="11">
        <f t="shared" ref="L99:L100" si="34">1/(1+EXP(-K99))</f>
        <v>0.50707335267524212</v>
      </c>
      <c r="M99" s="9">
        <f t="shared" ref="M99:P100" si="35">M98-$G$31*AC98</f>
        <v>-6.6222698243496844E-2</v>
      </c>
      <c r="N99" s="9">
        <f t="shared" si="35"/>
        <v>0.41251956310165366</v>
      </c>
      <c r="O99" s="9">
        <f t="shared" si="35"/>
        <v>7.4578590009343304E-2</v>
      </c>
      <c r="P99" s="9">
        <f t="shared" si="35"/>
        <v>0.12139523495460791</v>
      </c>
      <c r="Q99" s="11">
        <f t="shared" ref="Q99:Q105" si="36">(M99*J99+N99*L99)</f>
        <v>0.1760663287843332</v>
      </c>
      <c r="R99" s="11">
        <f t="shared" ref="R99:R100" si="37">1/(1+EXP(-Q99))</f>
        <v>0.54390322645099187</v>
      </c>
      <c r="S99" s="11">
        <f t="shared" ref="S99:S105" si="38">(O99*J99 + P99*L99)</f>
        <v>9.8845583791903419E-2</v>
      </c>
      <c r="T99" s="11">
        <f t="shared" ref="T99:T100" si="39">1/(1+EXP(-S99))</f>
        <v>0.52469129546643944</v>
      </c>
      <c r="U99" s="11">
        <f t="shared" ref="U99:U105" si="40">(1/2 *(A99 - R99)^2)</f>
        <v>9.6374664640353619E-4</v>
      </c>
      <c r="V99" s="11">
        <f t="shared" ref="V99:V105" si="41">(1/2 *(B99 - T99)^2)</f>
        <v>3.0483003590550656E-4</v>
      </c>
      <c r="W99" s="10">
        <f t="shared" ref="W99:W105" si="42">(U99+V99)</f>
        <v>1.2685766823090428E-3</v>
      </c>
      <c r="X99" s="6"/>
      <c r="Y99" s="11">
        <f t="shared" si="27"/>
        <v>-3.2750713457445736E-6</v>
      </c>
      <c r="Z99" s="11">
        <f t="shared" si="27"/>
        <v>-6.5501426914891473E-6</v>
      </c>
      <c r="AA99" s="11">
        <f t="shared" si="28"/>
        <v>6.5491268640220895E-5</v>
      </c>
      <c r="AB99" s="11">
        <f t="shared" si="28"/>
        <v>1.3098253728044179E-4</v>
      </c>
      <c r="AC99" s="11">
        <f t="shared" si="29"/>
        <v>5.4455917191155454E-3</v>
      </c>
      <c r="AD99" s="11">
        <f t="shared" si="29"/>
        <v>3.0816928503295298E-4</v>
      </c>
      <c r="AE99" s="11">
        <f t="shared" ref="AE99:AE105" si="43">(($T99-$B99)*$T99*(1-$T99)*J99)</f>
        <v>3.0788852848213422E-3</v>
      </c>
      <c r="AF99" s="11">
        <f t="shared" ref="AF99:AF105" si="44">(($T99-$B99)*$T99*(1-$T99)*L99)</f>
        <v>3.1224413677536514E-3</v>
      </c>
    </row>
    <row r="100" spans="1:32" x14ac:dyDescent="0.25">
      <c r="A100" s="3">
        <v>0.5</v>
      </c>
      <c r="B100" s="3">
        <v>0.5</v>
      </c>
      <c r="C100" s="3">
        <v>0.05</v>
      </c>
      <c r="D100" s="3">
        <v>0.1</v>
      </c>
      <c r="H100" s="12">
        <f t="shared" si="30"/>
        <v>0.28284819771222963</v>
      </c>
      <c r="I100" s="11">
        <f t="shared" si="31"/>
        <v>0</v>
      </c>
      <c r="J100" s="11">
        <f t="shared" si="32"/>
        <v>0.5</v>
      </c>
      <c r="K100" s="12">
        <f t="shared" si="33"/>
        <v>2.8284819771222963E-2</v>
      </c>
      <c r="L100" s="11">
        <f t="shared" si="34"/>
        <v>0.50707073354857124</v>
      </c>
      <c r="M100" s="9">
        <f t="shared" si="35"/>
        <v>-7.057917161878928E-2</v>
      </c>
      <c r="N100" s="9">
        <f t="shared" si="35"/>
        <v>0.41227302767362728</v>
      </c>
      <c r="O100" s="9">
        <f t="shared" si="35"/>
        <v>7.2115481781486232E-2</v>
      </c>
      <c r="P100" s="9">
        <f t="shared" si="35"/>
        <v>0.11889728186040499</v>
      </c>
      <c r="Q100" s="11">
        <f t="shared" si="36"/>
        <v>0.17376200075536194</v>
      </c>
      <c r="R100" s="11">
        <f t="shared" si="37"/>
        <v>0.54333152843632038</v>
      </c>
      <c r="S100" s="11">
        <f t="shared" si="38"/>
        <v>9.6347072820629903E-2</v>
      </c>
      <c r="T100" s="11">
        <f t="shared" si="39"/>
        <v>0.52406815284758035</v>
      </c>
      <c r="U100" s="11">
        <f t="shared" si="40"/>
        <v>9.3881067831382069E-4</v>
      </c>
      <c r="V100" s="11">
        <f t="shared" si="41"/>
        <v>2.8963799074724502E-4</v>
      </c>
      <c r="W100" s="10">
        <f t="shared" si="42"/>
        <v>1.2284486690610657E-3</v>
      </c>
      <c r="X100" s="6"/>
      <c r="Y100" s="11">
        <f t="shared" si="27"/>
        <v>-4.0739667709298641E-6</v>
      </c>
      <c r="Z100" s="11">
        <f t="shared" si="27"/>
        <v>-8.1479335418597282E-6</v>
      </c>
      <c r="AA100" s="11">
        <f t="shared" si="28"/>
        <v>6.4316064159908749E-5</v>
      </c>
      <c r="AB100" s="11">
        <f t="shared" si="28"/>
        <v>1.286321283198175E-4</v>
      </c>
      <c r="AC100" s="11">
        <f t="shared" si="29"/>
        <v>5.3757609529363698E-3</v>
      </c>
      <c r="AD100" s="11">
        <f t="shared" si="29"/>
        <v>3.0410485937396606E-4</v>
      </c>
      <c r="AE100" s="11">
        <f t="shared" si="43"/>
        <v>3.0015480545157731E-3</v>
      </c>
      <c r="AF100" s="11">
        <f t="shared" si="44"/>
        <v>3.0439943475691999E-3</v>
      </c>
    </row>
    <row r="101" spans="1:32" x14ac:dyDescent="0.25">
      <c r="A101" s="3">
        <v>0.5</v>
      </c>
      <c r="B101" s="3">
        <v>0.5</v>
      </c>
      <c r="I101" s="11"/>
      <c r="J101" s="1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F101"/>
  <sheetViews>
    <sheetView topLeftCell="A14" workbookViewId="0">
      <selection activeCell="F31" sqref="F31"/>
    </sheetView>
  </sheetViews>
  <sheetFormatPr defaultRowHeight="15" x14ac:dyDescent="0.25"/>
  <cols>
    <col min="1" max="5" width="9.140625" style="2"/>
    <col min="6" max="6" width="13.140625" style="2" bestFit="1" customWidth="1"/>
    <col min="7" max="11" width="9.140625" style="2"/>
    <col min="12" max="12" width="27.42578125" style="2" bestFit="1" customWidth="1"/>
    <col min="13" max="15" width="9.140625" style="2"/>
    <col min="16" max="16" width="31.28515625" style="2" bestFit="1" customWidth="1"/>
    <col min="17" max="16384" width="9.140625" style="2"/>
  </cols>
  <sheetData>
    <row r="10" spans="16:16" ht="15.75" x14ac:dyDescent="0.25">
      <c r="P10" s="8"/>
    </row>
    <row r="19" spans="1:32" x14ac:dyDescent="0.25">
      <c r="L19" s="7"/>
    </row>
    <row r="28" spans="1:32" x14ac:dyDescent="0.25">
      <c r="E28" s="2" t="s">
        <v>32</v>
      </c>
    </row>
    <row r="31" spans="1:32" x14ac:dyDescent="0.25">
      <c r="F31" s="2" t="s">
        <v>31</v>
      </c>
      <c r="G31" s="2">
        <v>1</v>
      </c>
    </row>
    <row r="32" spans="1:32" s="5" customFormat="1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6"/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1:3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11">
        <f>(E33*C33+F33*D33)</f>
        <v>2.7500000000000004E-2</v>
      </c>
      <c r="J33" s="11">
        <f>1/(1+EXP(-I33))</f>
        <v>0.50687456676453424</v>
      </c>
      <c r="K33" s="11">
        <f>(G33*C33+H33*D33)</f>
        <v>4.2499999999999996E-2</v>
      </c>
      <c r="L33" s="11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11">
        <f>(M33*J33+N33*L33)</f>
        <v>0.43253035715804738</v>
      </c>
      <c r="R33" s="11">
        <f>1/(1+EXP(-Q33))</f>
        <v>0.60647773220672796</v>
      </c>
      <c r="S33" s="11">
        <f>(O33*J33 + P33*L33)</f>
        <v>0.53428015393499717</v>
      </c>
      <c r="T33" s="11">
        <f>1/(1+EXP(-S33))</f>
        <v>0.63048083545063482</v>
      </c>
      <c r="U33" s="11">
        <f>(1/2 *(A33 - R33)^2)</f>
        <v>5.6687537279438366E-3</v>
      </c>
      <c r="V33" s="11">
        <f>(1/2 *(B33 - T33)^2)</f>
        <v>8.5126242099478212E-3</v>
      </c>
      <c r="W33" s="10">
        <f>(U33+V33)</f>
        <v>1.4181377937891659E-2</v>
      </c>
      <c r="X33" s="10"/>
      <c r="Y33" s="11">
        <f>(($R33-$A33)*$R33*(1-$R33)*$M33+($T33-$B33)*$T33*(1-$T33)*$O33)*$J33*(1-$J33)*C33</f>
        <v>3.1699339591029018E-4</v>
      </c>
      <c r="Z33" s="11">
        <f>(($R33-$A33)*$R33*(1-$R33)*$M33+($T33-$B33)*$T33*(1-$T33)*$O33)*$J33*(1-$J33)*D33</f>
        <v>6.3398679182058036E-4</v>
      </c>
      <c r="AA33" s="11">
        <f>(($R33-$A33)*$R33*(1-$R33)*$N33+($T33-$B33)*$T33*(1-$T33)*$P33)*$L33*(1-$L33)*C33</f>
        <v>3.5177632159073217E-4</v>
      </c>
      <c r="AB33" s="11">
        <f>(($R33-$A33)*$R33*(1-$R33)*$N33+($T33-$B33)*$T33*(1-$T33)*$P33)*$L33*(1-$L33)*D33</f>
        <v>7.0355264318146433E-4</v>
      </c>
      <c r="AC33" s="11">
        <f>(($R33-$A33)*$R33*(1-$R33)*J33)</f>
        <v>1.288081863162825E-2</v>
      </c>
      <c r="AD33" s="11">
        <f t="shared" ref="AD33:AD34" si="0">(($R33-$A33)*$R33*(1-$R33)*K33)</f>
        <v>1.0800202411783435E-3</v>
      </c>
      <c r="AE33" s="11">
        <f>(($T33-$B33)*$T33*(1-$T33)*J33)</f>
        <v>1.5408348281773079E-2</v>
      </c>
      <c r="AF33" s="11">
        <f>(($T33-$B33)*$T33*(1-$T33)*L33)</f>
        <v>1.5522308119994766E-2</v>
      </c>
    </row>
    <row r="34" spans="1:32" x14ac:dyDescent="0.25">
      <c r="A34" s="3">
        <v>0.5</v>
      </c>
      <c r="B34" s="3">
        <v>0.5</v>
      </c>
      <c r="C34" s="3">
        <v>0.05</v>
      </c>
      <c r="D34" s="3">
        <v>0.1</v>
      </c>
      <c r="E34" s="12">
        <f>(E33-($G$31*Y33))</f>
        <v>0.1496830066040897</v>
      </c>
      <c r="F34" s="12">
        <f>(F33-($G$31*Z33))</f>
        <v>0.19936601320817943</v>
      </c>
      <c r="G34" s="12">
        <f t="shared" ref="G34:H34" si="1">(G33-($G$31*AA33))</f>
        <v>0.24964822367840928</v>
      </c>
      <c r="H34" s="12">
        <f t="shared" si="1"/>
        <v>0.29929644735681854</v>
      </c>
      <c r="I34" s="11">
        <f>(E34*C34+F34*D34)</f>
        <v>2.7420751651022431E-2</v>
      </c>
      <c r="J34" s="11">
        <f>1/(1+EXP(-I34))</f>
        <v>0.50685475841175931</v>
      </c>
      <c r="K34" s="11">
        <f>(G34*C34+H34*D34)</f>
        <v>4.2412055919602315E-2</v>
      </c>
      <c r="L34" s="11">
        <f>1/(1+EXP(-K34))</f>
        <v>0.51060142488942106</v>
      </c>
      <c r="M34" s="2">
        <f>M33-$G$31*AC33</f>
        <v>0.38711918136837176</v>
      </c>
      <c r="N34" s="2">
        <f t="shared" ref="N34:P34" si="2">N33-$G$31*AD33</f>
        <v>0.44891997975882164</v>
      </c>
      <c r="O34" s="2">
        <f t="shared" si="2"/>
        <v>0.48459165171822693</v>
      </c>
      <c r="P34" s="2">
        <f t="shared" si="2"/>
        <v>0.53447769188000527</v>
      </c>
      <c r="Q34" s="11">
        <f>(M34*J34+N34*L34)</f>
        <v>0.42543238047520848</v>
      </c>
      <c r="R34" s="11">
        <f>1/(1+EXP(-Q34))</f>
        <v>0.6047824372531494</v>
      </c>
      <c r="S34" s="11">
        <f>(O34*J34 + P34*L34)</f>
        <v>0.5185226556055369</v>
      </c>
      <c r="T34" s="11">
        <f>1/(1+EXP(-S34))</f>
        <v>0.62680224894371661</v>
      </c>
      <c r="U34" s="11">
        <f>(1/2 *(A34 - R34)^2)</f>
        <v>5.4896795783550955E-3</v>
      </c>
      <c r="V34" s="11">
        <f>(1/2 *(B34 - T34)^2)</f>
        <v>8.0394051685921397E-3</v>
      </c>
      <c r="W34" s="10">
        <f>(U34+V34)</f>
        <v>1.3529084746947235E-2</v>
      </c>
      <c r="X34" s="10"/>
      <c r="Y34" s="11">
        <f>(($R34-$A34)*$R34*(1-$R34)*$M34+($T34-$B34)*$T34*(1-$T34)*$O34)*$J34*(1-$J34)*C34</f>
        <v>3.0080960244547049E-4</v>
      </c>
      <c r="Z34" s="11">
        <f>(($R34-$A34)*$R34*(1-$R34)*$M34+($T34-$B34)*$T34*(1-$T34)*$O34)*$J34*(1-$J34)*D34</f>
        <v>6.0161920489094098E-4</v>
      </c>
      <c r="AA34" s="11">
        <f>(($R34-$A34)*$R34*(1-$R34)*$N34+($T34-$B34)*$T34*(1-$T34)*$P34)*$L34*(1-$L34)*C34</f>
        <v>3.3855784983125004E-4</v>
      </c>
      <c r="AB34" s="11">
        <f>(($R34-$A34)*$R34*(1-$R34)*$N34+($T34-$B34)*$T34*(1-$T34)*$P34)*$L34*(1-$L34)*D34</f>
        <v>6.7711569966250008E-4</v>
      </c>
      <c r="AC34" s="11">
        <f>(($R34-$A34)*$R34*(1-$R34)*J34)</f>
        <v>1.2694261208208251E-2</v>
      </c>
      <c r="AD34" s="11">
        <f t="shared" si="0"/>
        <v>1.06221695127737E-3</v>
      </c>
      <c r="AE34" s="11">
        <f>(($T34-$B34)*$T34*(1-$T34)*J34)</f>
        <v>1.5034190475691224E-2</v>
      </c>
      <c r="AF34" s="11">
        <f>(($T34-$B34)*$T34*(1-$T34)*L34)</f>
        <v>1.5145323096110058E-2</v>
      </c>
    </row>
    <row r="35" spans="1:32" x14ac:dyDescent="0.25">
      <c r="A35" s="3">
        <v>0.5</v>
      </c>
      <c r="B35" s="3">
        <v>0.5</v>
      </c>
      <c r="C35" s="3">
        <v>0.05</v>
      </c>
      <c r="D35" s="3">
        <v>0.1</v>
      </c>
      <c r="E35" s="12">
        <f t="shared" ref="E35:E93" si="3">(E34-($G$31*Y34))</f>
        <v>0.14938219700164423</v>
      </c>
      <c r="F35" s="12">
        <f t="shared" ref="F35:F93" si="4">(F34-($G$31*Z34))</f>
        <v>0.19876439400328849</v>
      </c>
      <c r="G35" s="12">
        <f t="shared" ref="G35:G93" si="5">(G34-($G$31*AA34))</f>
        <v>0.24930966582857803</v>
      </c>
      <c r="H35" s="12">
        <f t="shared" ref="H35:H93" si="6">(H34-($G$31*AB34))</f>
        <v>0.29861933165715604</v>
      </c>
      <c r="I35" s="11">
        <f t="shared" ref="I35:I93" si="7">(E35*C35+F35*D35)</f>
        <v>2.734554925041106E-2</v>
      </c>
      <c r="J35" s="11">
        <f t="shared" ref="J35:J98" si="8">1/(1+EXP(-I35))</f>
        <v>0.50683596133551434</v>
      </c>
      <c r="K35" s="11">
        <f t="shared" ref="K35:K93" si="9">(G35*C35+H35*D35)</f>
        <v>4.2327416457144509E-2</v>
      </c>
      <c r="L35" s="11">
        <f t="shared" ref="L35:L98" si="10">1/(1+EXP(-K35))</f>
        <v>0.510580274517488</v>
      </c>
      <c r="M35" s="2">
        <f t="shared" ref="M35:M93" si="11">M34-$G$31*AC34</f>
        <v>0.37442492016016349</v>
      </c>
      <c r="N35" s="2">
        <f t="shared" ref="N35:N93" si="12">N34-$G$31*AD34</f>
        <v>0.44785776280754425</v>
      </c>
      <c r="O35" s="2">
        <f t="shared" ref="O35:O93" si="13">O34-$G$31*AE34</f>
        <v>0.46955746124253572</v>
      </c>
      <c r="P35" s="2">
        <f t="shared" ref="P35:P93" si="14">P34-$G$31*AF34</f>
        <v>0.51933236878389522</v>
      </c>
      <c r="Q35" s="11">
        <f t="shared" ref="Q35:Q93" si="15">(M35*J35+N35*L35)</f>
        <v>0.41843935383641362</v>
      </c>
      <c r="R35" s="11">
        <f t="shared" ref="R35:R98" si="16">1/(1+EXP(-Q35))</f>
        <v>0.60310974069874423</v>
      </c>
      <c r="S35" s="11">
        <f t="shared" ref="S35:S93" si="17">(O35*J35 + P35*L35)</f>
        <v>0.50314947069062266</v>
      </c>
      <c r="T35" s="11">
        <f t="shared" ref="T35:T98" si="18">1/(1+EXP(-S35))</f>
        <v>0.62319918254666062</v>
      </c>
      <c r="U35" s="11">
        <f t="shared" ref="U35:U93" si="19">(1/2 *(A35 - R35)^2)</f>
        <v>5.3158093134811363E-3</v>
      </c>
      <c r="V35" s="11">
        <f t="shared" ref="V35:V93" si="20">(1/2 *(B35 - T35)^2)</f>
        <v>7.5890192900827042E-3</v>
      </c>
      <c r="W35" s="10">
        <f t="shared" ref="W35:W93" si="21">(U35+V35)</f>
        <v>1.2904828603563841E-2</v>
      </c>
      <c r="X35" s="10"/>
      <c r="Y35" s="11">
        <f t="shared" ref="Y35:Y93" si="22">(($R35-$A35)*$R35*(1-$R35)*$M35+($T35-$B35)*$T35*(1-$T35)*$O35)*$J35*(1-$J35)*C35</f>
        <v>2.8526540252353641E-4</v>
      </c>
      <c r="Z35" s="11">
        <f t="shared" ref="Z35:Z93" si="23">(($R35-$A35)*$R35*(1-$R35)*$M35+($T35-$B35)*$T35*(1-$T35)*$O35)*$J35*(1-$J35)*D35</f>
        <v>5.7053080504707282E-4</v>
      </c>
      <c r="AA35" s="11">
        <f t="shared" ref="AA35:AA93" si="24">(($R35-$A35)*$R35*(1-$R35)*$N35+($T35-$B35)*$T35*(1-$T35)*$P35)*$L35*(1-$L35)*C35</f>
        <v>3.2582769045124668E-4</v>
      </c>
      <c r="AB35" s="11">
        <f t="shared" ref="AB35:AB93" si="25">(($R35-$A35)*$R35*(1-$R35)*$N35+($T35-$B35)*$T35*(1-$T35)*$P35)*$L35*(1-$L35)*D35</f>
        <v>6.5165538090249336E-4</v>
      </c>
      <c r="AC35" s="11">
        <f t="shared" ref="AC35:AC93" si="26">(($R35-$A35)*$R35*(1-$R35)*J35)</f>
        <v>1.2509325676559113E-2</v>
      </c>
      <c r="AD35" s="11">
        <f t="shared" ref="AD35:AD93" si="27">(($R35-$A35)*$R35*(1-$R35)*K35)</f>
        <v>1.0446919277680444E-3</v>
      </c>
      <c r="AE35" s="11">
        <f t="shared" ref="AE35:AE93" si="28">(($T35-$B35)*$T35*(1-$T35)*J35)</f>
        <v>1.466270034345604E-2</v>
      </c>
      <c r="AF35" s="11">
        <f t="shared" ref="AF35:AF93" si="29">(($T35-$B35)*$T35*(1-$T35)*L35)</f>
        <v>1.4771022850869812E-2</v>
      </c>
    </row>
    <row r="36" spans="1:32" x14ac:dyDescent="0.25">
      <c r="A36" s="3">
        <v>0.5</v>
      </c>
      <c r="B36" s="3">
        <v>0.5</v>
      </c>
      <c r="C36" s="3">
        <v>0.05</v>
      </c>
      <c r="D36" s="3">
        <v>0.1</v>
      </c>
      <c r="E36" s="12">
        <f t="shared" si="3"/>
        <v>0.14909693159912069</v>
      </c>
      <c r="F36" s="12">
        <f t="shared" si="4"/>
        <v>0.19819386319824142</v>
      </c>
      <c r="G36" s="12">
        <f t="shared" si="5"/>
        <v>0.24898383813812677</v>
      </c>
      <c r="H36" s="12">
        <f t="shared" si="6"/>
        <v>0.29796767627625353</v>
      </c>
      <c r="I36" s="11">
        <f t="shared" si="7"/>
        <v>2.727423289978018E-2</v>
      </c>
      <c r="J36" s="11">
        <f t="shared" si="8"/>
        <v>0.5068181355718131</v>
      </c>
      <c r="K36" s="11">
        <f t="shared" si="9"/>
        <v>4.2245959534531696E-2</v>
      </c>
      <c r="L36" s="11">
        <f t="shared" si="10"/>
        <v>0.51055991938777112</v>
      </c>
      <c r="M36" s="2">
        <f t="shared" si="11"/>
        <v>0.36191559448360439</v>
      </c>
      <c r="N36" s="2">
        <f t="shared" si="12"/>
        <v>0.44681307087977618</v>
      </c>
      <c r="O36" s="2">
        <f t="shared" si="13"/>
        <v>0.45489476089907971</v>
      </c>
      <c r="P36" s="2">
        <f t="shared" si="14"/>
        <v>0.50456134593302537</v>
      </c>
      <c r="Q36" s="11">
        <f t="shared" si="15"/>
        <v>0.41155023228032572</v>
      </c>
      <c r="R36" s="11">
        <f t="shared" si="16"/>
        <v>0.601459537151107</v>
      </c>
      <c r="S36" s="11">
        <f t="shared" si="17"/>
        <v>0.48815771470600799</v>
      </c>
      <c r="T36" s="11">
        <f t="shared" si="18"/>
        <v>0.61967234107885816</v>
      </c>
      <c r="U36" s="11">
        <f t="shared" si="19"/>
        <v>5.1470188394584313E-3</v>
      </c>
      <c r="V36" s="11">
        <f t="shared" si="20"/>
        <v>7.1607346096472808E-3</v>
      </c>
      <c r="W36" s="10">
        <f t="shared" si="21"/>
        <v>1.2307753449105712E-2</v>
      </c>
      <c r="X36" s="10"/>
      <c r="Y36" s="11">
        <f t="shared" si="22"/>
        <v>2.7034841736479193E-4</v>
      </c>
      <c r="Z36" s="11">
        <f t="shared" si="23"/>
        <v>5.4069683472958386E-4</v>
      </c>
      <c r="AA36" s="11">
        <f t="shared" si="24"/>
        <v>3.1357816062562035E-4</v>
      </c>
      <c r="AB36" s="11">
        <f t="shared" si="25"/>
        <v>6.2715632125124069E-4</v>
      </c>
      <c r="AC36" s="11">
        <f t="shared" si="26"/>
        <v>1.232604816083333E-2</v>
      </c>
      <c r="AD36" s="11">
        <f t="shared" si="27"/>
        <v>1.0274409995919926E-3</v>
      </c>
      <c r="AE36" s="11">
        <f t="shared" si="28"/>
        <v>1.4294400829938242E-2</v>
      </c>
      <c r="AF36" s="11">
        <f t="shared" si="29"/>
        <v>1.4399934854729865E-2</v>
      </c>
    </row>
    <row r="37" spans="1:32" x14ac:dyDescent="0.25">
      <c r="A37" s="3">
        <v>0.5</v>
      </c>
      <c r="B37" s="3">
        <v>0.5</v>
      </c>
      <c r="C37" s="3">
        <v>0.05</v>
      </c>
      <c r="D37" s="3">
        <v>0.1</v>
      </c>
      <c r="E37" s="12">
        <f t="shared" si="3"/>
        <v>0.1488265831817559</v>
      </c>
      <c r="F37" s="12">
        <f t="shared" si="4"/>
        <v>0.19765316636351185</v>
      </c>
      <c r="G37" s="12">
        <f t="shared" si="5"/>
        <v>0.24867025997750114</v>
      </c>
      <c r="H37" s="12">
        <f t="shared" si="6"/>
        <v>0.29734051995500227</v>
      </c>
      <c r="I37" s="11">
        <f t="shared" si="7"/>
        <v>2.720664579543898E-2</v>
      </c>
      <c r="J37" s="11">
        <f t="shared" si="8"/>
        <v>0.5068012419298692</v>
      </c>
      <c r="K37" s="11">
        <f t="shared" si="9"/>
        <v>4.2167564994375288E-2</v>
      </c>
      <c r="L37" s="11">
        <f t="shared" si="10"/>
        <v>0.51054032947844874</v>
      </c>
      <c r="M37" s="2">
        <f t="shared" si="11"/>
        <v>0.34958954632277106</v>
      </c>
      <c r="N37" s="2">
        <f t="shared" si="12"/>
        <v>0.44578562988018416</v>
      </c>
      <c r="O37" s="2">
        <f t="shared" si="13"/>
        <v>0.44060036006914149</v>
      </c>
      <c r="P37" s="2">
        <f t="shared" si="14"/>
        <v>0.49016141107829553</v>
      </c>
      <c r="Q37" s="11">
        <f t="shared" si="15"/>
        <v>0.40476395859786696</v>
      </c>
      <c r="R37" s="11">
        <f t="shared" si="16"/>
        <v>0.59983171232494081</v>
      </c>
      <c r="S37" s="11">
        <f t="shared" si="17"/>
        <v>0.47354397798732284</v>
      </c>
      <c r="T37" s="11">
        <f t="shared" si="18"/>
        <v>0.61622222470970212</v>
      </c>
      <c r="U37" s="11">
        <f t="shared" si="19"/>
        <v>4.9831853928648693E-3</v>
      </c>
      <c r="V37" s="11">
        <f t="shared" si="20"/>
        <v>6.7538027582362461E-3</v>
      </c>
      <c r="W37" s="10">
        <f t="shared" si="21"/>
        <v>1.1736988151101115E-2</v>
      </c>
      <c r="X37" s="10"/>
      <c r="Y37" s="11">
        <f t="shared" si="22"/>
        <v>2.560451191112778E-4</v>
      </c>
      <c r="Z37" s="11">
        <f t="shared" si="23"/>
        <v>5.120902382225556E-4</v>
      </c>
      <c r="AA37" s="11">
        <f t="shared" si="24"/>
        <v>3.0180035653097539E-4</v>
      </c>
      <c r="AB37" s="11">
        <f t="shared" si="25"/>
        <v>6.0360071306195077E-4</v>
      </c>
      <c r="AC37" s="11">
        <f t="shared" si="26"/>
        <v>1.2144462054237463E-2</v>
      </c>
      <c r="AD37" s="11">
        <f t="shared" si="27"/>
        <v>1.0104600198762872E-3</v>
      </c>
      <c r="AE37" s="11">
        <f t="shared" si="28"/>
        <v>1.3929772813231165E-2</v>
      </c>
      <c r="AF37" s="11">
        <f t="shared" si="29"/>
        <v>1.4032544147970123E-2</v>
      </c>
    </row>
    <row r="38" spans="1:32" x14ac:dyDescent="0.25">
      <c r="A38" s="3">
        <v>0.5</v>
      </c>
      <c r="B38" s="3">
        <v>0.5</v>
      </c>
      <c r="C38" s="3">
        <v>0.05</v>
      </c>
      <c r="D38" s="3">
        <v>0.1</v>
      </c>
      <c r="E38" s="12">
        <f t="shared" si="3"/>
        <v>0.14857053806264461</v>
      </c>
      <c r="F38" s="12">
        <f t="shared" si="4"/>
        <v>0.19714107612528931</v>
      </c>
      <c r="G38" s="12">
        <f t="shared" si="5"/>
        <v>0.24836845962097018</v>
      </c>
      <c r="H38" s="12">
        <f t="shared" si="6"/>
        <v>0.29673691924194034</v>
      </c>
      <c r="I38" s="11">
        <f t="shared" si="7"/>
        <v>2.7142634515661162E-2</v>
      </c>
      <c r="J38" s="11">
        <f t="shared" si="8"/>
        <v>0.5067852420639275</v>
      </c>
      <c r="K38" s="11">
        <f t="shared" si="9"/>
        <v>4.2092114905242548E-2</v>
      </c>
      <c r="L38" s="11">
        <f t="shared" si="10"/>
        <v>0.5105214753235755</v>
      </c>
      <c r="M38" s="2">
        <f t="shared" si="11"/>
        <v>0.33744508426853359</v>
      </c>
      <c r="N38" s="2">
        <f t="shared" si="12"/>
        <v>0.44477516986030785</v>
      </c>
      <c r="O38" s="2">
        <f t="shared" si="13"/>
        <v>0.42667058725591034</v>
      </c>
      <c r="P38" s="2">
        <f t="shared" si="14"/>
        <v>0.47612886693032541</v>
      </c>
      <c r="Q38" s="11">
        <f t="shared" si="15"/>
        <v>0.39807946461868948</v>
      </c>
      <c r="R38" s="11">
        <f t="shared" si="16"/>
        <v>0.59822614351868175</v>
      </c>
      <c r="S38" s="11">
        <f t="shared" si="17"/>
        <v>0.45930436843345668</v>
      </c>
      <c r="T38" s="11">
        <f t="shared" si="18"/>
        <v>0.61284914002812074</v>
      </c>
      <c r="U38" s="11">
        <f t="shared" si="19"/>
        <v>4.824187635276333E-3</v>
      </c>
      <c r="V38" s="11">
        <f t="shared" si="20"/>
        <v>6.3674642025432016E-3</v>
      </c>
      <c r="W38" s="10">
        <f t="shared" si="21"/>
        <v>1.1191651837819535E-2</v>
      </c>
      <c r="X38" s="10"/>
      <c r="Y38" s="11">
        <f t="shared" si="22"/>
        <v>2.4234099888980135E-4</v>
      </c>
      <c r="Z38" s="11">
        <f t="shared" si="23"/>
        <v>4.8468199777960269E-4</v>
      </c>
      <c r="AA38" s="11">
        <f t="shared" si="24"/>
        <v>2.9048431674292386E-4</v>
      </c>
      <c r="AB38" s="11">
        <f t="shared" si="25"/>
        <v>5.8096863348584772E-4</v>
      </c>
      <c r="AC38" s="11">
        <f t="shared" si="26"/>
        <v>1.1964598105118011E-2</v>
      </c>
      <c r="AD38" s="11">
        <f t="shared" si="27"/>
        <v>9.9374487738564999E-4</v>
      </c>
      <c r="AE38" s="11">
        <f t="shared" si="28"/>
        <v>1.3569255581168879E-2</v>
      </c>
      <c r="AF38" s="11">
        <f t="shared" si="29"/>
        <v>1.3669293821833812E-2</v>
      </c>
    </row>
    <row r="39" spans="1:32" x14ac:dyDescent="0.25">
      <c r="A39" s="3">
        <v>0.5</v>
      </c>
      <c r="B39" s="3">
        <v>0.5</v>
      </c>
      <c r="C39" s="3">
        <v>0.05</v>
      </c>
      <c r="D39" s="3">
        <v>0.1</v>
      </c>
      <c r="E39" s="12">
        <f t="shared" si="3"/>
        <v>0.1483281970637548</v>
      </c>
      <c r="F39" s="12">
        <f t="shared" si="4"/>
        <v>0.19665639412750971</v>
      </c>
      <c r="G39" s="12">
        <f t="shared" si="5"/>
        <v>0.24807797530422726</v>
      </c>
      <c r="H39" s="12">
        <f t="shared" si="6"/>
        <v>0.29615595060845451</v>
      </c>
      <c r="I39" s="11">
        <f t="shared" si="7"/>
        <v>2.7082049265938712E-2</v>
      </c>
      <c r="J39" s="11">
        <f t="shared" si="8"/>
        <v>0.50677009853459143</v>
      </c>
      <c r="K39" s="11">
        <f t="shared" si="9"/>
        <v>4.2019493826056811E-2</v>
      </c>
      <c r="L39" s="11">
        <f t="shared" si="10"/>
        <v>0.51050332807917931</v>
      </c>
      <c r="M39" s="2">
        <f t="shared" si="11"/>
        <v>0.32548048616341557</v>
      </c>
      <c r="N39" s="2">
        <f t="shared" si="12"/>
        <v>0.44378142498292222</v>
      </c>
      <c r="O39" s="2">
        <f t="shared" si="13"/>
        <v>0.41310133167474145</v>
      </c>
      <c r="P39" s="2">
        <f t="shared" si="14"/>
        <v>0.46245957310849162</v>
      </c>
      <c r="Q39" s="11">
        <f t="shared" si="15"/>
        <v>0.39149567243762329</v>
      </c>
      <c r="R39" s="11">
        <f t="shared" si="16"/>
        <v>0.59664270007709086</v>
      </c>
      <c r="S39" s="11">
        <f t="shared" si="17"/>
        <v>0.44543455373154117</v>
      </c>
      <c r="T39" s="11">
        <f t="shared" si="18"/>
        <v>0.60955321151034492</v>
      </c>
      <c r="U39" s="11">
        <f t="shared" si="19"/>
        <v>4.6699057390952687E-3</v>
      </c>
      <c r="V39" s="11">
        <f t="shared" si="20"/>
        <v>6.0009530761151852E-3</v>
      </c>
      <c r="W39" s="10">
        <f t="shared" si="21"/>
        <v>1.0670858815210453E-2</v>
      </c>
      <c r="X39" s="10"/>
      <c r="Y39" s="11">
        <f t="shared" si="22"/>
        <v>2.2922072707047978E-4</v>
      </c>
      <c r="Z39" s="11">
        <f t="shared" si="23"/>
        <v>4.5844145414095956E-4</v>
      </c>
      <c r="AA39" s="11">
        <f t="shared" si="24"/>
        <v>2.7961917858955286E-4</v>
      </c>
      <c r="AB39" s="11">
        <f t="shared" si="25"/>
        <v>5.5923835717910572E-4</v>
      </c>
      <c r="AC39" s="11">
        <f t="shared" si="26"/>
        <v>1.1786484502969293E-2</v>
      </c>
      <c r="AD39" s="11">
        <f t="shared" si="27"/>
        <v>9.7729150602129814E-4</v>
      </c>
      <c r="AE39" s="11">
        <f t="shared" si="28"/>
        <v>1.3213247620151341E-2</v>
      </c>
      <c r="AF39" s="11">
        <f t="shared" si="29"/>
        <v>1.3310585814607062E-2</v>
      </c>
    </row>
    <row r="40" spans="1:32" x14ac:dyDescent="0.25">
      <c r="A40" s="3">
        <v>0.5</v>
      </c>
      <c r="B40" s="3">
        <v>0.5</v>
      </c>
      <c r="C40" s="3">
        <v>0.05</v>
      </c>
      <c r="D40" s="3">
        <v>0.1</v>
      </c>
      <c r="E40" s="12">
        <f t="shared" si="3"/>
        <v>0.14809897633668431</v>
      </c>
      <c r="F40" s="12">
        <f t="shared" si="4"/>
        <v>0.19619795267336876</v>
      </c>
      <c r="G40" s="12">
        <f t="shared" si="5"/>
        <v>0.24779835612563772</v>
      </c>
      <c r="H40" s="12">
        <f t="shared" si="6"/>
        <v>0.29559671225127543</v>
      </c>
      <c r="I40" s="11">
        <f t="shared" si="7"/>
        <v>2.7024744084171094E-2</v>
      </c>
      <c r="J40" s="11">
        <f t="shared" si="8"/>
        <v>0.50675577486013546</v>
      </c>
      <c r="K40" s="11">
        <f t="shared" si="9"/>
        <v>4.1949589031409433E-2</v>
      </c>
      <c r="L40" s="11">
        <f t="shared" si="10"/>
        <v>0.51048585957958859</v>
      </c>
      <c r="M40" s="2">
        <f t="shared" si="11"/>
        <v>0.31369400166044625</v>
      </c>
      <c r="N40" s="2">
        <f t="shared" si="12"/>
        <v>0.44280413347690095</v>
      </c>
      <c r="O40" s="2">
        <f t="shared" si="13"/>
        <v>0.39988808405459009</v>
      </c>
      <c r="P40" s="2">
        <f t="shared" si="14"/>
        <v>0.44914898729388453</v>
      </c>
      <c r="Q40" s="11">
        <f t="shared" si="15"/>
        <v>0.38501149558376668</v>
      </c>
      <c r="R40" s="11">
        <f t="shared" si="16"/>
        <v>0.59508124383993433</v>
      </c>
      <c r="S40" s="11">
        <f t="shared" si="17"/>
        <v>0.43192980275043913</v>
      </c>
      <c r="T40" s="11">
        <f t="shared" si="18"/>
        <v>0.60633439323330107</v>
      </c>
      <c r="U40" s="11">
        <f t="shared" si="19"/>
        <v>4.5202214650745245E-3</v>
      </c>
      <c r="V40" s="11">
        <f t="shared" si="20"/>
        <v>5.6535015921471525E-3</v>
      </c>
      <c r="W40" s="10">
        <f t="shared" si="21"/>
        <v>1.0173723057221678E-2</v>
      </c>
      <c r="X40" s="10"/>
      <c r="Y40" s="11">
        <f t="shared" si="22"/>
        <v>2.1666830463505979E-4</v>
      </c>
      <c r="Z40" s="11">
        <f t="shared" si="23"/>
        <v>4.3333660927011958E-4</v>
      </c>
      <c r="AA40" s="11">
        <f t="shared" si="24"/>
        <v>2.6919332630282703E-4</v>
      </c>
      <c r="AB40" s="11">
        <f t="shared" si="25"/>
        <v>5.3838665260565405E-4</v>
      </c>
      <c r="AC40" s="11">
        <f t="shared" si="26"/>
        <v>1.161014696415622E-2</v>
      </c>
      <c r="AD40" s="11">
        <f t="shared" si="27"/>
        <v>9.6109589254319303E-4</v>
      </c>
      <c r="AE40" s="11">
        <f t="shared" si="28"/>
        <v>1.286210767218296E-2</v>
      </c>
      <c r="AF40" s="11">
        <f t="shared" si="29"/>
        <v>1.2956781978166373E-2</v>
      </c>
    </row>
    <row r="41" spans="1:32" x14ac:dyDescent="0.25">
      <c r="A41" s="3">
        <v>0.5</v>
      </c>
      <c r="B41" s="3">
        <v>0.5</v>
      </c>
      <c r="C41" s="3">
        <v>0.05</v>
      </c>
      <c r="D41" s="3">
        <v>0.1</v>
      </c>
      <c r="E41" s="12">
        <f t="shared" si="3"/>
        <v>0.14788230803204924</v>
      </c>
      <c r="F41" s="12">
        <f t="shared" si="4"/>
        <v>0.19576461606409865</v>
      </c>
      <c r="G41" s="12">
        <f t="shared" si="5"/>
        <v>0.2475291627993349</v>
      </c>
      <c r="H41" s="12">
        <f t="shared" si="6"/>
        <v>0.29505832559866979</v>
      </c>
      <c r="I41" s="11">
        <f t="shared" si="7"/>
        <v>2.6970577008012329E-2</v>
      </c>
      <c r="J41" s="11">
        <f t="shared" si="8"/>
        <v>0.50674223555835662</v>
      </c>
      <c r="K41" s="11">
        <f t="shared" si="9"/>
        <v>4.1882290699833728E-2</v>
      </c>
      <c r="L41" s="11">
        <f t="shared" si="10"/>
        <v>0.51046904238450386</v>
      </c>
      <c r="M41" s="2">
        <f t="shared" si="11"/>
        <v>0.30208385469629001</v>
      </c>
      <c r="N41" s="2">
        <f t="shared" si="12"/>
        <v>0.44184303758435778</v>
      </c>
      <c r="O41" s="2">
        <f t="shared" si="13"/>
        <v>0.3870259763824071</v>
      </c>
      <c r="P41" s="2">
        <f t="shared" si="14"/>
        <v>0.43619220531571817</v>
      </c>
      <c r="Q41" s="11">
        <f t="shared" si="15"/>
        <v>0.37862584013483125</v>
      </c>
      <c r="R41" s="11">
        <f t="shared" si="16"/>
        <v>0.59354162957690604</v>
      </c>
      <c r="S41" s="11">
        <f t="shared" si="17"/>
        <v>0.41878502583427624</v>
      </c>
      <c r="T41" s="11">
        <f t="shared" si="18"/>
        <v>0.60319248069550335</v>
      </c>
      <c r="U41" s="11">
        <f t="shared" si="19"/>
        <v>4.3750182319515513E-3</v>
      </c>
      <c r="V41" s="11">
        <f t="shared" si="20"/>
        <v>5.3243440360459162E-3</v>
      </c>
      <c r="W41" s="10">
        <f t="shared" si="21"/>
        <v>9.6993622679974675E-3</v>
      </c>
      <c r="X41" s="10"/>
      <c r="Y41" s="11">
        <f t="shared" si="22"/>
        <v>2.0466720485814297E-4</v>
      </c>
      <c r="Z41" s="11">
        <f t="shared" si="23"/>
        <v>4.0933440971628593E-4</v>
      </c>
      <c r="AA41" s="11">
        <f t="shared" si="24"/>
        <v>2.5919453010156852E-4</v>
      </c>
      <c r="AB41" s="11">
        <f t="shared" si="25"/>
        <v>5.1838906020313703E-4</v>
      </c>
      <c r="AC41" s="11">
        <f t="shared" si="26"/>
        <v>1.1435608817165998E-2</v>
      </c>
      <c r="AD41" s="11">
        <f t="shared" si="27"/>
        <v>9.4515408269136084E-4</v>
      </c>
      <c r="AE41" s="11">
        <f t="shared" si="28"/>
        <v>1.2516156017393072E-2</v>
      </c>
      <c r="AF41" s="11">
        <f t="shared" si="29"/>
        <v>1.2608205371896447E-2</v>
      </c>
    </row>
    <row r="42" spans="1:32" x14ac:dyDescent="0.25">
      <c r="A42" s="3">
        <v>0.5</v>
      </c>
      <c r="B42" s="3">
        <v>0.5</v>
      </c>
      <c r="C42" s="3">
        <v>0.05</v>
      </c>
      <c r="D42" s="3">
        <v>0.1</v>
      </c>
      <c r="E42" s="12">
        <f t="shared" si="3"/>
        <v>0.14767764082719109</v>
      </c>
      <c r="F42" s="12">
        <f t="shared" si="4"/>
        <v>0.19535528165438237</v>
      </c>
      <c r="G42" s="12">
        <f t="shared" si="5"/>
        <v>0.24726996826923334</v>
      </c>
      <c r="H42" s="12">
        <f t="shared" si="6"/>
        <v>0.29453993653846666</v>
      </c>
      <c r="I42" s="11">
        <f t="shared" si="7"/>
        <v>2.6919410206797795E-2</v>
      </c>
      <c r="J42" s="11">
        <f t="shared" si="8"/>
        <v>0.50672944617957094</v>
      </c>
      <c r="K42" s="11">
        <f t="shared" si="9"/>
        <v>4.1817492067308337E-2</v>
      </c>
      <c r="L42" s="11">
        <f t="shared" si="10"/>
        <v>0.51045284981737848</v>
      </c>
      <c r="M42" s="2">
        <f t="shared" si="11"/>
        <v>0.29064824587912402</v>
      </c>
      <c r="N42" s="2">
        <f t="shared" si="12"/>
        <v>0.44089788350166642</v>
      </c>
      <c r="O42" s="2">
        <f t="shared" si="13"/>
        <v>0.37450982036501401</v>
      </c>
      <c r="P42" s="2">
        <f t="shared" si="14"/>
        <v>0.42358399994382173</v>
      </c>
      <c r="Q42" s="11">
        <f t="shared" si="15"/>
        <v>0.37233760577926844</v>
      </c>
      <c r="R42" s="11">
        <f t="shared" si="16"/>
        <v>0.59202370540897786</v>
      </c>
      <c r="S42" s="11">
        <f t="shared" si="17"/>
        <v>0.4059948137707422</v>
      </c>
      <c r="T42" s="11">
        <f t="shared" si="18"/>
        <v>0.60012712262228896</v>
      </c>
      <c r="U42" s="11">
        <f t="shared" si="19"/>
        <v>4.2341811785991711E-3</v>
      </c>
      <c r="V42" s="11">
        <f t="shared" si="20"/>
        <v>5.0127203423094447E-3</v>
      </c>
      <c r="W42" s="10">
        <f t="shared" si="21"/>
        <v>9.2469015209086167E-3</v>
      </c>
      <c r="X42" s="10"/>
      <c r="Y42" s="11">
        <f t="shared" si="22"/>
        <v>1.9320050476718696E-4</v>
      </c>
      <c r="Z42" s="11">
        <f t="shared" si="23"/>
        <v>3.8640100953437392E-4</v>
      </c>
      <c r="AA42" s="11">
        <f t="shared" si="24"/>
        <v>2.4961007560611451E-4</v>
      </c>
      <c r="AB42" s="11">
        <f t="shared" si="25"/>
        <v>4.9922015121222903E-4</v>
      </c>
      <c r="AC42" s="11">
        <f t="shared" si="26"/>
        <v>1.1262891087222338E-2</v>
      </c>
      <c r="AD42" s="11">
        <f t="shared" si="27"/>
        <v>9.2946218587812933E-4</v>
      </c>
      <c r="AE42" s="11">
        <f t="shared" si="28"/>
        <v>1.2175675941337534E-2</v>
      </c>
      <c r="AF42" s="11">
        <f t="shared" si="29"/>
        <v>1.2265141742929567E-2</v>
      </c>
    </row>
    <row r="43" spans="1:32" x14ac:dyDescent="0.25">
      <c r="A43" s="3">
        <v>0.5</v>
      </c>
      <c r="B43" s="3">
        <v>0.5</v>
      </c>
      <c r="C43" s="3">
        <v>0.05</v>
      </c>
      <c r="D43" s="3">
        <v>0.1</v>
      </c>
      <c r="E43" s="12">
        <f t="shared" si="3"/>
        <v>0.14748444032242392</v>
      </c>
      <c r="F43" s="12">
        <f t="shared" si="4"/>
        <v>0.19496888064484799</v>
      </c>
      <c r="G43" s="12">
        <f t="shared" si="5"/>
        <v>0.24702035819362722</v>
      </c>
      <c r="H43" s="12">
        <f t="shared" si="6"/>
        <v>0.29404071638725443</v>
      </c>
      <c r="I43" s="11">
        <f t="shared" si="7"/>
        <v>2.6871110080605998E-2</v>
      </c>
      <c r="J43" s="11">
        <f t="shared" si="8"/>
        <v>0.50671737333139399</v>
      </c>
      <c r="K43" s="11">
        <f t="shared" si="9"/>
        <v>4.1755089548406808E-2</v>
      </c>
      <c r="L43" s="11">
        <f t="shared" si="10"/>
        <v>0.51043725599571499</v>
      </c>
      <c r="M43" s="2">
        <f t="shared" si="11"/>
        <v>0.27938535479190169</v>
      </c>
      <c r="N43" s="2">
        <f t="shared" si="12"/>
        <v>0.43996842131578828</v>
      </c>
      <c r="O43" s="2">
        <f t="shared" si="13"/>
        <v>0.36233414442367645</v>
      </c>
      <c r="P43" s="2">
        <f t="shared" si="14"/>
        <v>0.41131885820089215</v>
      </c>
      <c r="Q43" s="11">
        <f t="shared" si="15"/>
        <v>0.3661456868286096</v>
      </c>
      <c r="R43" s="11">
        <f t="shared" si="16"/>
        <v>0.59052731321637886</v>
      </c>
      <c r="S43" s="11">
        <f t="shared" si="17"/>
        <v>0.39355347524999729</v>
      </c>
      <c r="T43" s="11">
        <f t="shared" si="18"/>
        <v>0.59713783264731912</v>
      </c>
      <c r="U43" s="11">
        <f t="shared" si="19"/>
        <v>4.0975972190881813E-3</v>
      </c>
      <c r="V43" s="11">
        <f t="shared" si="20"/>
        <v>4.7178792657092882E-3</v>
      </c>
      <c r="W43" s="10">
        <f t="shared" si="21"/>
        <v>8.8154764847974687E-3</v>
      </c>
      <c r="X43" s="10"/>
      <c r="Y43" s="11">
        <f t="shared" si="22"/>
        <v>1.8225100608130872E-4</v>
      </c>
      <c r="Z43" s="11">
        <f t="shared" si="23"/>
        <v>3.6450201216261743E-4</v>
      </c>
      <c r="AA43" s="11">
        <f t="shared" si="24"/>
        <v>2.4042688322313237E-4</v>
      </c>
      <c r="AB43" s="11">
        <f t="shared" si="25"/>
        <v>4.8085376644626474E-4</v>
      </c>
      <c r="AC43" s="11">
        <f t="shared" si="26"/>
        <v>1.1092012580112422E-2</v>
      </c>
      <c r="AD43" s="11">
        <f t="shared" si="27"/>
        <v>9.1401637861694056E-4</v>
      </c>
      <c r="AE43" s="11">
        <f t="shared" si="28"/>
        <v>1.1840915348924558E-2</v>
      </c>
      <c r="AF43" s="11">
        <f t="shared" si="29"/>
        <v>1.1927841154224211E-2</v>
      </c>
    </row>
    <row r="44" spans="1:32" x14ac:dyDescent="0.25">
      <c r="A44" s="3">
        <v>0.5</v>
      </c>
      <c r="B44" s="3">
        <v>0.5</v>
      </c>
      <c r="C44" s="3">
        <v>0.05</v>
      </c>
      <c r="D44" s="3">
        <v>0.1</v>
      </c>
      <c r="E44" s="12">
        <f t="shared" si="3"/>
        <v>0.14730218931634262</v>
      </c>
      <c r="F44" s="12">
        <f t="shared" si="4"/>
        <v>0.19460437863268537</v>
      </c>
      <c r="G44" s="12">
        <f t="shared" si="5"/>
        <v>0.2467799313104041</v>
      </c>
      <c r="H44" s="12">
        <f t="shared" si="6"/>
        <v>0.29355986262080819</v>
      </c>
      <c r="I44" s="11">
        <f t="shared" si="7"/>
        <v>2.6825547329085667E-2</v>
      </c>
      <c r="J44" s="11">
        <f t="shared" si="8"/>
        <v>0.50670598469596306</v>
      </c>
      <c r="K44" s="11">
        <f t="shared" si="9"/>
        <v>4.1694982827601021E-2</v>
      </c>
      <c r="L44" s="11">
        <f t="shared" si="10"/>
        <v>0.51042223585389968</v>
      </c>
      <c r="M44" s="2">
        <f t="shared" si="11"/>
        <v>0.26829334221178924</v>
      </c>
      <c r="N44" s="2">
        <f t="shared" si="12"/>
        <v>0.43905440493717135</v>
      </c>
      <c r="O44" s="2">
        <f t="shared" si="13"/>
        <v>0.35049322907475189</v>
      </c>
      <c r="P44" s="2">
        <f t="shared" si="14"/>
        <v>0.39939101704666791</v>
      </c>
      <c r="Q44" s="11">
        <f t="shared" si="15"/>
        <v>0.36004897318233009</v>
      </c>
      <c r="R44" s="11">
        <f t="shared" si="16"/>
        <v>0.58905228903342033</v>
      </c>
      <c r="S44" s="11">
        <f t="shared" si="17"/>
        <v>0.38145507266851308</v>
      </c>
      <c r="T44" s="11">
        <f t="shared" si="18"/>
        <v>0.59422400077708348</v>
      </c>
      <c r="U44" s="11">
        <f t="shared" si="19"/>
        <v>3.9651550910459171E-3</v>
      </c>
      <c r="V44" s="11">
        <f t="shared" si="20"/>
        <v>4.4390811612199143E-3</v>
      </c>
      <c r="W44" s="10">
        <f t="shared" si="21"/>
        <v>8.4042362522658322E-3</v>
      </c>
      <c r="X44" s="10"/>
      <c r="Y44" s="11">
        <f t="shared" si="22"/>
        <v>1.7180134553330807E-4</v>
      </c>
      <c r="Z44" s="11">
        <f t="shared" si="23"/>
        <v>3.4360269106661613E-4</v>
      </c>
      <c r="AA44" s="11">
        <f t="shared" si="24"/>
        <v>2.3163161734800263E-4</v>
      </c>
      <c r="AB44" s="11">
        <f t="shared" si="25"/>
        <v>4.6326323469600525E-4</v>
      </c>
      <c r="AC44" s="11">
        <f t="shared" si="26"/>
        <v>1.0922989965092399E-2</v>
      </c>
      <c r="AD44" s="11">
        <f t="shared" si="27"/>
        <v>8.9881290684549185E-4</v>
      </c>
      <c r="AE44" s="11">
        <f t="shared" si="28"/>
        <v>1.1512088489715622E-2</v>
      </c>
      <c r="AF44" s="11">
        <f t="shared" si="29"/>
        <v>1.1596519724933507E-2</v>
      </c>
    </row>
    <row r="45" spans="1:32" x14ac:dyDescent="0.25">
      <c r="A45" s="3">
        <v>0.5</v>
      </c>
      <c r="B45" s="3">
        <v>0.5</v>
      </c>
      <c r="C45" s="3">
        <v>0.05</v>
      </c>
      <c r="D45" s="3">
        <v>0.1</v>
      </c>
      <c r="E45" s="12">
        <f t="shared" si="3"/>
        <v>0.14713038797080932</v>
      </c>
      <c r="F45" s="12">
        <f t="shared" si="4"/>
        <v>0.19426077594161875</v>
      </c>
      <c r="G45" s="12">
        <f t="shared" si="5"/>
        <v>0.24654829969305608</v>
      </c>
      <c r="H45" s="12">
        <f t="shared" si="6"/>
        <v>0.29309659938611216</v>
      </c>
      <c r="I45" s="11">
        <f t="shared" si="7"/>
        <v>2.6782596992702343E-2</v>
      </c>
      <c r="J45" s="11">
        <f t="shared" si="8"/>
        <v>0.50669524904026331</v>
      </c>
      <c r="K45" s="11">
        <f t="shared" si="9"/>
        <v>4.1637074923264024E-2</v>
      </c>
      <c r="L45" s="11">
        <f t="shared" si="10"/>
        <v>0.51040776515921626</v>
      </c>
      <c r="M45" s="2">
        <f t="shared" si="11"/>
        <v>0.25737035224669685</v>
      </c>
      <c r="N45" s="2">
        <f t="shared" si="12"/>
        <v>0.43815559203032584</v>
      </c>
      <c r="O45" s="2">
        <f t="shared" si="13"/>
        <v>0.33898114058503626</v>
      </c>
      <c r="P45" s="2">
        <f t="shared" si="14"/>
        <v>0.38779449732173438</v>
      </c>
      <c r="Q45" s="11">
        <f t="shared" si="15"/>
        <v>0.35404635124743228</v>
      </c>
      <c r="R45" s="11">
        <f t="shared" si="16"/>
        <v>0.58759846343039279</v>
      </c>
      <c r="S45" s="11">
        <f t="shared" si="17"/>
        <v>0.36969345616771554</v>
      </c>
      <c r="T45" s="11">
        <f t="shared" si="18"/>
        <v>0.59138490455944759</v>
      </c>
      <c r="U45" s="11">
        <f t="shared" si="19"/>
        <v>3.8367453976829316E-3</v>
      </c>
      <c r="V45" s="11">
        <f t="shared" si="20"/>
        <v>4.1756003906696726E-3</v>
      </c>
      <c r="W45" s="10">
        <f t="shared" si="21"/>
        <v>8.0123457883526043E-3</v>
      </c>
      <c r="X45" s="10"/>
      <c r="Y45" s="11">
        <f t="shared" si="22"/>
        <v>1.6183409465396015E-4</v>
      </c>
      <c r="Z45" s="11">
        <f t="shared" si="23"/>
        <v>3.236681893079203E-4</v>
      </c>
      <c r="AA45" s="11">
        <f t="shared" si="24"/>
        <v>2.2321078541150054E-4</v>
      </c>
      <c r="AB45" s="11">
        <f t="shared" si="25"/>
        <v>4.4642157082300108E-4</v>
      </c>
      <c r="AC45" s="11">
        <f t="shared" si="26"/>
        <v>1.0755837856750893E-2</v>
      </c>
      <c r="AD45" s="11">
        <f t="shared" si="27"/>
        <v>8.8384808729167661E-4</v>
      </c>
      <c r="AE45" s="11">
        <f t="shared" si="28"/>
        <v>1.1189377762496604E-2</v>
      </c>
      <c r="AF45" s="11">
        <f t="shared" si="29"/>
        <v>1.1271361450685915E-2</v>
      </c>
    </row>
    <row r="46" spans="1:32" x14ac:dyDescent="0.25">
      <c r="A46" s="3">
        <v>0.5</v>
      </c>
      <c r="B46" s="3">
        <v>0.5</v>
      </c>
      <c r="C46" s="3">
        <v>0.05</v>
      </c>
      <c r="D46" s="3">
        <v>0.1</v>
      </c>
      <c r="E46" s="12">
        <f t="shared" si="3"/>
        <v>0.14696855387615537</v>
      </c>
      <c r="F46" s="12">
        <f t="shared" si="4"/>
        <v>0.19393710775231082</v>
      </c>
      <c r="G46" s="12">
        <f t="shared" si="5"/>
        <v>0.2463250889076446</v>
      </c>
      <c r="H46" s="12">
        <f t="shared" si="6"/>
        <v>0.29265017781528918</v>
      </c>
      <c r="I46" s="11">
        <f t="shared" si="7"/>
        <v>2.6742138469038852E-2</v>
      </c>
      <c r="J46" s="11">
        <f t="shared" si="8"/>
        <v>0.50668513622021771</v>
      </c>
      <c r="K46" s="11">
        <f t="shared" si="9"/>
        <v>4.1581272226911145E-2</v>
      </c>
      <c r="L46" s="11">
        <f t="shared" si="10"/>
        <v>0.51039382052166893</v>
      </c>
      <c r="M46" s="2">
        <f t="shared" si="11"/>
        <v>0.24661451438994597</v>
      </c>
      <c r="N46" s="2">
        <f t="shared" si="12"/>
        <v>0.43727174394303414</v>
      </c>
      <c r="O46" s="2">
        <f t="shared" si="13"/>
        <v>0.32779176282253963</v>
      </c>
      <c r="P46" s="2">
        <f t="shared" si="14"/>
        <v>0.37652313587104846</v>
      </c>
      <c r="Q46" s="11">
        <f t="shared" si="15"/>
        <v>0.34813670481481074</v>
      </c>
      <c r="R46" s="11">
        <f t="shared" si="16"/>
        <v>0.58616566188276231</v>
      </c>
      <c r="S46" s="11">
        <f t="shared" si="17"/>
        <v>0.35826229582962765</v>
      </c>
      <c r="T46" s="11">
        <f t="shared" si="18"/>
        <v>0.58861971989083339</v>
      </c>
      <c r="U46" s="11">
        <f t="shared" si="19"/>
        <v>3.7122606438472591E-3</v>
      </c>
      <c r="V46" s="11">
        <f t="shared" si="20"/>
        <v>3.9267273767648854E-3</v>
      </c>
      <c r="W46" s="10">
        <f t="shared" si="21"/>
        <v>7.638988020612145E-3</v>
      </c>
      <c r="X46" s="10"/>
      <c r="Y46" s="11">
        <f t="shared" si="22"/>
        <v>1.5233184924332154E-4</v>
      </c>
      <c r="Z46" s="11">
        <f t="shared" si="23"/>
        <v>3.0466369848664308E-4</v>
      </c>
      <c r="AA46" s="11">
        <f t="shared" si="24"/>
        <v>2.1515082694791729E-4</v>
      </c>
      <c r="AB46" s="11">
        <f t="shared" si="25"/>
        <v>4.3030165389583457E-4</v>
      </c>
      <c r="AC46" s="11">
        <f t="shared" si="26"/>
        <v>1.0590568895722095E-2</v>
      </c>
      <c r="AD46" s="11">
        <f t="shared" si="27"/>
        <v>8.6911830802055133E-4</v>
      </c>
      <c r="AE46" s="11">
        <f t="shared" si="28"/>
        <v>1.0872935570278731E-2</v>
      </c>
      <c r="AF46" s="11">
        <f t="shared" si="29"/>
        <v>1.095252007469304E-2</v>
      </c>
    </row>
    <row r="47" spans="1:32" x14ac:dyDescent="0.25">
      <c r="A47" s="3">
        <v>0.5</v>
      </c>
      <c r="B47" s="3">
        <v>0.5</v>
      </c>
      <c r="C47" s="3">
        <v>0.05</v>
      </c>
      <c r="D47" s="3">
        <v>0.1</v>
      </c>
      <c r="E47" s="12">
        <f t="shared" si="3"/>
        <v>0.14681622202691205</v>
      </c>
      <c r="F47" s="12">
        <f t="shared" si="4"/>
        <v>0.19363244405382418</v>
      </c>
      <c r="G47" s="12">
        <f t="shared" si="5"/>
        <v>0.24610993808069667</v>
      </c>
      <c r="H47" s="12">
        <f t="shared" si="6"/>
        <v>0.29221987616139333</v>
      </c>
      <c r="I47" s="11">
        <f t="shared" si="7"/>
        <v>2.6704055506728025E-2</v>
      </c>
      <c r="J47" s="11">
        <f t="shared" si="8"/>
        <v>0.50667561717918519</v>
      </c>
      <c r="K47" s="11">
        <f t="shared" si="9"/>
        <v>4.1527484520174171E-2</v>
      </c>
      <c r="L47" s="11">
        <f t="shared" si="10"/>
        <v>0.51038037939824044</v>
      </c>
      <c r="M47" s="2">
        <f t="shared" si="11"/>
        <v>0.23602394549422387</v>
      </c>
      <c r="N47" s="2">
        <f t="shared" si="12"/>
        <v>0.43640262563501359</v>
      </c>
      <c r="O47" s="2">
        <f t="shared" si="13"/>
        <v>0.31691882725226089</v>
      </c>
      <c r="P47" s="2">
        <f t="shared" si="14"/>
        <v>0.36557061579635541</v>
      </c>
      <c r="Q47" s="11">
        <f t="shared" si="15"/>
        <v>0.34231891589433877</v>
      </c>
      <c r="R47" s="11">
        <f t="shared" si="16"/>
        <v>0.5847537051279007</v>
      </c>
      <c r="S47" s="11">
        <f t="shared" si="17"/>
        <v>0.34715511198073512</v>
      </c>
      <c r="T47" s="11">
        <f t="shared" si="18"/>
        <v>0.58592753140927689</v>
      </c>
      <c r="U47" s="11">
        <f t="shared" si="19"/>
        <v>3.591595266453571E-3</v>
      </c>
      <c r="V47" s="11">
        <f t="shared" si="20"/>
        <v>3.6917703270461333E-3</v>
      </c>
      <c r="W47" s="10">
        <f t="shared" si="21"/>
        <v>7.2833655934997042E-3</v>
      </c>
      <c r="X47" s="10"/>
      <c r="Y47" s="11">
        <f t="shared" si="22"/>
        <v>1.4327730887213512E-4</v>
      </c>
      <c r="Z47" s="11">
        <f t="shared" si="23"/>
        <v>2.8655461774427024E-4</v>
      </c>
      <c r="AA47" s="11">
        <f t="shared" si="24"/>
        <v>2.0743819298472624E-4</v>
      </c>
      <c r="AB47" s="11">
        <f t="shared" si="25"/>
        <v>4.1487638596945247E-4</v>
      </c>
      <c r="AC47" s="11">
        <f t="shared" si="26"/>
        <v>1.0427193828151615E-2</v>
      </c>
      <c r="AD47" s="11">
        <f t="shared" si="27"/>
        <v>8.5462002828978962E-4</v>
      </c>
      <c r="AE47" s="11">
        <f t="shared" si="28"/>
        <v>1.0562886200179439E-2</v>
      </c>
      <c r="AF47" s="11">
        <f t="shared" si="29"/>
        <v>1.0640120983918333E-2</v>
      </c>
    </row>
    <row r="48" spans="1:32" x14ac:dyDescent="0.25">
      <c r="A48" s="3">
        <v>0.5</v>
      </c>
      <c r="B48" s="3">
        <v>0.5</v>
      </c>
      <c r="C48" s="3">
        <v>0.05</v>
      </c>
      <c r="D48" s="3">
        <v>0.1</v>
      </c>
      <c r="E48" s="12">
        <f t="shared" si="3"/>
        <v>0.1466729447180399</v>
      </c>
      <c r="F48" s="12">
        <f t="shared" si="4"/>
        <v>0.19334588943607992</v>
      </c>
      <c r="G48" s="12">
        <f t="shared" si="5"/>
        <v>0.24590249988771196</v>
      </c>
      <c r="H48" s="12">
        <f t="shared" si="6"/>
        <v>0.2918049997754239</v>
      </c>
      <c r="I48" s="11">
        <f t="shared" si="7"/>
        <v>2.6668236179509988E-2</v>
      </c>
      <c r="J48" s="11">
        <f t="shared" si="8"/>
        <v>0.5066666639414884</v>
      </c>
      <c r="K48" s="11">
        <f t="shared" si="9"/>
        <v>4.1475624971927992E-2</v>
      </c>
      <c r="L48" s="11">
        <f t="shared" si="10"/>
        <v>0.51036742009218983</v>
      </c>
      <c r="M48" s="2">
        <f t="shared" si="11"/>
        <v>0.22559675166607226</v>
      </c>
      <c r="N48" s="2">
        <f t="shared" si="12"/>
        <v>0.4355480056067238</v>
      </c>
      <c r="O48" s="2">
        <f t="shared" si="13"/>
        <v>0.30635594105208147</v>
      </c>
      <c r="P48" s="2">
        <f t="shared" si="14"/>
        <v>0.3549304948124371</v>
      </c>
      <c r="Q48" s="11">
        <f t="shared" si="15"/>
        <v>0.33659186551048748</v>
      </c>
      <c r="R48" s="11">
        <f t="shared" si="16"/>
        <v>0.58336240950957918</v>
      </c>
      <c r="S48" s="11">
        <f t="shared" si="17"/>
        <v>0.33636530358098127</v>
      </c>
      <c r="T48" s="11">
        <f t="shared" si="18"/>
        <v>0.58330734243225024</v>
      </c>
      <c r="U48" s="11">
        <f t="shared" si="19"/>
        <v>3.4746456596213889E-3</v>
      </c>
      <c r="V48" s="11">
        <f t="shared" si="20"/>
        <v>3.4700566515621007E-3</v>
      </c>
      <c r="W48" s="10">
        <f t="shared" si="21"/>
        <v>6.9447023111834892E-3</v>
      </c>
      <c r="X48" s="10"/>
      <c r="Y48" s="11">
        <f t="shared" si="22"/>
        <v>1.3465334684942089E-4</v>
      </c>
      <c r="Z48" s="11">
        <f t="shared" si="23"/>
        <v>2.6930669369884178E-4</v>
      </c>
      <c r="AA48" s="11">
        <f t="shared" si="24"/>
        <v>2.0005941615135441E-4</v>
      </c>
      <c r="AB48" s="11">
        <f t="shared" si="25"/>
        <v>4.0011883230270883E-4</v>
      </c>
      <c r="AC48" s="11">
        <f t="shared" si="26"/>
        <v>1.0265721583827981E-2</v>
      </c>
      <c r="AD48" s="11">
        <f t="shared" si="27"/>
        <v>8.4034977782995843E-4</v>
      </c>
      <c r="AE48" s="11">
        <f t="shared" si="28"/>
        <v>1.0259327705869715E-2</v>
      </c>
      <c r="AF48" s="11">
        <f t="shared" si="29"/>
        <v>1.0334263107804791E-2</v>
      </c>
    </row>
    <row r="49" spans="1:32" x14ac:dyDescent="0.25">
      <c r="A49" s="3">
        <v>0.5</v>
      </c>
      <c r="B49" s="3">
        <v>0.5</v>
      </c>
      <c r="C49" s="3">
        <v>0.05</v>
      </c>
      <c r="D49" s="3">
        <v>0.1</v>
      </c>
      <c r="E49" s="12">
        <f t="shared" si="3"/>
        <v>0.14653829137119048</v>
      </c>
      <c r="F49" s="12">
        <f t="shared" si="4"/>
        <v>0.19307658274238107</v>
      </c>
      <c r="G49" s="12">
        <f t="shared" si="5"/>
        <v>0.24570244047156059</v>
      </c>
      <c r="H49" s="12">
        <f t="shared" si="6"/>
        <v>0.29140488094312117</v>
      </c>
      <c r="I49" s="11">
        <f t="shared" si="7"/>
        <v>2.6634572842797632E-2</v>
      </c>
      <c r="J49" s="11">
        <f t="shared" si="8"/>
        <v>0.5066582496015698</v>
      </c>
      <c r="K49" s="11">
        <f t="shared" si="9"/>
        <v>4.1425610117890151E-2</v>
      </c>
      <c r="L49" s="11">
        <f t="shared" si="10"/>
        <v>0.51035492174796893</v>
      </c>
      <c r="M49" s="2">
        <f t="shared" si="11"/>
        <v>0.21533103008224427</v>
      </c>
      <c r="N49" s="2">
        <f t="shared" si="12"/>
        <v>0.43470765582889381</v>
      </c>
      <c r="O49" s="2">
        <f t="shared" si="13"/>
        <v>0.29609661334621173</v>
      </c>
      <c r="P49" s="2">
        <f t="shared" si="14"/>
        <v>0.34459623170463233</v>
      </c>
      <c r="Q49" s="11">
        <f t="shared" si="15"/>
        <v>0.33095443446017098</v>
      </c>
      <c r="R49" s="11">
        <f t="shared" si="16"/>
        <v>0.58199158731045753</v>
      </c>
      <c r="S49" s="11">
        <f t="shared" si="17"/>
        <v>0.32588617469720704</v>
      </c>
      <c r="T49" s="11">
        <f t="shared" si="18"/>
        <v>0.58075808440869781</v>
      </c>
      <c r="U49" s="11">
        <f t="shared" si="19"/>
        <v>3.3613101948441896E-3</v>
      </c>
      <c r="V49" s="11">
        <f t="shared" si="20"/>
        <v>3.2609340986811796E-3</v>
      </c>
      <c r="W49" s="10">
        <f t="shared" si="21"/>
        <v>6.6222442935253692E-3</v>
      </c>
      <c r="X49" s="10"/>
      <c r="Y49" s="11">
        <f t="shared" si="22"/>
        <v>1.2644307116236618E-4</v>
      </c>
      <c r="Z49" s="11">
        <f t="shared" si="23"/>
        <v>2.5288614232473237E-4</v>
      </c>
      <c r="AA49" s="11">
        <f t="shared" si="24"/>
        <v>1.9300117197886129E-4</v>
      </c>
      <c r="AB49" s="11">
        <f t="shared" si="25"/>
        <v>3.8600234395772258E-4</v>
      </c>
      <c r="AC49" s="11">
        <f t="shared" si="26"/>
        <v>1.0106159352902445E-2</v>
      </c>
      <c r="AD49" s="11">
        <f t="shared" si="27"/>
        <v>8.2630415565488214E-4</v>
      </c>
      <c r="AE49" s="11">
        <f t="shared" si="28"/>
        <v>9.9623337733941043E-3</v>
      </c>
      <c r="AF49" s="11">
        <f t="shared" si="29"/>
        <v>1.0035020800205961E-2</v>
      </c>
    </row>
    <row r="50" spans="1:32" x14ac:dyDescent="0.25">
      <c r="A50" s="3">
        <v>0.5</v>
      </c>
      <c r="B50" s="3">
        <v>0.5</v>
      </c>
      <c r="C50" s="3">
        <v>0.05</v>
      </c>
      <c r="D50" s="3">
        <v>0.1</v>
      </c>
      <c r="E50" s="12">
        <f t="shared" si="3"/>
        <v>0.14641184830002812</v>
      </c>
      <c r="F50" s="12">
        <f t="shared" si="4"/>
        <v>0.19282369660005633</v>
      </c>
      <c r="G50" s="12">
        <f t="shared" si="5"/>
        <v>0.24550943929958172</v>
      </c>
      <c r="H50" s="12">
        <f t="shared" si="6"/>
        <v>0.29101887859916342</v>
      </c>
      <c r="I50" s="11">
        <f t="shared" si="7"/>
        <v>2.660296207500704E-2</v>
      </c>
      <c r="J50" s="11">
        <f t="shared" si="8"/>
        <v>0.50665034830933742</v>
      </c>
      <c r="K50" s="11">
        <f t="shared" si="9"/>
        <v>4.1377359824895432E-2</v>
      </c>
      <c r="L50" s="11">
        <f t="shared" si="10"/>
        <v>0.51034286434230725</v>
      </c>
      <c r="M50" s="2">
        <f t="shared" si="11"/>
        <v>0.20522487072934184</v>
      </c>
      <c r="N50" s="2">
        <f t="shared" si="12"/>
        <v>0.43388135167323894</v>
      </c>
      <c r="O50" s="2">
        <f t="shared" si="13"/>
        <v>0.28613427957281762</v>
      </c>
      <c r="P50" s="2">
        <f t="shared" si="14"/>
        <v>0.33456121090442636</v>
      </c>
      <c r="Q50" s="11">
        <f t="shared" si="15"/>
        <v>0.32540550403439245</v>
      </c>
      <c r="R50" s="11">
        <f t="shared" si="16"/>
        <v>0.58064104707279662</v>
      </c>
      <c r="S50" s="11">
        <f t="shared" si="17"/>
        <v>0.31571095907960511</v>
      </c>
      <c r="T50" s="11">
        <f t="shared" si="18"/>
        <v>0.57827862586420742</v>
      </c>
      <c r="U50" s="11">
        <f t="shared" si="19"/>
        <v>3.2514892364985002E-3</v>
      </c>
      <c r="V50" s="11">
        <f t="shared" si="20"/>
        <v>3.0637716335942815E-3</v>
      </c>
      <c r="W50" s="10">
        <f t="shared" si="21"/>
        <v>6.3152608700927822E-3</v>
      </c>
      <c r="X50" s="10"/>
      <c r="Y50" s="11">
        <f t="shared" si="22"/>
        <v>1.1862987694422612E-4</v>
      </c>
      <c r="Z50" s="11">
        <f t="shared" si="23"/>
        <v>2.3725975388845223E-4</v>
      </c>
      <c r="AA50" s="11">
        <f t="shared" si="24"/>
        <v>1.8625033191586716E-4</v>
      </c>
      <c r="AB50" s="11">
        <f t="shared" si="25"/>
        <v>3.7250066383173432E-4</v>
      </c>
      <c r="AC50" s="11">
        <f t="shared" si="26"/>
        <v>9.9485126611280252E-3</v>
      </c>
      <c r="AD50" s="11">
        <f t="shared" si="27"/>
        <v>8.1247982849642073E-4</v>
      </c>
      <c r="AE50" s="11">
        <f t="shared" si="28"/>
        <v>9.6719555541264594E-3</v>
      </c>
      <c r="AF50" s="11">
        <f t="shared" si="29"/>
        <v>9.742445688146811E-3</v>
      </c>
    </row>
    <row r="51" spans="1:32" x14ac:dyDescent="0.25">
      <c r="A51" s="3">
        <v>0.5</v>
      </c>
      <c r="B51" s="3">
        <v>0.5</v>
      </c>
      <c r="C51" s="3">
        <v>0.05</v>
      </c>
      <c r="D51" s="3">
        <v>0.1</v>
      </c>
      <c r="E51" s="12">
        <f t="shared" si="3"/>
        <v>0.1462932184230839</v>
      </c>
      <c r="F51" s="12">
        <f t="shared" si="4"/>
        <v>0.19258643684616789</v>
      </c>
      <c r="G51" s="12">
        <f t="shared" si="5"/>
        <v>0.24532318896766586</v>
      </c>
      <c r="H51" s="12">
        <f t="shared" si="6"/>
        <v>0.29064637793533171</v>
      </c>
      <c r="I51" s="11">
        <f t="shared" si="7"/>
        <v>2.6573304605770984E-2</v>
      </c>
      <c r="J51" s="11">
        <f t="shared" si="8"/>
        <v>0.5066429352522317</v>
      </c>
      <c r="K51" s="11">
        <f t="shared" si="9"/>
        <v>4.1330797241916468E-2</v>
      </c>
      <c r="L51" s="11">
        <f t="shared" si="10"/>
        <v>0.51033122867198599</v>
      </c>
      <c r="M51" s="2">
        <f t="shared" si="11"/>
        <v>0.19527635806821381</v>
      </c>
      <c r="N51" s="2">
        <f t="shared" si="12"/>
        <v>0.43306887184474252</v>
      </c>
      <c r="O51" s="2">
        <f t="shared" si="13"/>
        <v>0.27646232401869114</v>
      </c>
      <c r="P51" s="2">
        <f t="shared" si="14"/>
        <v>0.32481876521627956</v>
      </c>
      <c r="Q51" s="11">
        <f t="shared" si="15"/>
        <v>0.31994395670516396</v>
      </c>
      <c r="R51" s="11">
        <f t="shared" si="16"/>
        <v>0.57931059390762152</v>
      </c>
      <c r="S51" s="11">
        <f t="shared" si="17"/>
        <v>0.30583284287602452</v>
      </c>
      <c r="T51" s="11">
        <f t="shared" si="18"/>
        <v>0.57586778082659262</v>
      </c>
      <c r="U51" s="11">
        <f t="shared" si="19"/>
        <v>3.1450851529898258E-3</v>
      </c>
      <c r="V51" s="11">
        <f t="shared" si="20"/>
        <v>2.8779600837759477E-3</v>
      </c>
      <c r="W51" s="10">
        <f t="shared" si="21"/>
        <v>6.0230452367657731E-3</v>
      </c>
      <c r="X51" s="10"/>
      <c r="Y51" s="11">
        <f t="shared" si="22"/>
        <v>1.1119749105767525E-4</v>
      </c>
      <c r="Z51" s="11">
        <f t="shared" si="23"/>
        <v>2.223949821153505E-4</v>
      </c>
      <c r="AA51" s="11">
        <f t="shared" si="24"/>
        <v>1.7979400862143667E-4</v>
      </c>
      <c r="AB51" s="11">
        <f t="shared" si="25"/>
        <v>3.5958801724287335E-4</v>
      </c>
      <c r="AC51" s="11">
        <f t="shared" si="26"/>
        <v>9.7927854435570279E-3</v>
      </c>
      <c r="AD51" s="11">
        <f t="shared" si="27"/>
        <v>7.9887352894745351E-4</v>
      </c>
      <c r="AE51" s="11">
        <f t="shared" si="28"/>
        <v>9.3882234513810447E-3</v>
      </c>
      <c r="AF51" s="11">
        <f t="shared" si="29"/>
        <v>9.4565684738211059E-3</v>
      </c>
    </row>
    <row r="52" spans="1:32" x14ac:dyDescent="0.25">
      <c r="A52" s="3">
        <v>0.5</v>
      </c>
      <c r="B52" s="3">
        <v>0.5</v>
      </c>
      <c r="C52" s="3">
        <v>0.05</v>
      </c>
      <c r="D52" s="3">
        <v>0.1</v>
      </c>
      <c r="E52" s="12">
        <f t="shared" si="3"/>
        <v>0.14618202093202623</v>
      </c>
      <c r="F52" s="12">
        <f t="shared" si="4"/>
        <v>0.19236404186405254</v>
      </c>
      <c r="G52" s="12">
        <f t="shared" si="5"/>
        <v>0.24514339495904441</v>
      </c>
      <c r="H52" s="12">
        <f t="shared" si="6"/>
        <v>0.29028678991808882</v>
      </c>
      <c r="I52" s="11">
        <f t="shared" si="7"/>
        <v>2.6545505233006566E-2</v>
      </c>
      <c r="J52" s="11">
        <f t="shared" si="8"/>
        <v>0.50663598663450493</v>
      </c>
      <c r="K52" s="11">
        <f t="shared" si="9"/>
        <v>4.1285848739761107E-2</v>
      </c>
      <c r="L52" s="11">
        <f t="shared" si="10"/>
        <v>0.51031999633877922</v>
      </c>
      <c r="M52" s="2">
        <f t="shared" si="11"/>
        <v>0.18548357262465678</v>
      </c>
      <c r="N52" s="2">
        <f t="shared" si="12"/>
        <v>0.43226999831579505</v>
      </c>
      <c r="O52" s="2">
        <f t="shared" si="13"/>
        <v>0.26707410056731007</v>
      </c>
      <c r="P52" s="2">
        <f t="shared" si="14"/>
        <v>0.31536219674245847</v>
      </c>
      <c r="Q52" s="11">
        <f t="shared" si="15"/>
        <v>0.31456867677906647</v>
      </c>
      <c r="R52" s="11">
        <f t="shared" si="16"/>
        <v>0.57800002979255871</v>
      </c>
      <c r="S52" s="11">
        <f t="shared" si="17"/>
        <v>0.29624498553244294</v>
      </c>
      <c r="T52" s="11">
        <f t="shared" si="18"/>
        <v>0.57352431672646642</v>
      </c>
      <c r="U52" s="11">
        <f t="shared" si="19"/>
        <v>3.0420023238200231E-3</v>
      </c>
      <c r="V52" s="11">
        <f t="shared" si="20"/>
        <v>2.7029125750468752E-3</v>
      </c>
      <c r="W52" s="10">
        <f t="shared" si="21"/>
        <v>5.7449148988668979E-3</v>
      </c>
      <c r="X52" s="10"/>
      <c r="Y52" s="11">
        <f t="shared" si="22"/>
        <v>1.0413000939750748E-4</v>
      </c>
      <c r="Z52" s="11">
        <f t="shared" si="23"/>
        <v>2.0826001879501496E-4</v>
      </c>
      <c r="AA52" s="11">
        <f t="shared" si="24"/>
        <v>1.7361959411539438E-4</v>
      </c>
      <c r="AB52" s="11">
        <f t="shared" si="25"/>
        <v>3.4723918823078876E-4</v>
      </c>
      <c r="AC52" s="11">
        <f t="shared" si="26"/>
        <v>9.6389801166435925E-3</v>
      </c>
      <c r="AD52" s="11">
        <f t="shared" si="27"/>
        <v>7.8548205338678804E-4</v>
      </c>
      <c r="AE52" s="11">
        <f t="shared" si="28"/>
        <v>9.1111488497368966E-3</v>
      </c>
      <c r="AF52" s="11">
        <f t="shared" si="29"/>
        <v>9.1774006787916952E-3</v>
      </c>
    </row>
    <row r="53" spans="1:32" x14ac:dyDescent="0.25">
      <c r="A53" s="3">
        <v>0.5</v>
      </c>
      <c r="B53" s="3">
        <v>0.5</v>
      </c>
      <c r="C53" s="3">
        <v>0.05</v>
      </c>
      <c r="D53" s="3">
        <v>0.1</v>
      </c>
      <c r="E53" s="12">
        <f t="shared" si="3"/>
        <v>0.14607789092262871</v>
      </c>
      <c r="F53" s="12">
        <f t="shared" si="4"/>
        <v>0.19215578184525753</v>
      </c>
      <c r="G53" s="12">
        <f t="shared" si="5"/>
        <v>0.24496977536492903</v>
      </c>
      <c r="H53" s="12">
        <f t="shared" si="6"/>
        <v>0.28993955072985805</v>
      </c>
      <c r="I53" s="11">
        <f t="shared" si="7"/>
        <v>2.651947273065719E-2</v>
      </c>
      <c r="J53" s="11">
        <f t="shared" si="8"/>
        <v>0.50662947965416949</v>
      </c>
      <c r="K53" s="11">
        <f t="shared" si="9"/>
        <v>4.1242443841232261E-2</v>
      </c>
      <c r="L53" s="11">
        <f t="shared" si="10"/>
        <v>0.5103091497320128</v>
      </c>
      <c r="M53" s="2">
        <f t="shared" si="11"/>
        <v>0.17584459250801318</v>
      </c>
      <c r="N53" s="2">
        <f t="shared" si="12"/>
        <v>0.43148451626240825</v>
      </c>
      <c r="O53" s="2">
        <f t="shared" si="13"/>
        <v>0.25796295171757316</v>
      </c>
      <c r="P53" s="2">
        <f t="shared" si="14"/>
        <v>0.30618479606366678</v>
      </c>
      <c r="Q53" s="11">
        <f t="shared" si="15"/>
        <v>0.30927855101873258</v>
      </c>
      <c r="R53" s="11">
        <f t="shared" si="16"/>
        <v>0.57670915385856891</v>
      </c>
      <c r="S53" s="11">
        <f t="shared" si="17"/>
        <v>0.2869405389388473</v>
      </c>
      <c r="T53" s="11">
        <f t="shared" si="18"/>
        <v>0.57124696177364909</v>
      </c>
      <c r="U53" s="11">
        <f t="shared" si="19"/>
        <v>2.9421471428487988E-3</v>
      </c>
      <c r="V53" s="11">
        <f t="shared" si="20"/>
        <v>2.5380647809879072E-3</v>
      </c>
      <c r="W53" s="10">
        <f t="shared" si="21"/>
        <v>5.4802119238367055E-3</v>
      </c>
      <c r="X53" s="10"/>
      <c r="Y53" s="11">
        <f t="shared" si="22"/>
        <v>9.7411927520160387E-5</v>
      </c>
      <c r="Z53" s="11">
        <f t="shared" si="23"/>
        <v>1.9482385504032077E-4</v>
      </c>
      <c r="AA53" s="11">
        <f t="shared" si="24"/>
        <v>1.6771479137312425E-4</v>
      </c>
      <c r="AB53" s="11">
        <f t="shared" si="25"/>
        <v>3.3542958274624849E-4</v>
      </c>
      <c r="AC53" s="11">
        <f t="shared" si="26"/>
        <v>9.4870976487048033E-3</v>
      </c>
      <c r="AD53" s="11">
        <f t="shared" si="27"/>
        <v>7.7230225975022252E-4</v>
      </c>
      <c r="AE53" s="11">
        <f t="shared" si="28"/>
        <v>8.8407257784359049E-3</v>
      </c>
      <c r="AF53" s="11">
        <f t="shared" si="29"/>
        <v>8.9049363216824901E-3</v>
      </c>
    </row>
    <row r="54" spans="1:32" x14ac:dyDescent="0.25">
      <c r="A54" s="3">
        <v>0.5</v>
      </c>
      <c r="B54" s="3">
        <v>0.5</v>
      </c>
      <c r="C54" s="3">
        <v>0.05</v>
      </c>
      <c r="D54" s="3">
        <v>0.1</v>
      </c>
      <c r="E54" s="12">
        <f t="shared" si="3"/>
        <v>0.14598047899510855</v>
      </c>
      <c r="F54" s="12">
        <f t="shared" si="4"/>
        <v>0.1919609579902172</v>
      </c>
      <c r="G54" s="12">
        <f t="shared" si="5"/>
        <v>0.24480206057355591</v>
      </c>
      <c r="H54" s="12">
        <f t="shared" si="6"/>
        <v>0.28960412114711181</v>
      </c>
      <c r="I54" s="11">
        <f t="shared" si="7"/>
        <v>2.6495119748777149E-2</v>
      </c>
      <c r="J54" s="11">
        <f t="shared" si="8"/>
        <v>0.50662339247803057</v>
      </c>
      <c r="K54" s="11">
        <f t="shared" si="9"/>
        <v>4.1200515143388981E-2</v>
      </c>
      <c r="L54" s="11">
        <f t="shared" si="10"/>
        <v>0.51029867200914647</v>
      </c>
      <c r="M54" s="2">
        <f t="shared" si="11"/>
        <v>0.16635749485930837</v>
      </c>
      <c r="N54" s="2">
        <f t="shared" si="12"/>
        <v>0.43071221400265802</v>
      </c>
      <c r="O54" s="2">
        <f t="shared" si="13"/>
        <v>0.24912222593913727</v>
      </c>
      <c r="P54" s="2">
        <f t="shared" si="14"/>
        <v>0.29727985974198429</v>
      </c>
      <c r="Q54" s="11">
        <f t="shared" si="15"/>
        <v>0.304072469233445</v>
      </c>
      <c r="R54" s="11">
        <f t="shared" si="16"/>
        <v>0.57543776266579716</v>
      </c>
      <c r="S54" s="11">
        <f t="shared" si="17"/>
        <v>0.27791266488836408</v>
      </c>
      <c r="T54" s="11">
        <f t="shared" si="18"/>
        <v>0.5690344118155668</v>
      </c>
      <c r="U54" s="11">
        <f t="shared" si="19"/>
        <v>2.8454280180105697E-3</v>
      </c>
      <c r="V54" s="11">
        <f t="shared" si="20"/>
        <v>2.3828750073606342E-3</v>
      </c>
      <c r="W54" s="10">
        <f t="shared" si="21"/>
        <v>5.2283030253712035E-3</v>
      </c>
      <c r="X54" s="10"/>
      <c r="Y54" s="11">
        <f t="shared" si="22"/>
        <v>9.1028165200569502E-5</v>
      </c>
      <c r="Z54" s="11">
        <f t="shared" si="23"/>
        <v>1.82056330401139E-4</v>
      </c>
      <c r="AA54" s="11">
        <f t="shared" si="24"/>
        <v>1.620676399476165E-4</v>
      </c>
      <c r="AB54" s="11">
        <f t="shared" si="25"/>
        <v>3.2413527989523299E-4</v>
      </c>
      <c r="AC54" s="11">
        <f t="shared" si="26"/>
        <v>9.3371376287008697E-3</v>
      </c>
      <c r="AD54" s="11">
        <f t="shared" si="27"/>
        <v>7.5933106520319107E-4</v>
      </c>
      <c r="AE54" s="11">
        <f t="shared" si="28"/>
        <v>8.576932502281788E-3</v>
      </c>
      <c r="AF54" s="11">
        <f t="shared" si="29"/>
        <v>8.6391535227348971E-3</v>
      </c>
    </row>
    <row r="55" spans="1:32" x14ac:dyDescent="0.25">
      <c r="A55" s="3">
        <v>0.5</v>
      </c>
      <c r="B55" s="3">
        <v>0.5</v>
      </c>
      <c r="C55" s="3">
        <v>0.05</v>
      </c>
      <c r="D55" s="3">
        <v>0.1</v>
      </c>
      <c r="E55" s="12">
        <f t="shared" si="3"/>
        <v>0.14588945082990798</v>
      </c>
      <c r="F55" s="12">
        <f t="shared" si="4"/>
        <v>0.19177890165981606</v>
      </c>
      <c r="G55" s="12">
        <f t="shared" si="5"/>
        <v>0.2446399929336083</v>
      </c>
      <c r="H55" s="12">
        <f t="shared" si="6"/>
        <v>0.28927998586721659</v>
      </c>
      <c r="I55" s="11">
        <f t="shared" si="7"/>
        <v>2.6472362707477007E-2</v>
      </c>
      <c r="J55" s="11">
        <f t="shared" si="8"/>
        <v>0.50661770421518448</v>
      </c>
      <c r="K55" s="11">
        <f t="shared" si="9"/>
        <v>4.1159998233402079E-2</v>
      </c>
      <c r="L55" s="11">
        <f t="shared" si="10"/>
        <v>0.5102885470747569</v>
      </c>
      <c r="M55" s="2">
        <f t="shared" si="11"/>
        <v>0.1570203572306075</v>
      </c>
      <c r="N55" s="2">
        <f t="shared" si="12"/>
        <v>0.42995288293745482</v>
      </c>
      <c r="O55" s="2">
        <f t="shared" si="13"/>
        <v>0.24054529343685549</v>
      </c>
      <c r="P55" s="2">
        <f t="shared" si="14"/>
        <v>0.28864070621924937</v>
      </c>
      <c r="Q55" s="11">
        <f t="shared" si="15"/>
        <v>0.29894932483997538</v>
      </c>
      <c r="R55" s="11">
        <f t="shared" si="16"/>
        <v>0.57418565046875769</v>
      </c>
      <c r="S55" s="11">
        <f t="shared" si="17"/>
        <v>0.26915455092400009</v>
      </c>
      <c r="T55" s="11">
        <f t="shared" si="18"/>
        <v>0.56688533668821051</v>
      </c>
      <c r="U55" s="11">
        <f t="shared" si="19"/>
        <v>2.7517553677363442E-3</v>
      </c>
      <c r="V55" s="11">
        <f t="shared" si="20"/>
        <v>2.2368241319476391E-3</v>
      </c>
      <c r="W55" s="10">
        <f t="shared" si="21"/>
        <v>4.9885794996839834E-3</v>
      </c>
      <c r="X55" s="10"/>
      <c r="Y55" s="11">
        <f t="shared" si="22"/>
        <v>8.4964085501387581E-5</v>
      </c>
      <c r="Z55" s="11">
        <f t="shared" si="23"/>
        <v>1.6992817100277516E-4</v>
      </c>
      <c r="AA55" s="11">
        <f t="shared" si="24"/>
        <v>1.5666653618843013E-4</v>
      </c>
      <c r="AB55" s="11">
        <f t="shared" si="25"/>
        <v>3.1333307237686026E-4</v>
      </c>
      <c r="AC55" s="11">
        <f t="shared" si="26"/>
        <v>9.1890983333007669E-3</v>
      </c>
      <c r="AD55" s="11">
        <f t="shared" si="27"/>
        <v>7.4656544376224215E-4</v>
      </c>
      <c r="AE55" s="11">
        <f t="shared" si="28"/>
        <v>8.3197330352969383E-3</v>
      </c>
      <c r="AF55" s="11">
        <f t="shared" si="29"/>
        <v>8.3800160304470586E-3</v>
      </c>
    </row>
    <row r="56" spans="1:32" x14ac:dyDescent="0.25">
      <c r="A56" s="3">
        <v>0.5</v>
      </c>
      <c r="B56" s="3">
        <v>0.5</v>
      </c>
      <c r="C56" s="3">
        <v>0.05</v>
      </c>
      <c r="D56" s="3">
        <v>0.1</v>
      </c>
      <c r="E56" s="12">
        <f t="shared" si="3"/>
        <v>0.1458044867444066</v>
      </c>
      <c r="F56" s="12">
        <f t="shared" si="4"/>
        <v>0.19160897348881328</v>
      </c>
      <c r="G56" s="12">
        <f t="shared" si="5"/>
        <v>0.24448332639741988</v>
      </c>
      <c r="H56" s="12">
        <f t="shared" si="6"/>
        <v>0.28896665279483974</v>
      </c>
      <c r="I56" s="11">
        <f t="shared" si="7"/>
        <v>2.6451121686101659E-2</v>
      </c>
      <c r="J56" s="11">
        <f t="shared" si="8"/>
        <v>0.50661239488932397</v>
      </c>
      <c r="K56" s="11">
        <f t="shared" si="9"/>
        <v>4.1120831599354972E-2</v>
      </c>
      <c r="L56" s="11">
        <f t="shared" si="10"/>
        <v>0.51027875955825508</v>
      </c>
      <c r="M56" s="2">
        <f t="shared" si="11"/>
        <v>0.14783125889730675</v>
      </c>
      <c r="N56" s="2">
        <f t="shared" si="12"/>
        <v>0.42920631749369259</v>
      </c>
      <c r="O56" s="2">
        <f t="shared" si="13"/>
        <v>0.23222556040155856</v>
      </c>
      <c r="P56" s="2">
        <f t="shared" si="14"/>
        <v>0.28026069018880229</v>
      </c>
      <c r="Q56" s="11">
        <f t="shared" si="15"/>
        <v>0.29390801539471634</v>
      </c>
      <c r="R56" s="11">
        <f t="shared" si="16"/>
        <v>0.57295260947107185</v>
      </c>
      <c r="S56" s="11">
        <f t="shared" si="17"/>
        <v>0.2606594246520314</v>
      </c>
      <c r="T56" s="11">
        <f t="shared" si="18"/>
        <v>0.56479838607383104</v>
      </c>
      <c r="U56" s="11">
        <f t="shared" si="19"/>
        <v>2.6610416143193613E-3</v>
      </c>
      <c r="V56" s="11">
        <f t="shared" si="20"/>
        <v>2.0994154188866301E-3</v>
      </c>
      <c r="W56" s="10">
        <f t="shared" si="21"/>
        <v>4.760457033205991E-3</v>
      </c>
      <c r="X56" s="10"/>
      <c r="Y56" s="11">
        <f t="shared" si="22"/>
        <v>7.9205508917540242E-5</v>
      </c>
      <c r="Z56" s="11">
        <f t="shared" si="23"/>
        <v>1.5841101783508048E-4</v>
      </c>
      <c r="AA56" s="11">
        <f t="shared" si="24"/>
        <v>1.5150024860727251E-4</v>
      </c>
      <c r="AB56" s="11">
        <f t="shared" si="25"/>
        <v>3.0300049721454503E-4</v>
      </c>
      <c r="AC56" s="11">
        <f t="shared" si="26"/>
        <v>9.0429767922059062E-3</v>
      </c>
      <c r="AD56" s="11">
        <f t="shared" si="27"/>
        <v>7.3400242390518448E-4</v>
      </c>
      <c r="AE56" s="11">
        <f t="shared" si="28"/>
        <v>8.0690785739971262E-3</v>
      </c>
      <c r="AF56" s="11">
        <f t="shared" si="29"/>
        <v>8.1274746671306068E-3</v>
      </c>
    </row>
    <row r="57" spans="1:32" x14ac:dyDescent="0.25">
      <c r="A57" s="3">
        <v>0.5</v>
      </c>
      <c r="B57" s="3">
        <v>0.5</v>
      </c>
      <c r="C57" s="3">
        <v>0.05</v>
      </c>
      <c r="D57" s="3">
        <v>0.1</v>
      </c>
      <c r="E57" s="12">
        <f t="shared" si="3"/>
        <v>0.14572528123548906</v>
      </c>
      <c r="F57" s="12">
        <f t="shared" si="4"/>
        <v>0.19145056247097819</v>
      </c>
      <c r="G57" s="12">
        <f t="shared" si="5"/>
        <v>0.2443318261488126</v>
      </c>
      <c r="H57" s="12">
        <f t="shared" si="6"/>
        <v>0.2886636522976252</v>
      </c>
      <c r="I57" s="11">
        <f t="shared" si="7"/>
        <v>2.6431320308872276E-2</v>
      </c>
      <c r="J57" s="11">
        <f t="shared" si="8"/>
        <v>0.50660744541015956</v>
      </c>
      <c r="K57" s="11">
        <f t="shared" si="9"/>
        <v>4.1082956537203147E-2</v>
      </c>
      <c r="L57" s="11">
        <f t="shared" si="10"/>
        <v>0.51026929479064365</v>
      </c>
      <c r="M57" s="2">
        <f t="shared" si="11"/>
        <v>0.13878828210510086</v>
      </c>
      <c r="N57" s="2">
        <f t="shared" si="12"/>
        <v>0.42847231506978739</v>
      </c>
      <c r="O57" s="2">
        <f t="shared" si="13"/>
        <v>0.22415648182756143</v>
      </c>
      <c r="P57" s="2">
        <f t="shared" si="14"/>
        <v>0.27213321552167169</v>
      </c>
      <c r="Q57" s="11">
        <f t="shared" si="15"/>
        <v>0.28894744309810461</v>
      </c>
      <c r="R57" s="11">
        <f t="shared" si="16"/>
        <v>0.57173843006997749</v>
      </c>
      <c r="S57" s="11">
        <f t="shared" si="17"/>
        <v>0.25242056660414341</v>
      </c>
      <c r="T57" s="11">
        <f t="shared" si="18"/>
        <v>0.56277219488240626</v>
      </c>
      <c r="U57" s="11">
        <f t="shared" si="19"/>
        <v>2.5732011744525251E-3</v>
      </c>
      <c r="V57" s="11">
        <f t="shared" si="20"/>
        <v>1.9701742251773953E-3</v>
      </c>
      <c r="W57" s="10">
        <f t="shared" si="21"/>
        <v>4.54337539962992E-3</v>
      </c>
      <c r="X57" s="10"/>
      <c r="Y57" s="11">
        <f t="shared" si="22"/>
        <v>7.3738723132061627E-5</v>
      </c>
      <c r="Z57" s="11">
        <f t="shared" si="23"/>
        <v>1.4747744626412325E-4</v>
      </c>
      <c r="AA57" s="11">
        <f t="shared" si="24"/>
        <v>1.4655792891469813E-4</v>
      </c>
      <c r="AB57" s="11">
        <f t="shared" si="25"/>
        <v>2.9311585782939626E-4</v>
      </c>
      <c r="AC57" s="11">
        <f t="shared" si="26"/>
        <v>8.898768851710195E-3</v>
      </c>
      <c r="AD57" s="11">
        <f t="shared" si="27"/>
        <v>7.2163908620300659E-4</v>
      </c>
      <c r="AE57" s="11">
        <f t="shared" si="28"/>
        <v>7.8249088485286035E-3</v>
      </c>
      <c r="AF57" s="11">
        <f t="shared" si="29"/>
        <v>7.8814686916160465E-3</v>
      </c>
    </row>
    <row r="58" spans="1:32" x14ac:dyDescent="0.25">
      <c r="A58" s="3">
        <v>0.5</v>
      </c>
      <c r="B58" s="3">
        <v>0.5</v>
      </c>
      <c r="C58" s="3">
        <v>0.05</v>
      </c>
      <c r="D58" s="3">
        <v>0.1</v>
      </c>
      <c r="E58" s="12">
        <f t="shared" si="3"/>
        <v>0.14565154251235699</v>
      </c>
      <c r="F58" s="12">
        <f t="shared" si="4"/>
        <v>0.19130308502471408</v>
      </c>
      <c r="G58" s="12">
        <f t="shared" si="5"/>
        <v>0.24418526821989792</v>
      </c>
      <c r="H58" s="12">
        <f t="shared" si="6"/>
        <v>0.28837053643979582</v>
      </c>
      <c r="I58" s="11">
        <f t="shared" si="7"/>
        <v>2.6412885628089258E-2</v>
      </c>
      <c r="J58" s="11">
        <f t="shared" si="8"/>
        <v>0.50660283754423019</v>
      </c>
      <c r="K58" s="11">
        <f t="shared" si="9"/>
        <v>4.1046317054974482E-2</v>
      </c>
      <c r="L58" s="11">
        <f t="shared" si="10"/>
        <v>0.51026013878058418</v>
      </c>
      <c r="M58" s="2">
        <f t="shared" si="11"/>
        <v>0.12988951325339065</v>
      </c>
      <c r="N58" s="2">
        <f t="shared" si="12"/>
        <v>0.42775067598358441</v>
      </c>
      <c r="O58" s="2">
        <f t="shared" si="13"/>
        <v>0.21633157297903283</v>
      </c>
      <c r="P58" s="2">
        <f t="shared" si="14"/>
        <v>0.26425174683005564</v>
      </c>
      <c r="Q58" s="11">
        <f t="shared" si="15"/>
        <v>0.28406651527227905</v>
      </c>
      <c r="R58" s="11">
        <f t="shared" si="16"/>
        <v>0.57054290109082628</v>
      </c>
      <c r="S58" s="11">
        <f t="shared" si="17"/>
        <v>0.24443132173210075</v>
      </c>
      <c r="T58" s="11">
        <f t="shared" si="18"/>
        <v>0.56080538817613146</v>
      </c>
      <c r="U58" s="11">
        <f t="shared" si="19"/>
        <v>2.4881504471550501E-3</v>
      </c>
      <c r="V58" s="11">
        <f t="shared" si="20"/>
        <v>1.8486476156250138E-3</v>
      </c>
      <c r="W58" s="10">
        <f t="shared" si="21"/>
        <v>4.3367980627800635E-3</v>
      </c>
      <c r="X58" s="10"/>
      <c r="Y58" s="11">
        <f t="shared" si="22"/>
        <v>6.8550488888617794E-5</v>
      </c>
      <c r="Z58" s="11">
        <f t="shared" si="23"/>
        <v>1.3710097777723559E-4</v>
      </c>
      <c r="AA58" s="11">
        <f t="shared" si="24"/>
        <v>1.4182911922348257E-4</v>
      </c>
      <c r="AB58" s="11">
        <f t="shared" si="25"/>
        <v>2.8365823844696514E-4</v>
      </c>
      <c r="AC58" s="11">
        <f t="shared" si="26"/>
        <v>8.7564692364799097E-3</v>
      </c>
      <c r="AD58" s="11">
        <f t="shared" si="27"/>
        <v>7.0947256100061743E-4</v>
      </c>
      <c r="AE58" s="11">
        <f t="shared" si="28"/>
        <v>7.5871533910953715E-3</v>
      </c>
      <c r="AF58" s="11">
        <f t="shared" si="29"/>
        <v>7.64192707853102E-3</v>
      </c>
    </row>
    <row r="59" spans="1:32" x14ac:dyDescent="0.25">
      <c r="A59" s="3">
        <v>0.5</v>
      </c>
      <c r="B59" s="3">
        <v>0.5</v>
      </c>
      <c r="C59" s="3">
        <v>0.05</v>
      </c>
      <c r="D59" s="3">
        <v>0.1</v>
      </c>
      <c r="E59" s="12">
        <f t="shared" si="3"/>
        <v>0.14558299202346836</v>
      </c>
      <c r="F59" s="12">
        <f t="shared" si="4"/>
        <v>0.19116598404693683</v>
      </c>
      <c r="G59" s="12">
        <f t="shared" si="5"/>
        <v>0.24404343910067444</v>
      </c>
      <c r="H59" s="12">
        <f t="shared" si="6"/>
        <v>0.28808687820134887</v>
      </c>
      <c r="I59" s="11">
        <f t="shared" si="7"/>
        <v>2.6395748005867102E-2</v>
      </c>
      <c r="J59" s="11">
        <f t="shared" si="8"/>
        <v>0.5065985538853468</v>
      </c>
      <c r="K59" s="11">
        <f t="shared" si="9"/>
        <v>4.1010859775168614E-2</v>
      </c>
      <c r="L59" s="11">
        <f t="shared" si="10"/>
        <v>0.51025127819001392</v>
      </c>
      <c r="M59" s="2">
        <f t="shared" si="11"/>
        <v>0.12113304401691075</v>
      </c>
      <c r="N59" s="2">
        <f t="shared" si="12"/>
        <v>0.42704120342258378</v>
      </c>
      <c r="O59" s="2">
        <f t="shared" si="13"/>
        <v>0.20874441958793746</v>
      </c>
      <c r="P59" s="2">
        <f t="shared" si="14"/>
        <v>0.25660981975152464</v>
      </c>
      <c r="Q59" s="11">
        <f t="shared" si="15"/>
        <v>0.27926414481287215</v>
      </c>
      <c r="R59" s="11">
        <f t="shared" si="16"/>
        <v>0.56936581001178721</v>
      </c>
      <c r="S59" s="11">
        <f t="shared" si="17"/>
        <v>0.23668510961920969</v>
      </c>
      <c r="T59" s="11">
        <f t="shared" si="18"/>
        <v>0.55889658565780964</v>
      </c>
      <c r="U59" s="11">
        <f t="shared" si="19"/>
        <v>2.4058077992956794E-3</v>
      </c>
      <c r="V59" s="11">
        <f t="shared" si="20"/>
        <v>1.7344039010738542E-3</v>
      </c>
      <c r="W59" s="10">
        <f t="shared" si="21"/>
        <v>4.1402117003695336E-3</v>
      </c>
      <c r="X59" s="10"/>
      <c r="Y59" s="11">
        <f t="shared" si="22"/>
        <v>6.3628042453289901E-5</v>
      </c>
      <c r="Z59" s="11">
        <f t="shared" si="23"/>
        <v>1.272560849065798E-4</v>
      </c>
      <c r="AA59" s="11">
        <f t="shared" si="24"/>
        <v>1.3730375588275997E-4</v>
      </c>
      <c r="AB59" s="11">
        <f t="shared" si="25"/>
        <v>2.7460751176551994E-4</v>
      </c>
      <c r="AC59" s="11">
        <f t="shared" si="26"/>
        <v>8.6160716095421697E-3</v>
      </c>
      <c r="AD59" s="11">
        <f t="shared" si="27"/>
        <v>6.9750002616808873E-4</v>
      </c>
      <c r="AE59" s="11">
        <f t="shared" si="28"/>
        <v>7.3557327220988384E-3</v>
      </c>
      <c r="AF59" s="11">
        <f t="shared" si="29"/>
        <v>7.4087697145785421E-3</v>
      </c>
    </row>
    <row r="60" spans="1:32" x14ac:dyDescent="0.25">
      <c r="A60" s="3">
        <v>0.5</v>
      </c>
      <c r="B60" s="3">
        <v>0.5</v>
      </c>
      <c r="C60" s="3">
        <v>0.05</v>
      </c>
      <c r="D60" s="3">
        <v>0.1</v>
      </c>
      <c r="E60" s="12">
        <f t="shared" si="3"/>
        <v>0.14551936398101506</v>
      </c>
      <c r="F60" s="12">
        <f t="shared" si="4"/>
        <v>0.19103872796203025</v>
      </c>
      <c r="G60" s="12">
        <f t="shared" si="5"/>
        <v>0.24390613534479169</v>
      </c>
      <c r="H60" s="12">
        <f t="shared" si="6"/>
        <v>0.28781227068958337</v>
      </c>
      <c r="I60" s="11">
        <f t="shared" si="7"/>
        <v>2.637984099525378E-2</v>
      </c>
      <c r="J60" s="11">
        <f t="shared" si="8"/>
        <v>0.50659457782488204</v>
      </c>
      <c r="K60" s="11">
        <f t="shared" si="9"/>
        <v>4.0976533836197926E-2</v>
      </c>
      <c r="L60" s="11">
        <f t="shared" si="10"/>
        <v>0.51024270030952212</v>
      </c>
      <c r="M60" s="2">
        <f t="shared" si="11"/>
        <v>0.11251697240736858</v>
      </c>
      <c r="N60" s="2">
        <f t="shared" si="12"/>
        <v>0.4263437033964157</v>
      </c>
      <c r="O60" s="2">
        <f t="shared" si="13"/>
        <v>0.20138868686583863</v>
      </c>
      <c r="P60" s="2">
        <f t="shared" si="14"/>
        <v>0.24920105003694609</v>
      </c>
      <c r="Q60" s="11">
        <f t="shared" si="15"/>
        <v>0.27453925061579387</v>
      </c>
      <c r="R60" s="11">
        <f t="shared" si="16"/>
        <v>0.56820694317897602</v>
      </c>
      <c r="S60" s="11">
        <f t="shared" si="17"/>
        <v>0.22917543349232661</v>
      </c>
      <c r="T60" s="11">
        <f t="shared" si="18"/>
        <v>0.55704440574514436</v>
      </c>
      <c r="U60" s="11">
        <f t="shared" si="19"/>
        <v>2.3260935489100316E-3</v>
      </c>
      <c r="V60" s="11">
        <f t="shared" si="20"/>
        <v>1.6270321134083292E-3</v>
      </c>
      <c r="W60" s="10">
        <f t="shared" si="21"/>
        <v>3.9531256623183608E-3</v>
      </c>
      <c r="X60" s="10"/>
      <c r="Y60" s="11">
        <f t="shared" si="22"/>
        <v>5.8959095104092938E-5</v>
      </c>
      <c r="Z60" s="11">
        <f t="shared" si="23"/>
        <v>1.1791819020818588E-4</v>
      </c>
      <c r="AA60" s="11">
        <f t="shared" si="24"/>
        <v>1.3297217037409339E-4</v>
      </c>
      <c r="AB60" s="11">
        <f t="shared" si="25"/>
        <v>2.6594434074818677E-4</v>
      </c>
      <c r="AC60" s="11">
        <f t="shared" si="26"/>
        <v>8.4775686304757302E-3</v>
      </c>
      <c r="AD60" s="11">
        <f t="shared" si="27"/>
        <v>6.8571870493935796E-4</v>
      </c>
      <c r="AE60" s="11">
        <f t="shared" si="28"/>
        <v>7.1305594552365749E-3</v>
      </c>
      <c r="AF60" s="11">
        <f t="shared" si="29"/>
        <v>7.1819085130737153E-3</v>
      </c>
    </row>
    <row r="61" spans="1:32" x14ac:dyDescent="0.25">
      <c r="A61" s="3">
        <v>0.5</v>
      </c>
      <c r="B61" s="3">
        <v>0.5</v>
      </c>
      <c r="C61" s="3">
        <v>0.05</v>
      </c>
      <c r="D61" s="3">
        <v>0.1</v>
      </c>
      <c r="E61" s="12">
        <f t="shared" si="3"/>
        <v>0.14546040488591097</v>
      </c>
      <c r="F61" s="12">
        <f t="shared" si="4"/>
        <v>0.19092080977182208</v>
      </c>
      <c r="G61" s="12">
        <f t="shared" si="5"/>
        <v>0.24377316317441761</v>
      </c>
      <c r="H61" s="12">
        <f t="shared" si="6"/>
        <v>0.2875463263488352</v>
      </c>
      <c r="I61" s="11">
        <f t="shared" si="7"/>
        <v>2.6365101221477755E-2</v>
      </c>
      <c r="J61" s="11">
        <f t="shared" si="8"/>
        <v>0.50659089352208997</v>
      </c>
      <c r="K61" s="11">
        <f t="shared" si="9"/>
        <v>4.0943290793604405E-2</v>
      </c>
      <c r="L61" s="11">
        <f t="shared" si="10"/>
        <v>0.51023439303367024</v>
      </c>
      <c r="M61" s="2">
        <f t="shared" si="11"/>
        <v>0.10403940377689284</v>
      </c>
      <c r="N61" s="2">
        <f t="shared" si="12"/>
        <v>0.42565798469147637</v>
      </c>
      <c r="O61" s="2">
        <f t="shared" si="13"/>
        <v>0.19425812741060206</v>
      </c>
      <c r="P61" s="2">
        <f t="shared" si="14"/>
        <v>0.24201914152387238</v>
      </c>
      <c r="Q61" s="11">
        <f t="shared" si="15"/>
        <v>0.26989075797983236</v>
      </c>
      <c r="R61" s="11">
        <f t="shared" si="16"/>
        <v>0.56706608601222763</v>
      </c>
      <c r="S61" s="11">
        <f t="shared" si="17"/>
        <v>0.22189588811682787</v>
      </c>
      <c r="T61" s="11">
        <f t="shared" si="18"/>
        <v>0.55524746925362767</v>
      </c>
      <c r="U61" s="11">
        <f t="shared" si="19"/>
        <v>2.2489299464997572E-3</v>
      </c>
      <c r="V61" s="11">
        <f t="shared" si="20"/>
        <v>1.5261414294652673E-3</v>
      </c>
      <c r="W61" s="10">
        <f t="shared" si="21"/>
        <v>3.7750713759650244E-3</v>
      </c>
      <c r="X61" s="10"/>
      <c r="Y61" s="11">
        <f t="shared" si="22"/>
        <v>5.4531830052186168E-5</v>
      </c>
      <c r="Z61" s="11">
        <f t="shared" si="23"/>
        <v>1.0906366010437234E-4</v>
      </c>
      <c r="AA61" s="11">
        <f t="shared" si="24"/>
        <v>1.28825087667126E-4</v>
      </c>
      <c r="AB61" s="11">
        <f t="shared" si="25"/>
        <v>2.57650175334252E-4</v>
      </c>
      <c r="AC61" s="11">
        <f t="shared" si="26"/>
        <v>8.3409520118019036E-3</v>
      </c>
      <c r="AD61" s="11">
        <f t="shared" si="27"/>
        <v>6.7412586385115025E-4</v>
      </c>
      <c r="AE61" s="11">
        <f t="shared" si="28"/>
        <v>6.9115393234774319E-3</v>
      </c>
      <c r="AF61" s="11">
        <f t="shared" si="29"/>
        <v>6.9612484486736579E-3</v>
      </c>
    </row>
    <row r="62" spans="1:32" x14ac:dyDescent="0.25">
      <c r="A62" s="3">
        <v>0.5</v>
      </c>
      <c r="B62" s="3">
        <v>0.5</v>
      </c>
      <c r="C62" s="3">
        <v>0.05</v>
      </c>
      <c r="D62" s="3">
        <v>0.1</v>
      </c>
      <c r="E62" s="12">
        <f t="shared" si="3"/>
        <v>0.14540587305585878</v>
      </c>
      <c r="F62" s="12">
        <f t="shared" si="4"/>
        <v>0.19081174611171769</v>
      </c>
      <c r="G62" s="12">
        <f t="shared" si="5"/>
        <v>0.24364433808675048</v>
      </c>
      <c r="H62" s="12">
        <f t="shared" si="6"/>
        <v>0.28728867617350096</v>
      </c>
      <c r="I62" s="11">
        <f t="shared" si="7"/>
        <v>2.6351468263964711E-2</v>
      </c>
      <c r="J62" s="11">
        <f t="shared" si="8"/>
        <v>0.50658748587461955</v>
      </c>
      <c r="K62" s="11">
        <f t="shared" si="9"/>
        <v>4.0911084521687624E-2</v>
      </c>
      <c r="L62" s="11">
        <f t="shared" si="10"/>
        <v>0.51022634483641405</v>
      </c>
      <c r="M62" s="2">
        <f t="shared" si="11"/>
        <v>9.5698451765090939E-2</v>
      </c>
      <c r="N62" s="2">
        <f t="shared" si="12"/>
        <v>0.42498385882762524</v>
      </c>
      <c r="O62" s="2">
        <f t="shared" si="13"/>
        <v>0.18734658808712462</v>
      </c>
      <c r="P62" s="2">
        <f t="shared" si="14"/>
        <v>0.23505789307519873</v>
      </c>
      <c r="Q62" s="11">
        <f t="shared" si="15"/>
        <v>0.26531759898586477</v>
      </c>
      <c r="R62" s="11">
        <f t="shared" si="16"/>
        <v>0.56594302320173406</v>
      </c>
      <c r="S62" s="11">
        <f t="shared" si="17"/>
        <v>0.2148401666549517</v>
      </c>
      <c r="T62" s="11">
        <f t="shared" si="18"/>
        <v>0.55350440271103063</v>
      </c>
      <c r="U62" s="11">
        <f t="shared" si="19"/>
        <v>2.1742411544922184E-3</v>
      </c>
      <c r="V62" s="11">
        <f t="shared" si="20"/>
        <v>1.4313605547320708E-3</v>
      </c>
      <c r="W62" s="10">
        <f t="shared" si="21"/>
        <v>3.6056017092242895E-3</v>
      </c>
      <c r="X62" s="10"/>
      <c r="Y62" s="11">
        <f t="shared" si="22"/>
        <v>5.0334897164476712E-5</v>
      </c>
      <c r="Z62" s="11">
        <f t="shared" si="23"/>
        <v>1.0066979432895342E-4</v>
      </c>
      <c r="AA62" s="11">
        <f t="shared" si="24"/>
        <v>1.2485362239905844E-4</v>
      </c>
      <c r="AB62" s="11">
        <f t="shared" si="25"/>
        <v>2.4970724479811689E-4</v>
      </c>
      <c r="AC62" s="11">
        <f t="shared" si="26"/>
        <v>8.2062125735784114E-3</v>
      </c>
      <c r="AD62" s="11">
        <f t="shared" si="27"/>
        <v>6.6271881079133898E-4</v>
      </c>
      <c r="AE62" s="11">
        <f t="shared" si="28"/>
        <v>6.6985721283634291E-3</v>
      </c>
      <c r="AF62" s="11">
        <f t="shared" si="29"/>
        <v>6.7466885147728544E-3</v>
      </c>
    </row>
    <row r="63" spans="1:32" x14ac:dyDescent="0.25">
      <c r="A63" s="3">
        <v>0.5</v>
      </c>
      <c r="B63" s="3">
        <v>0.5</v>
      </c>
      <c r="C63" s="3">
        <v>0.05</v>
      </c>
      <c r="D63" s="3">
        <v>0.1</v>
      </c>
      <c r="E63" s="12">
        <f t="shared" si="3"/>
        <v>0.14535553815869431</v>
      </c>
      <c r="F63" s="12">
        <f t="shared" si="4"/>
        <v>0.19071107631738873</v>
      </c>
      <c r="G63" s="12">
        <f t="shared" si="5"/>
        <v>0.24351948446435143</v>
      </c>
      <c r="H63" s="12">
        <f t="shared" si="6"/>
        <v>0.28703896892870284</v>
      </c>
      <c r="I63" s="11">
        <f t="shared" si="7"/>
        <v>2.633888453967359E-2</v>
      </c>
      <c r="J63" s="11">
        <f t="shared" si="8"/>
        <v>0.50658434048935641</v>
      </c>
      <c r="K63" s="11">
        <f t="shared" si="9"/>
        <v>4.087987111608786E-2</v>
      </c>
      <c r="L63" s="11">
        <f t="shared" si="10"/>
        <v>0.51021854474676454</v>
      </c>
      <c r="M63" s="2">
        <f t="shared" si="11"/>
        <v>8.7492239191512527E-2</v>
      </c>
      <c r="N63" s="2">
        <f t="shared" si="12"/>
        <v>0.42432114001683391</v>
      </c>
      <c r="O63" s="2">
        <f t="shared" si="13"/>
        <v>0.1806480159587612</v>
      </c>
      <c r="P63" s="2">
        <f t="shared" si="14"/>
        <v>0.22831120456042586</v>
      </c>
      <c r="Q63" s="11">
        <f t="shared" si="15"/>
        <v>0.26081871285344649</v>
      </c>
      <c r="R63" s="11">
        <f t="shared" si="16"/>
        <v>0.56483753889576938</v>
      </c>
      <c r="S63" s="11">
        <f t="shared" si="17"/>
        <v>0.20800206656538112</v>
      </c>
      <c r="T63" s="11">
        <f t="shared" si="18"/>
        <v>0.55181384132651556</v>
      </c>
      <c r="U63" s="11">
        <f t="shared" si="19"/>
        <v>2.1019532250302034E-3</v>
      </c>
      <c r="V63" s="11">
        <f t="shared" si="20"/>
        <v>1.342337076504666E-3</v>
      </c>
      <c r="W63" s="10">
        <f t="shared" si="21"/>
        <v>3.4442903015348691E-3</v>
      </c>
      <c r="X63" s="10"/>
      <c r="Y63" s="11">
        <f t="shared" si="22"/>
        <v>4.6357405823864853E-5</v>
      </c>
      <c r="Z63" s="11">
        <f t="shared" si="23"/>
        <v>9.2714811647729705E-5</v>
      </c>
      <c r="AA63" s="11">
        <f t="shared" si="24"/>
        <v>1.2104927320946376E-4</v>
      </c>
      <c r="AB63" s="11">
        <f t="shared" si="25"/>
        <v>2.4209854641892752E-4</v>
      </c>
      <c r="AC63" s="11">
        <f t="shared" si="26"/>
        <v>8.0733402962026562E-3</v>
      </c>
      <c r="AD63" s="11">
        <f t="shared" si="27"/>
        <v>6.5149489316284432E-4</v>
      </c>
      <c r="AE63" s="11">
        <f t="shared" si="28"/>
        <v>6.4915526155020428E-3</v>
      </c>
      <c r="AF63" s="11">
        <f t="shared" si="29"/>
        <v>6.5381226064529212E-3</v>
      </c>
    </row>
    <row r="64" spans="1:32" x14ac:dyDescent="0.25">
      <c r="A64" s="3">
        <v>0.5</v>
      </c>
      <c r="B64" s="3">
        <v>0.5</v>
      </c>
      <c r="C64" s="3">
        <v>0.05</v>
      </c>
      <c r="D64" s="3">
        <v>0.1</v>
      </c>
      <c r="E64" s="12">
        <f t="shared" si="3"/>
        <v>0.14530918075287044</v>
      </c>
      <c r="F64" s="12">
        <f t="shared" si="4"/>
        <v>0.19061836150574099</v>
      </c>
      <c r="G64" s="12">
        <f t="shared" si="5"/>
        <v>0.24339843519114196</v>
      </c>
      <c r="H64" s="12">
        <f t="shared" si="6"/>
        <v>0.28679687038228391</v>
      </c>
      <c r="I64" s="11">
        <f t="shared" si="7"/>
        <v>2.6327295188217623E-2</v>
      </c>
      <c r="J64" s="11">
        <f t="shared" si="8"/>
        <v>0.50658144365371083</v>
      </c>
      <c r="K64" s="11">
        <f t="shared" si="9"/>
        <v>4.0849608797785486E-2</v>
      </c>
      <c r="L64" s="11">
        <f t="shared" si="10"/>
        <v>0.51021098232480155</v>
      </c>
      <c r="M64" s="2">
        <f t="shared" si="11"/>
        <v>7.941889889530987E-2</v>
      </c>
      <c r="N64" s="2">
        <f t="shared" si="12"/>
        <v>0.42366964512367106</v>
      </c>
      <c r="O64" s="2">
        <f t="shared" si="13"/>
        <v>0.17415646334325915</v>
      </c>
      <c r="P64" s="2">
        <f t="shared" si="14"/>
        <v>0.22177308195397294</v>
      </c>
      <c r="Q64" s="11">
        <f t="shared" si="15"/>
        <v>0.25639304627552245</v>
      </c>
      <c r="R64" s="11">
        <f t="shared" si="16"/>
        <v>0.56374941687972235</v>
      </c>
      <c r="S64" s="11">
        <f t="shared" si="17"/>
        <v>0.20137549461898804</v>
      </c>
      <c r="T64" s="11">
        <f t="shared" si="18"/>
        <v>0.55017443163713298</v>
      </c>
      <c r="U64" s="11">
        <f t="shared" si="19"/>
        <v>2.0319940762523149E-3</v>
      </c>
      <c r="V64" s="11">
        <f t="shared" si="20"/>
        <v>1.2587367950546652E-3</v>
      </c>
      <c r="W64" s="10">
        <f t="shared" si="21"/>
        <v>3.2907308713069801E-3</v>
      </c>
      <c r="X64" s="10"/>
      <c r="Y64" s="11">
        <f t="shared" si="22"/>
        <v>4.2588916231134283E-5</v>
      </c>
      <c r="Z64" s="11">
        <f t="shared" si="23"/>
        <v>8.5177832462268567E-5</v>
      </c>
      <c r="AA64" s="11">
        <f t="shared" si="24"/>
        <v>1.1740391553030521E-4</v>
      </c>
      <c r="AB64" s="11">
        <f t="shared" si="25"/>
        <v>2.3480783106061043E-4</v>
      </c>
      <c r="AC64" s="11">
        <f t="shared" si="26"/>
        <v>7.9423243714345435E-3</v>
      </c>
      <c r="AD64" s="11">
        <f t="shared" si="27"/>
        <v>6.4045149616652757E-4</v>
      </c>
      <c r="AE64" s="11">
        <f t="shared" si="28"/>
        <v>6.2903712794191774E-3</v>
      </c>
      <c r="AF64" s="11">
        <f t="shared" si="29"/>
        <v>6.335440332184911E-3</v>
      </c>
    </row>
    <row r="65" spans="1:32" x14ac:dyDescent="0.25">
      <c r="A65" s="3">
        <v>0.5</v>
      </c>
      <c r="B65" s="3">
        <v>0.5</v>
      </c>
      <c r="C65" s="3">
        <v>0.05</v>
      </c>
      <c r="D65" s="3">
        <v>0.1</v>
      </c>
      <c r="E65" s="12">
        <f t="shared" si="3"/>
        <v>0.14526659183663931</v>
      </c>
      <c r="F65" s="12">
        <f t="shared" si="4"/>
        <v>0.19053318367327873</v>
      </c>
      <c r="G65" s="12">
        <f t="shared" si="5"/>
        <v>0.24328103127561165</v>
      </c>
      <c r="H65" s="12">
        <f t="shared" si="6"/>
        <v>0.2865620625512233</v>
      </c>
      <c r="I65" s="11">
        <f t="shared" si="7"/>
        <v>2.631664795915984E-2</v>
      </c>
      <c r="J65" s="11">
        <f t="shared" si="8"/>
        <v>0.5065787823074489</v>
      </c>
      <c r="K65" s="11">
        <f t="shared" si="9"/>
        <v>4.0820257818902916E-2</v>
      </c>
      <c r="L65" s="11">
        <f t="shared" si="10"/>
        <v>0.51020364763813841</v>
      </c>
      <c r="M65" s="9">
        <f t="shared" si="11"/>
        <v>7.1476574523875319E-2</v>
      </c>
      <c r="N65" s="9">
        <f t="shared" si="12"/>
        <v>0.42302919362750452</v>
      </c>
      <c r="O65" s="9">
        <f t="shared" si="13"/>
        <v>0.16786609206383998</v>
      </c>
      <c r="P65" s="9">
        <f t="shared" si="14"/>
        <v>0.21543764162178802</v>
      </c>
      <c r="Q65" s="11">
        <f t="shared" si="15"/>
        <v>0.2520395537319855</v>
      </c>
      <c r="R65" s="11">
        <f t="shared" si="16"/>
        <v>0.5626784407466624</v>
      </c>
      <c r="S65" s="11">
        <f t="shared" si="17"/>
        <v>0.19495447110240444</v>
      </c>
      <c r="T65" s="11">
        <f t="shared" si="18"/>
        <v>0.54858483385400636</v>
      </c>
      <c r="U65" s="11">
        <f t="shared" si="19"/>
        <v>1.9642934672164346E-3</v>
      </c>
      <c r="V65" s="11">
        <f t="shared" si="20"/>
        <v>1.1802430403107013E-3</v>
      </c>
      <c r="W65" s="10">
        <f t="shared" si="21"/>
        <v>3.1445365075271356E-3</v>
      </c>
      <c r="X65" s="10"/>
      <c r="Y65" s="11">
        <f t="shared" si="22"/>
        <v>3.901942942176624E-5</v>
      </c>
      <c r="Z65" s="11">
        <f t="shared" si="23"/>
        <v>7.803885884353248E-5</v>
      </c>
      <c r="AA65" s="11">
        <f t="shared" si="24"/>
        <v>1.1390979310081161E-4</v>
      </c>
      <c r="AB65" s="11">
        <f t="shared" si="25"/>
        <v>2.2781958620162322E-4</v>
      </c>
      <c r="AC65" s="11">
        <f t="shared" si="26"/>
        <v>7.8131532516530003E-3</v>
      </c>
      <c r="AD65" s="11">
        <f t="shared" si="27"/>
        <v>6.295860412043661E-4</v>
      </c>
      <c r="AE65" s="11">
        <f t="shared" si="28"/>
        <v>6.0949151011596668E-3</v>
      </c>
      <c r="AF65" s="11">
        <f t="shared" si="29"/>
        <v>6.1385277577005815E-3</v>
      </c>
    </row>
    <row r="66" spans="1:32" x14ac:dyDescent="0.25">
      <c r="A66" s="3">
        <v>0.5</v>
      </c>
      <c r="B66" s="3">
        <v>0.5</v>
      </c>
      <c r="C66" s="3">
        <v>0.05</v>
      </c>
      <c r="D66" s="3">
        <v>0.1</v>
      </c>
      <c r="E66" s="12">
        <f t="shared" si="3"/>
        <v>0.14522757240721754</v>
      </c>
      <c r="F66" s="12">
        <f t="shared" si="4"/>
        <v>0.19045514481443521</v>
      </c>
      <c r="G66" s="12">
        <f t="shared" si="5"/>
        <v>0.24316712148251085</v>
      </c>
      <c r="H66" s="12">
        <f t="shared" si="6"/>
        <v>0.28633424296502169</v>
      </c>
      <c r="I66" s="11">
        <f t="shared" si="7"/>
        <v>2.63068931018044E-2</v>
      </c>
      <c r="J66" s="11">
        <f t="shared" si="8"/>
        <v>0.50657634401514751</v>
      </c>
      <c r="K66" s="11">
        <f t="shared" si="9"/>
        <v>4.0791780370627716E-2</v>
      </c>
      <c r="L66" s="11">
        <f t="shared" si="10"/>
        <v>0.51019653123891529</v>
      </c>
      <c r="M66" s="9">
        <f t="shared" si="11"/>
        <v>6.3663421272222326E-2</v>
      </c>
      <c r="N66" s="9">
        <f t="shared" si="12"/>
        <v>0.42239960758630013</v>
      </c>
      <c r="O66" s="9">
        <f t="shared" si="13"/>
        <v>0.16177117696268031</v>
      </c>
      <c r="P66" s="9">
        <f t="shared" si="14"/>
        <v>0.20929911386408745</v>
      </c>
      <c r="Q66" s="11">
        <f t="shared" si="15"/>
        <v>0.24775719778278787</v>
      </c>
      <c r="R66" s="11">
        <f t="shared" si="16"/>
        <v>0.56162439405966214</v>
      </c>
      <c r="S66" s="11">
        <f t="shared" si="17"/>
        <v>0.18873313327761823</v>
      </c>
      <c r="T66" s="11">
        <f t="shared" si="18"/>
        <v>0.54704372392987999</v>
      </c>
      <c r="U66" s="11">
        <f t="shared" si="19"/>
        <v>1.8987829716102609E-3</v>
      </c>
      <c r="V66" s="11">
        <f t="shared" si="20"/>
        <v>1.1065559805953815E-3</v>
      </c>
      <c r="W66" s="10">
        <f t="shared" si="21"/>
        <v>3.0053389522056422E-3</v>
      </c>
      <c r="X66" s="10"/>
      <c r="Y66" s="11">
        <f t="shared" si="22"/>
        <v>3.5639376241956599E-5</v>
      </c>
      <c r="Z66" s="11">
        <f t="shared" si="23"/>
        <v>7.1278752483913197E-5</v>
      </c>
      <c r="AA66" s="11">
        <f t="shared" si="24"/>
        <v>1.1055950844828529E-4</v>
      </c>
      <c r="AB66" s="11">
        <f t="shared" si="25"/>
        <v>2.2111901689657058E-4</v>
      </c>
      <c r="AC66" s="11">
        <f t="shared" si="26"/>
        <v>7.6858146973632618E-3</v>
      </c>
      <c r="AD66" s="11">
        <f t="shared" si="27"/>
        <v>6.1889598440232328E-4</v>
      </c>
      <c r="AE66" s="11">
        <f t="shared" si="28"/>
        <v>5.9050682221606114E-3</v>
      </c>
      <c r="AF66" s="11">
        <f t="shared" si="29"/>
        <v>5.9472680855887066E-3</v>
      </c>
    </row>
    <row r="67" spans="1:32" x14ac:dyDescent="0.25">
      <c r="A67" s="3">
        <v>0.5</v>
      </c>
      <c r="B67" s="3">
        <v>0.5</v>
      </c>
      <c r="C67" s="3">
        <v>0.05</v>
      </c>
      <c r="D67" s="3">
        <v>0.1</v>
      </c>
      <c r="E67" s="12">
        <f t="shared" si="3"/>
        <v>0.14519193303097558</v>
      </c>
      <c r="F67" s="12">
        <f t="shared" si="4"/>
        <v>0.19038386606195129</v>
      </c>
      <c r="G67" s="12">
        <f t="shared" si="5"/>
        <v>0.24305656197406256</v>
      </c>
      <c r="H67" s="12">
        <f t="shared" si="6"/>
        <v>0.2861131239481251</v>
      </c>
      <c r="I67" s="11">
        <f t="shared" si="7"/>
        <v>2.629798325774391E-2</v>
      </c>
      <c r="J67" s="11">
        <f t="shared" si="8"/>
        <v>0.50657411693933752</v>
      </c>
      <c r="K67" s="11">
        <f t="shared" si="9"/>
        <v>4.0764140493515642E-2</v>
      </c>
      <c r="L67" s="11">
        <f t="shared" si="10"/>
        <v>0.51018962414138846</v>
      </c>
      <c r="M67" s="9">
        <f t="shared" si="11"/>
        <v>5.5977606574859062E-2</v>
      </c>
      <c r="N67" s="9">
        <f t="shared" si="12"/>
        <v>0.42178071160189778</v>
      </c>
      <c r="O67" s="9">
        <f t="shared" si="13"/>
        <v>0.1558661087405197</v>
      </c>
      <c r="P67" s="9">
        <f t="shared" si="14"/>
        <v>0.20335184577849874</v>
      </c>
      <c r="Q67" s="11">
        <f t="shared" si="15"/>
        <v>0.24354494934129647</v>
      </c>
      <c r="R67" s="11">
        <f t="shared" si="16"/>
        <v>0.56058706050610263</v>
      </c>
      <c r="S67" s="11">
        <f t="shared" si="17"/>
        <v>0.18270573816218938</v>
      </c>
      <c r="T67" s="11">
        <f t="shared" si="18"/>
        <v>0.54554979536894588</v>
      </c>
      <c r="U67" s="11">
        <f t="shared" si="19"/>
        <v>1.8353959503850706E-3</v>
      </c>
      <c r="V67" s="11">
        <f t="shared" si="20"/>
        <v>1.0373919290764216E-3</v>
      </c>
      <c r="W67" s="10">
        <f t="shared" si="21"/>
        <v>2.8727878794614923E-3</v>
      </c>
      <c r="X67" s="10"/>
      <c r="Y67" s="11">
        <f t="shared" si="22"/>
        <v>3.243960550097778E-5</v>
      </c>
      <c r="Z67" s="11">
        <f t="shared" si="23"/>
        <v>6.4879211001955559E-5</v>
      </c>
      <c r="AA67" s="11">
        <f t="shared" si="24"/>
        <v>1.0734601254913932E-4</v>
      </c>
      <c r="AB67" s="11">
        <f t="shared" si="25"/>
        <v>2.1469202509827865E-4</v>
      </c>
      <c r="AC67" s="11">
        <f t="shared" si="26"/>
        <v>7.5602958229752356E-3</v>
      </c>
      <c r="AD67" s="11">
        <f t="shared" si="27"/>
        <v>6.0837881525085448E-4</v>
      </c>
      <c r="AE67" s="11">
        <f t="shared" si="28"/>
        <v>5.7207125579958659E-3</v>
      </c>
      <c r="AF67" s="11">
        <f t="shared" si="29"/>
        <v>5.7615422742460032E-3</v>
      </c>
    </row>
    <row r="68" spans="1:32" x14ac:dyDescent="0.25">
      <c r="A68" s="3">
        <v>0.5</v>
      </c>
      <c r="B68" s="3">
        <v>0.5</v>
      </c>
      <c r="C68" s="3">
        <v>0.05</v>
      </c>
      <c r="D68" s="3">
        <v>0.1</v>
      </c>
      <c r="E68" s="12">
        <f t="shared" si="3"/>
        <v>0.1451594934254746</v>
      </c>
      <c r="F68" s="12">
        <f t="shared" si="4"/>
        <v>0.19031898685094933</v>
      </c>
      <c r="G68" s="12">
        <f t="shared" si="5"/>
        <v>0.24294921596151342</v>
      </c>
      <c r="H68" s="12">
        <f t="shared" si="6"/>
        <v>0.28589843192302683</v>
      </c>
      <c r="I68" s="11">
        <f t="shared" si="7"/>
        <v>2.6289873356368666E-2</v>
      </c>
      <c r="J68" s="11">
        <f t="shared" si="8"/>
        <v>0.50657208981438762</v>
      </c>
      <c r="K68" s="11">
        <f t="shared" si="9"/>
        <v>4.0737303990378358E-2</v>
      </c>
      <c r="L68" s="11">
        <f t="shared" si="10"/>
        <v>0.51018291780016289</v>
      </c>
      <c r="M68" s="9">
        <f t="shared" si="11"/>
        <v>4.8417310751883824E-2</v>
      </c>
      <c r="N68" s="9">
        <f t="shared" si="12"/>
        <v>0.42117233278664695</v>
      </c>
      <c r="O68" s="9">
        <f t="shared" si="13"/>
        <v>0.15014539618252384</v>
      </c>
      <c r="P68" s="9">
        <f t="shared" si="14"/>
        <v>0.19759030350425275</v>
      </c>
      <c r="Q68" s="11">
        <f t="shared" si="15"/>
        <v>0.23940178792856717</v>
      </c>
      <c r="R68" s="11">
        <f t="shared" si="16"/>
        <v>0.55956622404418488</v>
      </c>
      <c r="S68" s="11">
        <f t="shared" si="17"/>
        <v>0.1768666646910097</v>
      </c>
      <c r="T68" s="11">
        <f t="shared" si="18"/>
        <v>0.54410176079900496</v>
      </c>
      <c r="U68" s="11">
        <f t="shared" si="19"/>
        <v>1.7740675234410143E-3</v>
      </c>
      <c r="V68" s="11">
        <f t="shared" si="20"/>
        <v>9.7248265278632542E-4</v>
      </c>
      <c r="W68" s="10">
        <f t="shared" si="21"/>
        <v>2.7465501762273395E-3</v>
      </c>
      <c r="X68" s="10"/>
      <c r="Y68" s="11">
        <f t="shared" si="22"/>
        <v>2.9411371491821876E-5</v>
      </c>
      <c r="Z68" s="11">
        <f t="shared" si="23"/>
        <v>5.8822742983643753E-5</v>
      </c>
      <c r="AA68" s="11">
        <f t="shared" si="24"/>
        <v>1.0426259385954971E-4</v>
      </c>
      <c r="AB68" s="11">
        <f t="shared" si="25"/>
        <v>2.0852518771909942E-4</v>
      </c>
      <c r="AC68" s="11">
        <f t="shared" si="26"/>
        <v>7.4365831408757738E-3</v>
      </c>
      <c r="AD68" s="11">
        <f t="shared" si="27"/>
        <v>5.9803205535974399E-4</v>
      </c>
      <c r="AE68" s="11">
        <f t="shared" si="28"/>
        <v>5.5417283556074637E-3</v>
      </c>
      <c r="AF68" s="11">
        <f t="shared" si="29"/>
        <v>5.5812295998298282E-3</v>
      </c>
    </row>
    <row r="69" spans="1:32" x14ac:dyDescent="0.25">
      <c r="A69" s="3">
        <v>0.5</v>
      </c>
      <c r="B69" s="3">
        <v>0.5</v>
      </c>
      <c r="C69" s="3">
        <v>0.05</v>
      </c>
      <c r="D69" s="3">
        <v>0.1</v>
      </c>
      <c r="E69" s="12">
        <f t="shared" si="3"/>
        <v>0.14513008205398278</v>
      </c>
      <c r="F69" s="12">
        <f t="shared" si="4"/>
        <v>0.1902601641079657</v>
      </c>
      <c r="G69" s="12">
        <f t="shared" si="5"/>
        <v>0.24284495336765388</v>
      </c>
      <c r="H69" s="12">
        <f t="shared" si="6"/>
        <v>0.28568990673530775</v>
      </c>
      <c r="I69" s="11">
        <f t="shared" si="7"/>
        <v>2.6282520513495708E-2</v>
      </c>
      <c r="J69" s="11">
        <f t="shared" si="8"/>
        <v>0.50657025192116723</v>
      </c>
      <c r="K69" s="11">
        <f t="shared" si="9"/>
        <v>4.0711238341913467E-2</v>
      </c>
      <c r="L69" s="11">
        <f t="shared" si="10"/>
        <v>0.51017640408911247</v>
      </c>
      <c r="M69" s="9">
        <f t="shared" si="11"/>
        <v>4.0980727611008051E-2</v>
      </c>
      <c r="N69" s="9">
        <f t="shared" si="12"/>
        <v>0.42057430073128721</v>
      </c>
      <c r="O69" s="9">
        <f t="shared" si="13"/>
        <v>0.14460366782691639</v>
      </c>
      <c r="P69" s="9">
        <f t="shared" si="14"/>
        <v>0.19200907390442293</v>
      </c>
      <c r="Q69" s="11">
        <f t="shared" si="15"/>
        <v>0.23532670190920219</v>
      </c>
      <c r="R69" s="11">
        <f t="shared" si="16"/>
        <v>0.55856166904187488</v>
      </c>
      <c r="S69" s="11">
        <f t="shared" si="17"/>
        <v>0.17121041531684494</v>
      </c>
      <c r="T69" s="11">
        <f t="shared" si="18"/>
        <v>0.54269835332509786</v>
      </c>
      <c r="U69" s="11">
        <f t="shared" si="19"/>
        <v>1.7147345404850431E-3</v>
      </c>
      <c r="V69" s="11">
        <f t="shared" si="20"/>
        <v>9.1157468833744776E-4</v>
      </c>
      <c r="W69" s="10">
        <f t="shared" si="21"/>
        <v>2.6263092288224908E-3</v>
      </c>
      <c r="X69" s="10"/>
      <c r="Y69" s="11">
        <f t="shared" si="22"/>
        <v>2.654632104881764E-5</v>
      </c>
      <c r="Z69" s="11">
        <f t="shared" si="23"/>
        <v>5.3092642097635281E-5</v>
      </c>
      <c r="AA69" s="11">
        <f t="shared" si="24"/>
        <v>1.0130286688211991E-4</v>
      </c>
      <c r="AB69" s="11">
        <f t="shared" si="25"/>
        <v>2.0260573376423981E-4</v>
      </c>
      <c r="AC69" s="11">
        <f t="shared" si="26"/>
        <v>7.3146626038205495E-3</v>
      </c>
      <c r="AD69" s="11">
        <f t="shared" si="27"/>
        <v>5.8785325732305712E-4</v>
      </c>
      <c r="AE69" s="11">
        <f t="shared" si="28"/>
        <v>5.3679946976137264E-3</v>
      </c>
      <c r="AF69" s="11">
        <f t="shared" si="29"/>
        <v>5.4062081648335323E-3</v>
      </c>
    </row>
    <row r="70" spans="1:32" x14ac:dyDescent="0.25">
      <c r="A70" s="3">
        <v>0.5</v>
      </c>
      <c r="B70" s="3">
        <v>0.5</v>
      </c>
      <c r="C70" s="3">
        <v>0.05</v>
      </c>
      <c r="D70" s="3">
        <v>0.1</v>
      </c>
      <c r="E70" s="12">
        <f t="shared" si="3"/>
        <v>0.14510353573293397</v>
      </c>
      <c r="F70" s="12">
        <f t="shared" si="4"/>
        <v>0.19020707146586807</v>
      </c>
      <c r="G70" s="12">
        <f t="shared" si="5"/>
        <v>0.24274365050077176</v>
      </c>
      <c r="H70" s="12">
        <f t="shared" si="6"/>
        <v>0.28548730100154351</v>
      </c>
      <c r="I70" s="11">
        <f t="shared" si="7"/>
        <v>2.6275883933233508E-2</v>
      </c>
      <c r="J70" s="11">
        <f t="shared" si="8"/>
        <v>0.50656859306251867</v>
      </c>
      <c r="K70" s="11">
        <f t="shared" si="9"/>
        <v>4.0685912625192944E-2</v>
      </c>
      <c r="L70" s="11">
        <f t="shared" si="10"/>
        <v>0.51017007528101266</v>
      </c>
      <c r="M70" s="9">
        <f t="shared" si="11"/>
        <v>3.3666065007187503E-2</v>
      </c>
      <c r="N70" s="9">
        <f t="shared" si="12"/>
        <v>0.41998644747396413</v>
      </c>
      <c r="O70" s="9">
        <f t="shared" si="13"/>
        <v>0.13923567312930266</v>
      </c>
      <c r="P70" s="9">
        <f t="shared" si="14"/>
        <v>0.1866028657395894</v>
      </c>
      <c r="Q70" s="11">
        <f t="shared" si="15"/>
        <v>0.23131868870943961</v>
      </c>
      <c r="R70" s="11">
        <f t="shared" si="16"/>
        <v>0.55757318040850812</v>
      </c>
      <c r="S70" s="11">
        <f t="shared" si="17"/>
        <v>0.16573161710324258</v>
      </c>
      <c r="T70" s="11">
        <f t="shared" si="18"/>
        <v>0.54133832768276158</v>
      </c>
      <c r="U70" s="11">
        <f t="shared" si="19"/>
        <v>1.6573355511753116E-3</v>
      </c>
      <c r="V70" s="11">
        <f t="shared" si="20"/>
        <v>8.5442866780368611E-4</v>
      </c>
      <c r="W70" s="10">
        <f t="shared" si="21"/>
        <v>2.5117642189789978E-3</v>
      </c>
      <c r="X70" s="10"/>
      <c r="Y70" s="11">
        <f t="shared" si="22"/>
        <v>2.3836480289600365E-5</v>
      </c>
      <c r="Z70" s="11">
        <f t="shared" si="23"/>
        <v>4.7672960579200729E-5</v>
      </c>
      <c r="AA70" s="11">
        <f t="shared" si="24"/>
        <v>9.8460760413850555E-5</v>
      </c>
      <c r="AB70" s="11">
        <f t="shared" si="25"/>
        <v>1.9692152082770111E-4</v>
      </c>
      <c r="AC70" s="11">
        <f t="shared" si="26"/>
        <v>7.194519645673499E-3</v>
      </c>
      <c r="AD70" s="11">
        <f t="shared" si="27"/>
        <v>5.7784000368925413E-4</v>
      </c>
      <c r="AE70" s="11">
        <f t="shared" si="28"/>
        <v>5.1993899572195792E-3</v>
      </c>
      <c r="AF70" s="11">
        <f t="shared" si="29"/>
        <v>5.2363553568404581E-3</v>
      </c>
    </row>
    <row r="71" spans="1:32" x14ac:dyDescent="0.25">
      <c r="A71" s="3">
        <v>0.5</v>
      </c>
      <c r="B71" s="3">
        <v>0.5</v>
      </c>
      <c r="C71" s="3">
        <v>0.05</v>
      </c>
      <c r="D71" s="3">
        <v>0.1</v>
      </c>
      <c r="E71" s="12">
        <f t="shared" si="3"/>
        <v>0.14507969925264436</v>
      </c>
      <c r="F71" s="12">
        <f t="shared" si="4"/>
        <v>0.19015939850528887</v>
      </c>
      <c r="G71" s="12">
        <f t="shared" si="5"/>
        <v>0.24264518974035792</v>
      </c>
      <c r="H71" s="12">
        <f t="shared" si="6"/>
        <v>0.28529037948071584</v>
      </c>
      <c r="I71" s="11">
        <f t="shared" si="7"/>
        <v>2.6269924813161108E-2</v>
      </c>
      <c r="J71" s="11">
        <f t="shared" si="8"/>
        <v>0.50656710353955692</v>
      </c>
      <c r="K71" s="11">
        <f t="shared" si="9"/>
        <v>4.0661297435089484E-2</v>
      </c>
      <c r="L71" s="11">
        <f t="shared" si="10"/>
        <v>0.51016392402790689</v>
      </c>
      <c r="M71" s="9">
        <f t="shared" si="11"/>
        <v>2.6471545361514005E-2</v>
      </c>
      <c r="N71" s="9">
        <f t="shared" si="12"/>
        <v>0.41940860747027486</v>
      </c>
      <c r="O71" s="9">
        <f t="shared" si="13"/>
        <v>0.13403628317208308</v>
      </c>
      <c r="P71" s="9">
        <f t="shared" si="14"/>
        <v>0.18136651038274892</v>
      </c>
      <c r="Q71" s="11">
        <f t="shared" si="15"/>
        <v>0.22737675501811366</v>
      </c>
      <c r="R71" s="11">
        <f t="shared" si="16"/>
        <v>0.55660054371927548</v>
      </c>
      <c r="S71" s="11">
        <f t="shared" si="17"/>
        <v>0.16042502235980127</v>
      </c>
      <c r="T71" s="11">
        <f t="shared" si="18"/>
        <v>0.54002046120807101</v>
      </c>
      <c r="U71" s="11">
        <f t="shared" si="19"/>
        <v>1.6018107746588073E-3</v>
      </c>
      <c r="V71" s="11">
        <f t="shared" si="20"/>
        <v>8.0081865765335833E-4</v>
      </c>
      <c r="W71" s="10">
        <f t="shared" si="21"/>
        <v>2.4026294323121655E-3</v>
      </c>
      <c r="X71" s="10"/>
      <c r="Y71" s="11">
        <f t="shared" si="22"/>
        <v>2.1274241169391183E-5</v>
      </c>
      <c r="Z71" s="11">
        <f t="shared" si="23"/>
        <v>4.2548482338782366E-5</v>
      </c>
      <c r="AA71" s="11">
        <f t="shared" si="24"/>
        <v>9.5730505601461299E-5</v>
      </c>
      <c r="AB71" s="11">
        <f t="shared" si="25"/>
        <v>1.914610112029226E-4</v>
      </c>
      <c r="AC71" s="11">
        <f t="shared" si="26"/>
        <v>7.076139220523291E-3</v>
      </c>
      <c r="AD71" s="11">
        <f t="shared" si="27"/>
        <v>5.6798990603094273E-4</v>
      </c>
      <c r="AE71" s="11">
        <f t="shared" si="28"/>
        <v>5.0357922071624173E-3</v>
      </c>
      <c r="AF71" s="11">
        <f t="shared" si="29"/>
        <v>5.0715482609196274E-3</v>
      </c>
    </row>
    <row r="72" spans="1:32" x14ac:dyDescent="0.25">
      <c r="A72" s="3">
        <v>0.5</v>
      </c>
      <c r="B72" s="3">
        <v>0.5</v>
      </c>
      <c r="C72" s="3">
        <v>0.05</v>
      </c>
      <c r="D72" s="3">
        <v>0.1</v>
      </c>
      <c r="E72" s="12">
        <f t="shared" si="3"/>
        <v>0.14505842501147498</v>
      </c>
      <c r="F72" s="12">
        <f t="shared" si="4"/>
        <v>0.19011685002295009</v>
      </c>
      <c r="G72" s="12">
        <f t="shared" si="5"/>
        <v>0.24254945923475646</v>
      </c>
      <c r="H72" s="12">
        <f t="shared" si="6"/>
        <v>0.28509891846951291</v>
      </c>
      <c r="I72" s="11">
        <f t="shared" si="7"/>
        <v>2.626460625286876E-2</v>
      </c>
      <c r="J72" s="11">
        <f t="shared" si="8"/>
        <v>0.5065657741288101</v>
      </c>
      <c r="K72" s="11">
        <f t="shared" si="9"/>
        <v>4.0637364808689118E-2</v>
      </c>
      <c r="L72" s="11">
        <f t="shared" si="10"/>
        <v>0.51015794334222064</v>
      </c>
      <c r="M72" s="9">
        <f t="shared" si="11"/>
        <v>1.9395406140990716E-2</v>
      </c>
      <c r="N72" s="9">
        <f t="shared" si="12"/>
        <v>0.4188406175642439</v>
      </c>
      <c r="O72" s="9">
        <f t="shared" si="13"/>
        <v>0.12900049096492067</v>
      </c>
      <c r="P72" s="9">
        <f t="shared" si="14"/>
        <v>0.1762949621218293</v>
      </c>
      <c r="Q72" s="11">
        <f t="shared" si="15"/>
        <v>0.22349991697111388</v>
      </c>
      <c r="R72" s="11">
        <f t="shared" si="16"/>
        <v>0.5556435453328179</v>
      </c>
      <c r="S72" s="11">
        <f t="shared" si="17"/>
        <v>0.15528550886630874</v>
      </c>
      <c r="T72" s="11">
        <f t="shared" si="18"/>
        <v>0.53874355464061663</v>
      </c>
      <c r="U72" s="11">
        <f t="shared" si="19"/>
        <v>1.5481020686026804E-3</v>
      </c>
      <c r="V72" s="11">
        <f t="shared" si="20"/>
        <v>7.5053151309522313E-4</v>
      </c>
      <c r="W72" s="10">
        <f t="shared" si="21"/>
        <v>2.2986335816979034E-3</v>
      </c>
      <c r="X72" s="10"/>
      <c r="Y72" s="11">
        <f t="shared" si="22"/>
        <v>1.8852347957936131E-5</v>
      </c>
      <c r="Z72" s="11">
        <f t="shared" si="23"/>
        <v>3.7704695915872262E-5</v>
      </c>
      <c r="AA72" s="11">
        <f t="shared" si="24"/>
        <v>9.3106623912666715E-5</v>
      </c>
      <c r="AB72" s="11">
        <f t="shared" si="25"/>
        <v>1.8621324782533343E-4</v>
      </c>
      <c r="AC72" s="11">
        <f t="shared" si="26"/>
        <v>6.9595058402090165E-3</v>
      </c>
      <c r="AD72" s="11">
        <f t="shared" si="27"/>
        <v>5.5830060410844401E-4</v>
      </c>
      <c r="AE72" s="11">
        <f t="shared" si="28"/>
        <v>4.8770795860121471E-3</v>
      </c>
      <c r="AF72" s="11">
        <f t="shared" si="29"/>
        <v>4.9116640290104048E-3</v>
      </c>
    </row>
    <row r="73" spans="1:32" x14ac:dyDescent="0.25">
      <c r="A73" s="3">
        <v>0.5</v>
      </c>
      <c r="B73" s="3">
        <v>0.5</v>
      </c>
      <c r="C73" s="3">
        <v>0.05</v>
      </c>
      <c r="D73" s="3">
        <v>0.1</v>
      </c>
      <c r="E73" s="12">
        <f t="shared" si="3"/>
        <v>0.14503957266351705</v>
      </c>
      <c r="F73" s="12">
        <f t="shared" si="4"/>
        <v>0.19007914532703421</v>
      </c>
      <c r="G73" s="12">
        <f t="shared" si="5"/>
        <v>0.24245635261084381</v>
      </c>
      <c r="H73" s="12">
        <f t="shared" si="6"/>
        <v>0.2849127052216876</v>
      </c>
      <c r="I73" s="11">
        <f t="shared" si="7"/>
        <v>2.6259893165879275E-2</v>
      </c>
      <c r="J73" s="11">
        <f t="shared" si="8"/>
        <v>0.50656459606020454</v>
      </c>
      <c r="K73" s="11">
        <f t="shared" si="9"/>
        <v>4.0614088152710955E-2</v>
      </c>
      <c r="L73" s="11">
        <f t="shared" si="10"/>
        <v>0.51015212657862519</v>
      </c>
      <c r="M73" s="9">
        <f t="shared" si="11"/>
        <v>1.24359003007817E-2</v>
      </c>
      <c r="N73" s="9">
        <f t="shared" si="12"/>
        <v>0.41828231696013546</v>
      </c>
      <c r="O73" s="9">
        <f t="shared" si="13"/>
        <v>0.12412341137890852</v>
      </c>
      <c r="P73" s="9">
        <f t="shared" si="14"/>
        <v>0.17138329809281888</v>
      </c>
      <c r="Q73" s="11">
        <f t="shared" si="15"/>
        <v>0.21968720031995809</v>
      </c>
      <c r="R73" s="11">
        <f t="shared" si="16"/>
        <v>0.55470197250215159</v>
      </c>
      <c r="S73" s="11">
        <f t="shared" si="17"/>
        <v>0.15030807972888138</v>
      </c>
      <c r="T73" s="11">
        <f t="shared" si="18"/>
        <v>0.53750643277456267</v>
      </c>
      <c r="U73" s="11">
        <f t="shared" si="19"/>
        <v>1.496152897813074E-3</v>
      </c>
      <c r="V73" s="11">
        <f t="shared" si="20"/>
        <v>7.0336624973639441E-4</v>
      </c>
      <c r="W73" s="10">
        <f t="shared" si="21"/>
        <v>2.1995191475494683E-3</v>
      </c>
      <c r="X73" s="10"/>
      <c r="Y73" s="11">
        <f t="shared" si="22"/>
        <v>1.6563883733572002E-5</v>
      </c>
      <c r="Z73" s="11">
        <f t="shared" si="23"/>
        <v>3.3127767467144005E-5</v>
      </c>
      <c r="AA73" s="11">
        <f t="shared" si="24"/>
        <v>9.0583915116253279E-5</v>
      </c>
      <c r="AB73" s="11">
        <f t="shared" si="25"/>
        <v>1.8116783023250656E-4</v>
      </c>
      <c r="AC73" s="11">
        <f t="shared" si="26"/>
        <v>6.8446036102882361E-3</v>
      </c>
      <c r="AD73" s="11">
        <f t="shared" si="27"/>
        <v>5.4876976512107376E-4</v>
      </c>
      <c r="AE73" s="11">
        <f t="shared" si="28"/>
        <v>4.7231306250120654E-3</v>
      </c>
      <c r="AF73" s="11">
        <f t="shared" si="29"/>
        <v>4.7565802095102762E-3</v>
      </c>
    </row>
    <row r="74" spans="1:32" x14ac:dyDescent="0.25">
      <c r="A74" s="3">
        <v>0.5</v>
      </c>
      <c r="B74" s="3">
        <v>0.5</v>
      </c>
      <c r="C74" s="3">
        <v>0.05</v>
      </c>
      <c r="D74" s="3">
        <v>0.1</v>
      </c>
      <c r="E74" s="12">
        <f t="shared" si="3"/>
        <v>0.14502300877978347</v>
      </c>
      <c r="F74" s="12">
        <f t="shared" si="4"/>
        <v>0.19004601755956707</v>
      </c>
      <c r="G74" s="12">
        <f t="shared" si="5"/>
        <v>0.24236576869572754</v>
      </c>
      <c r="H74" s="12">
        <f t="shared" si="6"/>
        <v>0.28473153739145507</v>
      </c>
      <c r="I74" s="11">
        <f t="shared" si="7"/>
        <v>2.6255752194945883E-2</v>
      </c>
      <c r="J74" s="11">
        <f t="shared" si="8"/>
        <v>0.50656356099589384</v>
      </c>
      <c r="K74" s="11">
        <f t="shared" si="9"/>
        <v>4.0591442173931888E-2</v>
      </c>
      <c r="L74" s="11">
        <f t="shared" si="10"/>
        <v>0.5101464674166527</v>
      </c>
      <c r="M74" s="9">
        <f t="shared" si="11"/>
        <v>5.5912966904934636E-3</v>
      </c>
      <c r="N74" s="9">
        <f t="shared" si="12"/>
        <v>0.41773354719501438</v>
      </c>
      <c r="O74" s="9">
        <f t="shared" si="13"/>
        <v>0.11940028075389646</v>
      </c>
      <c r="P74" s="9">
        <f t="shared" si="14"/>
        <v>0.1666267178833086</v>
      </c>
      <c r="Q74" s="11">
        <f t="shared" si="15"/>
        <v>0.21593764058508508</v>
      </c>
      <c r="R74" s="11">
        <f t="shared" si="16"/>
        <v>0.55377561347914395</v>
      </c>
      <c r="S74" s="11">
        <f t="shared" si="17"/>
        <v>0.14548786290800436</v>
      </c>
      <c r="T74" s="11">
        <f t="shared" si="18"/>
        <v>0.53630794497194312</v>
      </c>
      <c r="U74" s="11">
        <f t="shared" si="19"/>
        <v>1.445908302529144E-3</v>
      </c>
      <c r="V74" s="11">
        <f t="shared" si="20"/>
        <v>6.591334340428248E-4</v>
      </c>
      <c r="W74" s="10">
        <f t="shared" si="21"/>
        <v>2.1050417365719686E-3</v>
      </c>
      <c r="X74" s="10"/>
      <c r="Y74" s="11">
        <f t="shared" si="22"/>
        <v>1.440225697463147E-5</v>
      </c>
      <c r="Z74" s="11">
        <f t="shared" si="23"/>
        <v>2.880451394926294E-5</v>
      </c>
      <c r="AA74" s="11">
        <f t="shared" si="24"/>
        <v>8.8157445349668171E-5</v>
      </c>
      <c r="AB74" s="11">
        <f t="shared" si="25"/>
        <v>1.7631489069933634E-4</v>
      </c>
      <c r="AC74" s="11">
        <f t="shared" si="26"/>
        <v>6.7314162644819681E-3</v>
      </c>
      <c r="AD74" s="11">
        <f t="shared" si="27"/>
        <v>5.3939508303993313E-4</v>
      </c>
      <c r="AE74" s="11">
        <f t="shared" si="28"/>
        <v>4.5738245385037431E-3</v>
      </c>
      <c r="AF74" s="11">
        <f t="shared" si="29"/>
        <v>4.60617504013519E-3</v>
      </c>
    </row>
    <row r="75" spans="1:32" x14ac:dyDescent="0.25">
      <c r="A75" s="3">
        <v>0.5</v>
      </c>
      <c r="B75" s="3">
        <v>0.5</v>
      </c>
      <c r="C75" s="3">
        <v>0.05</v>
      </c>
      <c r="D75" s="3">
        <v>0.1</v>
      </c>
      <c r="E75" s="12">
        <f t="shared" si="3"/>
        <v>0.14500860652280884</v>
      </c>
      <c r="F75" s="12">
        <f t="shared" si="4"/>
        <v>0.19001721304561781</v>
      </c>
      <c r="G75" s="12">
        <f t="shared" si="5"/>
        <v>0.24227761125037786</v>
      </c>
      <c r="H75" s="12">
        <f t="shared" si="6"/>
        <v>0.28455522250075571</v>
      </c>
      <c r="I75" s="11">
        <f t="shared" si="7"/>
        <v>2.6252151630702224E-2</v>
      </c>
      <c r="J75" s="11">
        <f t="shared" si="8"/>
        <v>0.50656266100992509</v>
      </c>
      <c r="K75" s="11">
        <f t="shared" si="9"/>
        <v>4.0569402812594468E-2</v>
      </c>
      <c r="L75" s="11">
        <f t="shared" si="10"/>
        <v>0.51014095984405683</v>
      </c>
      <c r="M75" s="9">
        <f t="shared" si="11"/>
        <v>-1.1401195739885045E-3</v>
      </c>
      <c r="N75" s="9">
        <f t="shared" si="12"/>
        <v>0.41719415211197447</v>
      </c>
      <c r="O75" s="9">
        <f t="shared" si="13"/>
        <v>0.11482645621539271</v>
      </c>
      <c r="P75" s="9">
        <f t="shared" si="14"/>
        <v>0.16202054284317341</v>
      </c>
      <c r="Q75" s="11">
        <f t="shared" si="15"/>
        <v>0.21225028319446096</v>
      </c>
      <c r="R75" s="11">
        <f t="shared" si="16"/>
        <v>0.55286425761276192</v>
      </c>
      <c r="S75" s="11">
        <f t="shared" si="17"/>
        <v>0.14082011045528059</v>
      </c>
      <c r="T75" s="11">
        <f t="shared" si="18"/>
        <v>0.53514696555138364</v>
      </c>
      <c r="U75" s="11">
        <f t="shared" si="19"/>
        <v>1.3973148664742285E-3</v>
      </c>
      <c r="V75" s="11">
        <f t="shared" si="20"/>
        <v>6.1765459373507394E-4</v>
      </c>
      <c r="W75" s="10">
        <f t="shared" si="21"/>
        <v>2.0149694602093022E-3</v>
      </c>
      <c r="X75" s="10"/>
      <c r="Y75" s="11">
        <f t="shared" si="22"/>
        <v>1.2361188315661637E-5</v>
      </c>
      <c r="Z75" s="11">
        <f t="shared" si="23"/>
        <v>2.4722376631323275E-5</v>
      </c>
      <c r="AA75" s="11">
        <f t="shared" si="24"/>
        <v>8.5822535340200276E-5</v>
      </c>
      <c r="AB75" s="11">
        <f t="shared" si="25"/>
        <v>1.7164507068040055E-4</v>
      </c>
      <c r="AC75" s="11">
        <f t="shared" si="26"/>
        <v>6.6199271976328045E-3</v>
      </c>
      <c r="AD75" s="11">
        <f t="shared" si="27"/>
        <v>5.3017427801602785E-4</v>
      </c>
      <c r="AE75" s="11">
        <f t="shared" si="28"/>
        <v>4.4290414808269146E-3</v>
      </c>
      <c r="AF75" s="11">
        <f t="shared" si="29"/>
        <v>4.4603277069683502E-3</v>
      </c>
    </row>
    <row r="76" spans="1:32" x14ac:dyDescent="0.25">
      <c r="A76" s="3">
        <v>0.5</v>
      </c>
      <c r="B76" s="3">
        <v>0.5</v>
      </c>
      <c r="C76" s="3">
        <v>0.05</v>
      </c>
      <c r="D76" s="3">
        <v>0.1</v>
      </c>
      <c r="E76" s="12">
        <f t="shared" si="3"/>
        <v>0.14499624533449318</v>
      </c>
      <c r="F76" s="12">
        <f t="shared" si="4"/>
        <v>0.18999249066898649</v>
      </c>
      <c r="G76" s="12">
        <f t="shared" si="5"/>
        <v>0.24219178871503766</v>
      </c>
      <c r="H76" s="12">
        <f t="shared" si="6"/>
        <v>0.28438357743007531</v>
      </c>
      <c r="I76" s="11">
        <f t="shared" si="7"/>
        <v>2.6249061333623307E-2</v>
      </c>
      <c r="J76" s="11">
        <f t="shared" si="8"/>
        <v>0.5065618885687343</v>
      </c>
      <c r="K76" s="11">
        <f t="shared" si="9"/>
        <v>4.0547947178759411E-2</v>
      </c>
      <c r="L76" s="11">
        <f t="shared" si="10"/>
        <v>0.51013559814090903</v>
      </c>
      <c r="M76" s="9">
        <f t="shared" si="11"/>
        <v>-7.760046771621309E-3</v>
      </c>
      <c r="N76" s="9">
        <f t="shared" si="12"/>
        <v>0.41666397783395842</v>
      </c>
      <c r="O76" s="9">
        <f t="shared" si="13"/>
        <v>0.1103974147345658</v>
      </c>
      <c r="P76" s="9">
        <f t="shared" si="14"/>
        <v>0.15756021513620505</v>
      </c>
      <c r="Q76" s="11">
        <f t="shared" si="15"/>
        <v>0.20862418360808266</v>
      </c>
      <c r="R76" s="11">
        <f t="shared" si="16"/>
        <v>0.55196769544130841</v>
      </c>
      <c r="S76" s="11">
        <f t="shared" si="17"/>
        <v>0.13630019749276573</v>
      </c>
      <c r="T76" s="11">
        <f t="shared" si="18"/>
        <v>0.53402239406450591</v>
      </c>
      <c r="U76" s="11">
        <f t="shared" si="19"/>
        <v>1.3503206847402937E-3</v>
      </c>
      <c r="V76" s="11">
        <f t="shared" si="20"/>
        <v>5.7876164894026352E-4</v>
      </c>
      <c r="W76" s="10">
        <f t="shared" si="21"/>
        <v>1.9290823336805571E-3</v>
      </c>
      <c r="X76" s="10"/>
      <c r="Y76" s="11">
        <f t="shared" si="22"/>
        <v>1.0434697524603156E-5</v>
      </c>
      <c r="Z76" s="11">
        <f t="shared" si="23"/>
        <v>2.0869395049206312E-5</v>
      </c>
      <c r="AA76" s="11">
        <f t="shared" si="24"/>
        <v>8.3574748834597842E-5</v>
      </c>
      <c r="AB76" s="11">
        <f t="shared" si="25"/>
        <v>1.6714949766919568E-4</v>
      </c>
      <c r="AC76" s="11">
        <f t="shared" si="26"/>
        <v>6.5101194972128481E-3</v>
      </c>
      <c r="AD76" s="11">
        <f t="shared" si="27"/>
        <v>5.2110509585756289E-4</v>
      </c>
      <c r="AE76" s="11">
        <f t="shared" si="28"/>
        <v>4.2886627724293179E-3</v>
      </c>
      <c r="AF76" s="11">
        <f t="shared" si="29"/>
        <v>4.318918572455973E-3</v>
      </c>
    </row>
    <row r="77" spans="1:32" x14ac:dyDescent="0.25">
      <c r="A77" s="3">
        <v>0.5</v>
      </c>
      <c r="B77" s="3">
        <v>0.5</v>
      </c>
      <c r="C77" s="3">
        <v>0.05</v>
      </c>
      <c r="D77" s="3">
        <v>0.1</v>
      </c>
      <c r="E77" s="12">
        <f t="shared" si="3"/>
        <v>0.14498581063696858</v>
      </c>
      <c r="F77" s="12">
        <f t="shared" si="4"/>
        <v>0.1899716212739373</v>
      </c>
      <c r="G77" s="12">
        <f t="shared" si="5"/>
        <v>0.24210821396620305</v>
      </c>
      <c r="H77" s="12">
        <f t="shared" si="6"/>
        <v>0.28421642793240609</v>
      </c>
      <c r="I77" s="11">
        <f t="shared" si="7"/>
        <v>2.6246452659242161E-2</v>
      </c>
      <c r="J77" s="11">
        <f t="shared" si="8"/>
        <v>0.50656123651245311</v>
      </c>
      <c r="K77" s="11">
        <f t="shared" si="9"/>
        <v>4.0527053491550766E-2</v>
      </c>
      <c r="L77" s="11">
        <f t="shared" si="10"/>
        <v>0.51013037686441709</v>
      </c>
      <c r="M77" s="9">
        <f t="shared" si="11"/>
        <v>-1.4270166268834157E-2</v>
      </c>
      <c r="N77" s="9">
        <f t="shared" si="12"/>
        <v>0.41614287273810086</v>
      </c>
      <c r="O77" s="9">
        <f t="shared" si="13"/>
        <v>0.10610875196213648</v>
      </c>
      <c r="P77" s="9">
        <f t="shared" si="14"/>
        <v>0.15324129656374907</v>
      </c>
      <c r="Q77" s="11">
        <f t="shared" si="15"/>
        <v>0.20505840742894962</v>
      </c>
      <c r="R77" s="11">
        <f t="shared" si="16"/>
        <v>0.55108571877886292</v>
      </c>
      <c r="S77" s="11">
        <f t="shared" si="17"/>
        <v>0.13192362096599025</v>
      </c>
      <c r="T77" s="11">
        <f t="shared" si="18"/>
        <v>0.53293315547136932</v>
      </c>
      <c r="U77" s="11">
        <f t="shared" si="19"/>
        <v>1.3048753315765339E-3</v>
      </c>
      <c r="V77" s="11">
        <f t="shared" si="20"/>
        <v>5.4229636465069164E-4</v>
      </c>
      <c r="W77" s="10">
        <f t="shared" si="21"/>
        <v>1.8471716962272255E-3</v>
      </c>
      <c r="X77" s="10"/>
      <c r="Y77" s="11">
        <f t="shared" si="22"/>
        <v>8.6170907470455852E-6</v>
      </c>
      <c r="Z77" s="11">
        <f t="shared" si="23"/>
        <v>1.723418149409117E-5</v>
      </c>
      <c r="AA77" s="11">
        <f t="shared" si="24"/>
        <v>8.1409881282026921E-5</v>
      </c>
      <c r="AB77" s="11">
        <f t="shared" si="25"/>
        <v>1.6281976256405384E-4</v>
      </c>
      <c r="AC77" s="11">
        <f t="shared" si="26"/>
        <v>6.4019759734193025E-3</v>
      </c>
      <c r="AD77" s="11">
        <f t="shared" si="27"/>
        <v>5.1218530757042753E-4</v>
      </c>
      <c r="AE77" s="11">
        <f t="shared" si="28"/>
        <v>4.1525710977627526E-3</v>
      </c>
      <c r="AF77" s="11">
        <f t="shared" si="29"/>
        <v>4.1818293749484765E-3</v>
      </c>
    </row>
    <row r="78" spans="1:32" x14ac:dyDescent="0.25">
      <c r="A78" s="3">
        <v>0.5</v>
      </c>
      <c r="B78" s="3">
        <v>0.5</v>
      </c>
      <c r="C78" s="3">
        <v>0.05</v>
      </c>
      <c r="D78" s="3">
        <v>0.1</v>
      </c>
      <c r="E78" s="12">
        <f t="shared" si="3"/>
        <v>0.14497719354622154</v>
      </c>
      <c r="F78" s="12">
        <f t="shared" si="4"/>
        <v>0.18995438709244319</v>
      </c>
      <c r="G78" s="12">
        <f t="shared" si="5"/>
        <v>0.24202680408492103</v>
      </c>
      <c r="H78" s="12">
        <f t="shared" si="6"/>
        <v>0.28405360816984204</v>
      </c>
      <c r="I78" s="11">
        <f t="shared" si="7"/>
        <v>2.6244298386555398E-2</v>
      </c>
      <c r="J78" s="11">
        <f t="shared" si="8"/>
        <v>0.50656069803701487</v>
      </c>
      <c r="K78" s="11">
        <f t="shared" si="9"/>
        <v>4.050670102123026E-2</v>
      </c>
      <c r="L78" s="11">
        <f t="shared" si="10"/>
        <v>0.51012529083445135</v>
      </c>
      <c r="M78" s="9">
        <f t="shared" si="11"/>
        <v>-2.0672142242253458E-2</v>
      </c>
      <c r="N78" s="9">
        <f t="shared" si="12"/>
        <v>0.41563068743053044</v>
      </c>
      <c r="O78" s="9">
        <f t="shared" si="13"/>
        <v>0.10195618086437373</v>
      </c>
      <c r="P78" s="9">
        <f t="shared" si="14"/>
        <v>0.14905946718880059</v>
      </c>
      <c r="Q78" s="11">
        <f t="shared" si="15"/>
        <v>0.2015520305010659</v>
      </c>
      <c r="R78" s="11">
        <f t="shared" si="16"/>
        <v>0.55021812079613752</v>
      </c>
      <c r="S78" s="11">
        <f t="shared" si="17"/>
        <v>0.12768599819916054</v>
      </c>
      <c r="T78" s="11">
        <f t="shared" si="18"/>
        <v>0.53187820022544618</v>
      </c>
      <c r="U78" s="11">
        <f t="shared" si="19"/>
        <v>1.2609298281477299E-3</v>
      </c>
      <c r="V78" s="11">
        <f t="shared" si="20"/>
        <v>5.0810982480681863E-4</v>
      </c>
      <c r="W78" s="10">
        <f t="shared" si="21"/>
        <v>1.7690396529545485E-3</v>
      </c>
      <c r="X78" s="10"/>
      <c r="Y78" s="11">
        <f t="shared" si="22"/>
        <v>6.9029480548338383E-6</v>
      </c>
      <c r="Z78" s="11">
        <f t="shared" si="23"/>
        <v>1.3805896109667677E-5</v>
      </c>
      <c r="AA78" s="11">
        <f t="shared" si="24"/>
        <v>7.9323948806512496E-5</v>
      </c>
      <c r="AB78" s="11">
        <f t="shared" si="25"/>
        <v>1.5864789761302499E-4</v>
      </c>
      <c r="AC78" s="11">
        <f t="shared" si="26"/>
        <v>6.2954791878960239E-3</v>
      </c>
      <c r="AD78" s="11">
        <f t="shared" si="27"/>
        <v>5.0341270895605083E-4</v>
      </c>
      <c r="AE78" s="11">
        <f t="shared" si="28"/>
        <v>4.0206506773839221E-3</v>
      </c>
      <c r="AF78" s="11">
        <f t="shared" si="29"/>
        <v>4.048943402226471E-3</v>
      </c>
    </row>
    <row r="79" spans="1:32" x14ac:dyDescent="0.25">
      <c r="A79" s="3">
        <v>0.5</v>
      </c>
      <c r="B79" s="3">
        <v>0.5</v>
      </c>
      <c r="C79" s="3">
        <v>0.05</v>
      </c>
      <c r="D79" s="3">
        <v>0.1</v>
      </c>
      <c r="E79" s="12">
        <f t="shared" si="3"/>
        <v>0.14497029059816671</v>
      </c>
      <c r="F79" s="12">
        <f t="shared" si="4"/>
        <v>0.18994058119633353</v>
      </c>
      <c r="G79" s="12">
        <f t="shared" si="5"/>
        <v>0.2419474801361145</v>
      </c>
      <c r="H79" s="12">
        <f t="shared" si="6"/>
        <v>0.28389496027222899</v>
      </c>
      <c r="I79" s="11">
        <f t="shared" si="7"/>
        <v>2.624257264954169E-2</v>
      </c>
      <c r="J79" s="11">
        <f t="shared" si="8"/>
        <v>0.50656026667703702</v>
      </c>
      <c r="K79" s="11">
        <f t="shared" si="9"/>
        <v>4.0486870034028628E-2</v>
      </c>
      <c r="L79" s="11">
        <f t="shared" si="10"/>
        <v>0.51012033511975885</v>
      </c>
      <c r="M79" s="9">
        <f t="shared" si="11"/>
        <v>-2.6967621430149483E-2</v>
      </c>
      <c r="N79" s="9">
        <f t="shared" si="12"/>
        <v>0.4151272747215744</v>
      </c>
      <c r="O79" s="9">
        <f t="shared" si="13"/>
        <v>9.7935530186989805E-2</v>
      </c>
      <c r="P79" s="9">
        <f t="shared" si="14"/>
        <v>0.14501052378657411</v>
      </c>
      <c r="Q79" s="11">
        <f t="shared" si="15"/>
        <v>0.19810413899501983</v>
      </c>
      <c r="R79" s="11">
        <f t="shared" si="16"/>
        <v>0.54936469609595784</v>
      </c>
      <c r="S79" s="11">
        <f t="shared" si="17"/>
        <v>0.12358306527857751</v>
      </c>
      <c r="T79" s="11">
        <f t="shared" si="18"/>
        <v>0.53085650427780962</v>
      </c>
      <c r="U79" s="11">
        <f t="shared" si="19"/>
        <v>1.2184366103231376E-3</v>
      </c>
      <c r="V79" s="11">
        <f t="shared" si="20"/>
        <v>4.7606192812324157E-4</v>
      </c>
      <c r="W79" s="10">
        <f t="shared" si="21"/>
        <v>1.6944985384463791E-3</v>
      </c>
      <c r="X79" s="10"/>
      <c r="Y79" s="11">
        <f t="shared" si="22"/>
        <v>5.2871113285428543E-6</v>
      </c>
      <c r="Z79" s="11">
        <f t="shared" si="23"/>
        <v>1.0574222657085709E-5</v>
      </c>
      <c r="AA79" s="11">
        <f t="shared" si="24"/>
        <v>7.7313177497325618E-5</v>
      </c>
      <c r="AB79" s="11">
        <f t="shared" si="25"/>
        <v>1.5462635499465124E-4</v>
      </c>
      <c r="AC79" s="11">
        <f t="shared" si="26"/>
        <v>6.1906114811198752E-3</v>
      </c>
      <c r="AD79" s="11">
        <f t="shared" si="27"/>
        <v>4.9478512026104708E-4</v>
      </c>
      <c r="AE79" s="11">
        <f t="shared" si="28"/>
        <v>3.8927874165228826E-3</v>
      </c>
      <c r="AF79" s="11">
        <f t="shared" si="29"/>
        <v>3.9201456412938426E-3</v>
      </c>
    </row>
    <row r="80" spans="1:32" x14ac:dyDescent="0.25">
      <c r="A80" s="3">
        <v>0.5</v>
      </c>
      <c r="B80" s="3">
        <v>0.5</v>
      </c>
      <c r="C80" s="3">
        <v>0.05</v>
      </c>
      <c r="D80" s="3">
        <v>0.1</v>
      </c>
      <c r="E80" s="12">
        <f t="shared" si="3"/>
        <v>0.14496500348683816</v>
      </c>
      <c r="F80" s="12">
        <f t="shared" si="4"/>
        <v>0.18993000697367646</v>
      </c>
      <c r="G80" s="12">
        <f t="shared" si="5"/>
        <v>0.24187016695861718</v>
      </c>
      <c r="H80" s="12">
        <f t="shared" si="6"/>
        <v>0.28374033391723436</v>
      </c>
      <c r="I80" s="11">
        <f t="shared" si="7"/>
        <v>2.6241250871709552E-2</v>
      </c>
      <c r="J80" s="11">
        <f t="shared" si="8"/>
        <v>0.50655993628946161</v>
      </c>
      <c r="K80" s="11">
        <f t="shared" si="9"/>
        <v>4.0467541739654299E-2</v>
      </c>
      <c r="L80" s="11">
        <f t="shared" si="10"/>
        <v>0.51011550502484737</v>
      </c>
      <c r="M80" s="9">
        <f t="shared" si="11"/>
        <v>-3.3158232911269361E-2</v>
      </c>
      <c r="N80" s="9">
        <f t="shared" si="12"/>
        <v>0.41463248960131338</v>
      </c>
      <c r="O80" s="9">
        <f t="shared" si="13"/>
        <v>9.4042742770466925E-2</v>
      </c>
      <c r="P80" s="9">
        <f t="shared" si="14"/>
        <v>0.14109037814528028</v>
      </c>
      <c r="Q80" s="11">
        <f t="shared" si="15"/>
        <v>0.19471382948168001</v>
      </c>
      <c r="R80" s="11">
        <f t="shared" si="16"/>
        <v>0.54852524078357456</v>
      </c>
      <c r="S80" s="11">
        <f t="shared" si="17"/>
        <v>0.11961067528802029</v>
      </c>
      <c r="T80" s="11">
        <f t="shared" si="18"/>
        <v>0.52986706900943736</v>
      </c>
      <c r="U80" s="11">
        <f t="shared" si="19"/>
        <v>1.1773494965519442E-3</v>
      </c>
      <c r="V80" s="11">
        <f t="shared" si="20"/>
        <v>4.460209056072469E-4</v>
      </c>
      <c r="W80" s="10">
        <f t="shared" si="21"/>
        <v>1.623370402159191E-3</v>
      </c>
      <c r="X80" s="10"/>
      <c r="Y80" s="11">
        <f t="shared" si="22"/>
        <v>3.7646724965619825E-6</v>
      </c>
      <c r="Z80" s="11">
        <f t="shared" si="23"/>
        <v>7.5293449931239651E-6</v>
      </c>
      <c r="AA80" s="11">
        <f t="shared" si="24"/>
        <v>7.5373993039077575E-5</v>
      </c>
      <c r="AB80" s="11">
        <f t="shared" si="25"/>
        <v>1.5074798607815515E-4</v>
      </c>
      <c r="AC80" s="11">
        <f t="shared" si="26"/>
        <v>6.0873549984910682E-3</v>
      </c>
      <c r="AD80" s="11">
        <f t="shared" si="27"/>
        <v>4.863003858733219E-4</v>
      </c>
      <c r="AE80" s="11">
        <f t="shared" si="28"/>
        <v>3.7688690322297456E-3</v>
      </c>
      <c r="AF80" s="11">
        <f t="shared" si="29"/>
        <v>3.7953229065667447E-3</v>
      </c>
    </row>
    <row r="81" spans="1:32" x14ac:dyDescent="0.25">
      <c r="A81" s="3">
        <v>0.5</v>
      </c>
      <c r="B81" s="3">
        <v>0.5</v>
      </c>
      <c r="C81" s="3">
        <v>0.05</v>
      </c>
      <c r="D81" s="3">
        <v>0.1</v>
      </c>
      <c r="E81" s="12">
        <f t="shared" si="3"/>
        <v>0.14496123881434159</v>
      </c>
      <c r="F81" s="12">
        <f t="shared" si="4"/>
        <v>0.18992247762868333</v>
      </c>
      <c r="G81" s="12">
        <f t="shared" si="5"/>
        <v>0.2417947929655781</v>
      </c>
      <c r="H81" s="12">
        <f t="shared" si="6"/>
        <v>0.28358958593115619</v>
      </c>
      <c r="I81" s="11">
        <f t="shared" si="7"/>
        <v>2.6240309703585415E-2</v>
      </c>
      <c r="J81" s="11">
        <f t="shared" si="8"/>
        <v>0.50655970103793013</v>
      </c>
      <c r="K81" s="11">
        <f t="shared" si="9"/>
        <v>4.0448698241394521E-2</v>
      </c>
      <c r="L81" s="11">
        <f t="shared" si="10"/>
        <v>0.51011079607751664</v>
      </c>
      <c r="M81" s="9">
        <f t="shared" si="11"/>
        <v>-3.9245587909760432E-2</v>
      </c>
      <c r="N81" s="9">
        <f t="shared" si="12"/>
        <v>0.41414618921544005</v>
      </c>
      <c r="O81" s="9">
        <f t="shared" si="13"/>
        <v>9.0273873738237184E-2</v>
      </c>
      <c r="P81" s="9">
        <f t="shared" si="14"/>
        <v>0.13729505523871352</v>
      </c>
      <c r="Q81" s="11">
        <f t="shared" si="15"/>
        <v>0.1913802089945319</v>
      </c>
      <c r="R81" s="11">
        <f t="shared" si="16"/>
        <v>0.54769955253200708</v>
      </c>
      <c r="S81" s="11">
        <f t="shared" si="17"/>
        <v>0.11576479641770406</v>
      </c>
      <c r="T81" s="11">
        <f t="shared" si="18"/>
        <v>0.52890892109980736</v>
      </c>
      <c r="U81" s="11">
        <f t="shared" si="19"/>
        <v>1.1376236558768517E-3</v>
      </c>
      <c r="V81" s="11">
        <f t="shared" si="20"/>
        <v>4.1786285957744364E-4</v>
      </c>
      <c r="W81" s="10">
        <f t="shared" si="21"/>
        <v>1.5554865154542954E-3</v>
      </c>
      <c r="X81" s="10"/>
      <c r="Y81" s="11">
        <f t="shared" si="22"/>
        <v>2.3309621476432362E-6</v>
      </c>
      <c r="Z81" s="11">
        <f t="shared" si="23"/>
        <v>4.6619242952864724E-6</v>
      </c>
      <c r="AA81" s="11">
        <f t="shared" si="24"/>
        <v>7.3503010697464186E-5</v>
      </c>
      <c r="AB81" s="11">
        <f t="shared" si="25"/>
        <v>1.4700602139492837E-4</v>
      </c>
      <c r="AC81" s="11">
        <f t="shared" si="26"/>
        <v>5.9856917151667475E-3</v>
      </c>
      <c r="AD81" s="11">
        <f t="shared" si="27"/>
        <v>4.77956374059582E-4</v>
      </c>
      <c r="AE81" s="11">
        <f t="shared" si="28"/>
        <v>3.6487851610632928E-3</v>
      </c>
      <c r="AF81" s="11">
        <f t="shared" si="29"/>
        <v>3.6743639484390347E-3</v>
      </c>
    </row>
    <row r="82" spans="1:32" x14ac:dyDescent="0.25">
      <c r="A82" s="3">
        <v>0.5</v>
      </c>
      <c r="B82" s="3">
        <v>0.5</v>
      </c>
      <c r="C82" s="3">
        <v>0.05</v>
      </c>
      <c r="D82" s="3">
        <v>0.1</v>
      </c>
      <c r="E82" s="12">
        <f t="shared" si="3"/>
        <v>0.14495890785219395</v>
      </c>
      <c r="F82" s="12">
        <f t="shared" si="4"/>
        <v>0.18991781570438804</v>
      </c>
      <c r="G82" s="12">
        <f t="shared" si="5"/>
        <v>0.24172128995488062</v>
      </c>
      <c r="H82" s="12">
        <f t="shared" si="6"/>
        <v>0.28344257990976124</v>
      </c>
      <c r="I82" s="11">
        <f t="shared" si="7"/>
        <v>2.6239726963048503E-2</v>
      </c>
      <c r="J82" s="11">
        <f t="shared" si="8"/>
        <v>0.50655955537787056</v>
      </c>
      <c r="K82" s="11">
        <f t="shared" si="9"/>
        <v>4.0430322488720159E-2</v>
      </c>
      <c r="L82" s="11">
        <f t="shared" si="10"/>
        <v>0.51010620401701501</v>
      </c>
      <c r="M82" s="9">
        <f t="shared" si="11"/>
        <v>-4.5231279624927179E-2</v>
      </c>
      <c r="N82" s="9">
        <f t="shared" si="12"/>
        <v>0.41366823284138049</v>
      </c>
      <c r="O82" s="9">
        <f t="shared" si="13"/>
        <v>8.6625088577173895E-2</v>
      </c>
      <c r="P82" s="9">
        <f t="shared" si="14"/>
        <v>0.13362069129027448</v>
      </c>
      <c r="Q82" s="11">
        <f t="shared" si="15"/>
        <v>0.18810239508116805</v>
      </c>
      <c r="R82" s="11">
        <f t="shared" si="16"/>
        <v>0.5468874306426188</v>
      </c>
      <c r="S82" s="11">
        <f t="shared" si="17"/>
        <v>0.11204150996643319</v>
      </c>
      <c r="T82" s="11">
        <f t="shared" si="18"/>
        <v>0.52798111233927292</v>
      </c>
      <c r="U82" s="11">
        <f t="shared" si="19"/>
        <v>1.0992155761331943E-3</v>
      </c>
      <c r="V82" s="11">
        <f t="shared" si="20"/>
        <v>3.9147132387150558E-4</v>
      </c>
      <c r="W82" s="10">
        <f t="shared" si="21"/>
        <v>1.4906869000046999E-3</v>
      </c>
      <c r="X82" s="10"/>
      <c r="Y82" s="11">
        <f t="shared" si="22"/>
        <v>9.8153852867601027E-7</v>
      </c>
      <c r="Z82" s="11">
        <f t="shared" si="23"/>
        <v>1.9630770573520205E-6</v>
      </c>
      <c r="AA82" s="11">
        <f t="shared" si="24"/>
        <v>7.1697025671584597E-5</v>
      </c>
      <c r="AB82" s="11">
        <f t="shared" si="25"/>
        <v>1.4339405134316919E-4</v>
      </c>
      <c r="AC82" s="11">
        <f t="shared" si="26"/>
        <v>5.8856034596773852E-3</v>
      </c>
      <c r="AD82" s="11">
        <f t="shared" si="27"/>
        <v>4.6975097673950439E-4</v>
      </c>
      <c r="AE82" s="11">
        <f t="shared" si="28"/>
        <v>3.5324274491432862E-3</v>
      </c>
      <c r="AF82" s="11">
        <f t="shared" si="29"/>
        <v>3.5571595440615925E-3</v>
      </c>
    </row>
    <row r="83" spans="1:32" x14ac:dyDescent="0.25">
      <c r="A83" s="3">
        <v>0.5</v>
      </c>
      <c r="B83" s="3">
        <v>0.5</v>
      </c>
      <c r="C83" s="3">
        <v>0.05</v>
      </c>
      <c r="D83" s="3">
        <v>0.1</v>
      </c>
      <c r="E83" s="12">
        <f t="shared" si="3"/>
        <v>0.14495792631366528</v>
      </c>
      <c r="F83" s="12">
        <f t="shared" si="4"/>
        <v>0.18991585262733068</v>
      </c>
      <c r="G83" s="12">
        <f t="shared" si="5"/>
        <v>0.24164959292920904</v>
      </c>
      <c r="H83" s="12">
        <f t="shared" si="6"/>
        <v>0.28329918585841807</v>
      </c>
      <c r="I83" s="11">
        <f t="shared" si="7"/>
        <v>2.6239481578416334E-2</v>
      </c>
      <c r="J83" s="11">
        <f t="shared" si="8"/>
        <v>0.50655949404227074</v>
      </c>
      <c r="K83" s="11">
        <f t="shared" si="9"/>
        <v>4.0412398232302263E-2</v>
      </c>
      <c r="L83" s="11">
        <f t="shared" si="10"/>
        <v>0.51010172478279969</v>
      </c>
      <c r="M83" s="9">
        <f t="shared" si="11"/>
        <v>-5.1116883084604561E-2</v>
      </c>
      <c r="N83" s="9">
        <f t="shared" si="12"/>
        <v>0.41319848186464098</v>
      </c>
      <c r="O83" s="9">
        <f t="shared" si="13"/>
        <v>8.3092661128030612E-2</v>
      </c>
      <c r="P83" s="9">
        <f t="shared" si="14"/>
        <v>0.13006353174621288</v>
      </c>
      <c r="Q83" s="11">
        <f t="shared" si="15"/>
        <v>0.18487951584443255</v>
      </c>
      <c r="R83" s="11">
        <f t="shared" si="16"/>
        <v>0.54608867610111722</v>
      </c>
      <c r="S83" s="11">
        <f t="shared" si="17"/>
        <v>0.10843700825472666</v>
      </c>
      <c r="T83" s="11">
        <f t="shared" si="18"/>
        <v>0.52708271939206597</v>
      </c>
      <c r="U83" s="11">
        <f t="shared" si="19"/>
        <v>1.0620830323768468E-3</v>
      </c>
      <c r="V83" s="11">
        <f t="shared" si="20"/>
        <v>3.6673684483469303E-4</v>
      </c>
      <c r="W83" s="10">
        <f t="shared" si="21"/>
        <v>1.4288198772115397E-3</v>
      </c>
      <c r="X83" s="10"/>
      <c r="Y83" s="11">
        <f t="shared" si="22"/>
        <v>-2.8782306492522647E-7</v>
      </c>
      <c r="Z83" s="11">
        <f t="shared" si="23"/>
        <v>-5.7564612985045293E-7</v>
      </c>
      <c r="AA83" s="11">
        <f t="shared" si="24"/>
        <v>6.9953003819444827E-5</v>
      </c>
      <c r="AB83" s="11">
        <f t="shared" si="25"/>
        <v>1.3990600763888965E-4</v>
      </c>
      <c r="AC83" s="11">
        <f t="shared" si="26"/>
        <v>5.7870719363651256E-3</v>
      </c>
      <c r="AD83" s="11">
        <f t="shared" si="27"/>
        <v>4.616821092920872E-4</v>
      </c>
      <c r="AE83" s="11">
        <f t="shared" si="28"/>
        <v>3.4196896262531219E-3</v>
      </c>
      <c r="AF83" s="11">
        <f t="shared" si="29"/>
        <v>3.4436025720366845E-3</v>
      </c>
    </row>
    <row r="84" spans="1:32" x14ac:dyDescent="0.25">
      <c r="A84" s="3">
        <v>0.5</v>
      </c>
      <c r="B84" s="3">
        <v>0.5</v>
      </c>
      <c r="C84" s="3">
        <v>0.05</v>
      </c>
      <c r="D84" s="3">
        <v>0.1</v>
      </c>
      <c r="E84" s="12">
        <f t="shared" si="3"/>
        <v>0.14495821413673021</v>
      </c>
      <c r="F84" s="12">
        <f t="shared" si="4"/>
        <v>0.18991642827346053</v>
      </c>
      <c r="G84" s="12">
        <f t="shared" si="5"/>
        <v>0.24157963992538958</v>
      </c>
      <c r="H84" s="12">
        <f t="shared" si="6"/>
        <v>0.28315927985077916</v>
      </c>
      <c r="I84" s="11">
        <f t="shared" si="7"/>
        <v>2.6239553534182565E-2</v>
      </c>
      <c r="J84" s="11">
        <f t="shared" si="8"/>
        <v>0.50655951202811622</v>
      </c>
      <c r="K84" s="11">
        <f t="shared" si="9"/>
        <v>4.0394909981347399E-2</v>
      </c>
      <c r="L84" s="11">
        <f t="shared" si="10"/>
        <v>0.51009735450387483</v>
      </c>
      <c r="M84" s="9">
        <f t="shared" si="11"/>
        <v>-5.690395502096969E-2</v>
      </c>
      <c r="N84" s="9">
        <f t="shared" si="12"/>
        <v>0.41273679975534888</v>
      </c>
      <c r="O84" s="9">
        <f t="shared" si="13"/>
        <v>7.967297150177749E-2</v>
      </c>
      <c r="P84" s="9">
        <f t="shared" si="14"/>
        <v>0.12661992917417619</v>
      </c>
      <c r="Q84" s="11">
        <f t="shared" si="15"/>
        <v>0.18171070997370672</v>
      </c>
      <c r="R84" s="11">
        <f t="shared" si="16"/>
        <v>0.54530309162916868</v>
      </c>
      <c r="S84" s="11">
        <f t="shared" si="17"/>
        <v>0.1049475924649857</v>
      </c>
      <c r="T84" s="11">
        <f t="shared" si="18"/>
        <v>0.52621284351617459</v>
      </c>
      <c r="U84" s="11">
        <f t="shared" si="19"/>
        <v>1.0261850555804265E-3</v>
      </c>
      <c r="V84" s="11">
        <f t="shared" si="20"/>
        <v>3.4355658260172811E-4</v>
      </c>
      <c r="W84" s="10">
        <f t="shared" si="21"/>
        <v>1.3697416381821545E-3</v>
      </c>
      <c r="X84" s="10"/>
      <c r="Y84" s="11">
        <f t="shared" si="22"/>
        <v>-1.4811405025747915E-6</v>
      </c>
      <c r="Z84" s="11">
        <f t="shared" si="23"/>
        <v>-2.9622810051495831E-6</v>
      </c>
      <c r="AA84" s="11">
        <f t="shared" si="24"/>
        <v>6.8268072759583858E-5</v>
      </c>
      <c r="AB84" s="11">
        <f t="shared" si="25"/>
        <v>1.3653614551916772E-4</v>
      </c>
      <c r="AC84" s="11">
        <f t="shared" si="26"/>
        <v>5.6900787466832433E-3</v>
      </c>
      <c r="AD84" s="11">
        <f t="shared" si="27"/>
        <v>4.5374771039002811E-4</v>
      </c>
      <c r="AE84" s="11">
        <f t="shared" si="28"/>
        <v>3.3104675655503605E-3</v>
      </c>
      <c r="AF84" s="11">
        <f t="shared" si="29"/>
        <v>3.3335880725982574E-3</v>
      </c>
    </row>
    <row r="85" spans="1:32" x14ac:dyDescent="0.25">
      <c r="A85" s="3">
        <v>0.5</v>
      </c>
      <c r="B85" s="3">
        <v>0.5</v>
      </c>
      <c r="C85" s="3">
        <v>0.05</v>
      </c>
      <c r="D85" s="3">
        <v>0.1</v>
      </c>
      <c r="E85" s="12">
        <f t="shared" si="3"/>
        <v>0.14495969527723279</v>
      </c>
      <c r="F85" s="12">
        <f t="shared" si="4"/>
        <v>0.18991939055446569</v>
      </c>
      <c r="G85" s="12">
        <f t="shared" si="5"/>
        <v>0.24151137185263</v>
      </c>
      <c r="H85" s="12">
        <f t="shared" si="6"/>
        <v>0.28302274370525998</v>
      </c>
      <c r="I85" s="11">
        <f t="shared" si="7"/>
        <v>2.623992381930821E-2</v>
      </c>
      <c r="J85" s="11">
        <f t="shared" si="8"/>
        <v>0.50655960458346516</v>
      </c>
      <c r="K85" s="11">
        <f t="shared" si="9"/>
        <v>4.0377842963157502E-2</v>
      </c>
      <c r="L85" s="11">
        <f t="shared" si="10"/>
        <v>0.51009308948868715</v>
      </c>
      <c r="M85" s="9">
        <f t="shared" si="11"/>
        <v>-6.2594033767652935E-2</v>
      </c>
      <c r="N85" s="9">
        <f t="shared" si="12"/>
        <v>0.41228305204495885</v>
      </c>
      <c r="O85" s="9">
        <f t="shared" si="13"/>
        <v>7.6362503936227136E-2</v>
      </c>
      <c r="P85" s="9">
        <f t="shared" si="14"/>
        <v>0.12328634110157793</v>
      </c>
      <c r="Q85" s="11">
        <f t="shared" si="15"/>
        <v>0.17859512676681194</v>
      </c>
      <c r="R85" s="11">
        <f t="shared" si="16"/>
        <v>0.5445304817318154</v>
      </c>
      <c r="S85" s="11">
        <f t="shared" si="17"/>
        <v>0.10156967042319852</v>
      </c>
      <c r="T85" s="11">
        <f t="shared" si="18"/>
        <v>0.52537061024578624</v>
      </c>
      <c r="U85" s="11">
        <f t="shared" si="19"/>
        <v>9.9148190163377242E-4</v>
      </c>
      <c r="V85" s="11">
        <f t="shared" si="20"/>
        <v>3.218339321217969E-4</v>
      </c>
      <c r="W85" s="10">
        <f t="shared" si="21"/>
        <v>1.3133158337555694E-3</v>
      </c>
      <c r="X85" s="10"/>
      <c r="Y85" s="11">
        <f t="shared" si="22"/>
        <v>-2.6022346351399567E-6</v>
      </c>
      <c r="Z85" s="11">
        <f t="shared" si="23"/>
        <v>-5.2044692702799135E-6</v>
      </c>
      <c r="AA85" s="11">
        <f t="shared" si="24"/>
        <v>6.6639513348651412E-5</v>
      </c>
      <c r="AB85" s="11">
        <f t="shared" si="25"/>
        <v>1.3327902669730282E-4</v>
      </c>
      <c r="AC85" s="11">
        <f t="shared" si="26"/>
        <v>5.5946054093957706E-3</v>
      </c>
      <c r="AD85" s="11">
        <f t="shared" si="27"/>
        <v>4.4594574185828704E-4</v>
      </c>
      <c r="AE85" s="11">
        <f t="shared" si="28"/>
        <v>3.2046593303210755E-3</v>
      </c>
      <c r="AF85" s="11">
        <f t="shared" si="29"/>
        <v>3.2270132947264676E-3</v>
      </c>
    </row>
    <row r="86" spans="1:32" x14ac:dyDescent="0.25">
      <c r="A86" s="3">
        <v>0.5</v>
      </c>
      <c r="B86" s="3">
        <v>0.5</v>
      </c>
      <c r="C86" s="3">
        <v>0.05</v>
      </c>
      <c r="D86" s="3">
        <v>0.1</v>
      </c>
      <c r="E86" s="12">
        <f t="shared" si="3"/>
        <v>0.14496229751186793</v>
      </c>
      <c r="F86" s="12">
        <f t="shared" si="4"/>
        <v>0.18992459502373596</v>
      </c>
      <c r="G86" s="12">
        <f t="shared" si="5"/>
        <v>0.24144473233928135</v>
      </c>
      <c r="H86" s="12">
        <f t="shared" si="6"/>
        <v>0.28288946467856269</v>
      </c>
      <c r="I86" s="11">
        <f t="shared" si="7"/>
        <v>2.6240574377966994E-2</v>
      </c>
      <c r="J86" s="11">
        <f t="shared" si="8"/>
        <v>0.50655976719513662</v>
      </c>
      <c r="K86" s="11">
        <f t="shared" si="9"/>
        <v>4.036118308482034E-2</v>
      </c>
      <c r="L86" s="11">
        <f t="shared" si="10"/>
        <v>0.51008892621555224</v>
      </c>
      <c r="M86" s="9">
        <f t="shared" si="11"/>
        <v>-6.8188639177048704E-2</v>
      </c>
      <c r="N86" s="9">
        <f t="shared" si="12"/>
        <v>0.41183710630310055</v>
      </c>
      <c r="O86" s="9">
        <f t="shared" si="13"/>
        <v>7.3157844605906061E-2</v>
      </c>
      <c r="P86" s="9">
        <f t="shared" si="14"/>
        <v>0.12005932780685147</v>
      </c>
      <c r="Q86" s="11">
        <f t="shared" si="15"/>
        <v>0.17553192614298985</v>
      </c>
      <c r="R86" s="11">
        <f t="shared" si="16"/>
        <v>0.54377065274087355</v>
      </c>
      <c r="S86" s="11">
        <f t="shared" si="17"/>
        <v>9.8299754335223616E-2</v>
      </c>
      <c r="T86" s="11">
        <f t="shared" si="18"/>
        <v>0.52455516904146693</v>
      </c>
      <c r="U86" s="11">
        <f t="shared" si="19"/>
        <v>9.5793502068107061E-4</v>
      </c>
      <c r="V86" s="11">
        <f t="shared" si="20"/>
        <v>3.0147816332750792E-4</v>
      </c>
      <c r="W86" s="10">
        <f t="shared" si="21"/>
        <v>1.2594131840085786E-3</v>
      </c>
      <c r="X86" s="10"/>
      <c r="Y86" s="11">
        <f t="shared" si="22"/>
        <v>-3.6547387170383783E-6</v>
      </c>
      <c r="Z86" s="11">
        <f t="shared" si="23"/>
        <v>-7.3094774340767566E-6</v>
      </c>
      <c r="AA86" s="11">
        <f t="shared" si="24"/>
        <v>6.5064751532149838E-5</v>
      </c>
      <c r="AB86" s="11">
        <f t="shared" si="25"/>
        <v>1.3012950306429968E-4</v>
      </c>
      <c r="AC86" s="11">
        <f t="shared" si="26"/>
        <v>5.5006333797154843E-3</v>
      </c>
      <c r="AD86" s="11">
        <f t="shared" si="27"/>
        <v>4.3827418855324805E-4</v>
      </c>
      <c r="AE86" s="11">
        <f t="shared" si="28"/>
        <v>3.1021652090986096E-3</v>
      </c>
      <c r="AF86" s="11">
        <f t="shared" si="29"/>
        <v>3.1237777315283521E-3</v>
      </c>
    </row>
    <row r="87" spans="1:32" x14ac:dyDescent="0.25">
      <c r="A87" s="3">
        <v>0.5</v>
      </c>
      <c r="B87" s="3">
        <v>0.5</v>
      </c>
      <c r="C87" s="3">
        <v>0.05</v>
      </c>
      <c r="D87" s="3">
        <v>0.1</v>
      </c>
      <c r="E87" s="12">
        <f t="shared" si="3"/>
        <v>0.14496595225058498</v>
      </c>
      <c r="F87" s="12">
        <f t="shared" si="4"/>
        <v>0.18993190450117003</v>
      </c>
      <c r="G87" s="12">
        <f t="shared" si="5"/>
        <v>0.2413796675877492</v>
      </c>
      <c r="H87" s="12">
        <f t="shared" si="6"/>
        <v>0.28275933517549839</v>
      </c>
      <c r="I87" s="11">
        <f t="shared" si="7"/>
        <v>2.6241488062646257E-2</v>
      </c>
      <c r="J87" s="11">
        <f t="shared" si="8"/>
        <v>0.50655999557698872</v>
      </c>
      <c r="K87" s="11">
        <f t="shared" si="9"/>
        <v>4.0344916896937297E-2</v>
      </c>
      <c r="L87" s="11">
        <f t="shared" si="10"/>
        <v>0.51008486132359165</v>
      </c>
      <c r="M87" s="9">
        <f t="shared" si="11"/>
        <v>-7.368927255676419E-2</v>
      </c>
      <c r="N87" s="9">
        <f t="shared" si="12"/>
        <v>0.41139883211454731</v>
      </c>
      <c r="O87" s="9">
        <f t="shared" si="13"/>
        <v>7.0055679396807458E-2</v>
      </c>
      <c r="P87" s="9">
        <f t="shared" si="14"/>
        <v>0.11693555007532312</v>
      </c>
      <c r="Q87" s="11">
        <f t="shared" si="15"/>
        <v>0.17252027864741043</v>
      </c>
      <c r="R87" s="11">
        <f t="shared" si="16"/>
        <v>0.54302341285449118</v>
      </c>
      <c r="S87" s="11">
        <f t="shared" si="17"/>
        <v>9.5134458489358836E-2</v>
      </c>
      <c r="T87" s="11">
        <f t="shared" si="18"/>
        <v>0.52376569291277153</v>
      </c>
      <c r="U87" s="11">
        <f t="shared" si="19"/>
        <v>9.2550702682399854E-4</v>
      </c>
      <c r="V87" s="11">
        <f t="shared" si="20"/>
        <v>2.8240407981207946E-4</v>
      </c>
      <c r="W87" s="10">
        <f t="shared" si="21"/>
        <v>1.2079111066360779E-3</v>
      </c>
      <c r="X87" s="10"/>
      <c r="Y87" s="11">
        <f t="shared" si="22"/>
        <v>-4.6421074382435026E-6</v>
      </c>
      <c r="Z87" s="11">
        <f t="shared" si="23"/>
        <v>-9.2842148764870051E-6</v>
      </c>
      <c r="AA87" s="11">
        <f t="shared" si="24"/>
        <v>6.3541350563388099E-5</v>
      </c>
      <c r="AB87" s="11">
        <f t="shared" si="25"/>
        <v>1.270827011267762E-4</v>
      </c>
      <c r="AC87" s="11">
        <f t="shared" si="26"/>
        <v>5.4081440674185553E-3</v>
      </c>
      <c r="AD87" s="11">
        <f t="shared" si="27"/>
        <v>4.3073105825922769E-4</v>
      </c>
      <c r="AE87" s="11">
        <f t="shared" si="28"/>
        <v>3.002887740359915E-3</v>
      </c>
      <c r="AF87" s="11">
        <f t="shared" si="29"/>
        <v>3.0237831451082353E-3</v>
      </c>
    </row>
    <row r="88" spans="1:32" x14ac:dyDescent="0.25">
      <c r="A88" s="3">
        <v>0.5</v>
      </c>
      <c r="B88" s="3">
        <v>0.5</v>
      </c>
      <c r="C88" s="3">
        <v>0.05</v>
      </c>
      <c r="D88" s="3">
        <v>0.1</v>
      </c>
      <c r="E88" s="12">
        <f t="shared" si="3"/>
        <v>0.14497059435802323</v>
      </c>
      <c r="F88" s="12">
        <f t="shared" si="4"/>
        <v>0.18994118871604651</v>
      </c>
      <c r="G88" s="12">
        <f t="shared" si="5"/>
        <v>0.24131612623718582</v>
      </c>
      <c r="H88" s="12">
        <f t="shared" si="6"/>
        <v>0.28263225247437163</v>
      </c>
      <c r="I88" s="11">
        <f t="shared" si="7"/>
        <v>2.6242648589505816E-2</v>
      </c>
      <c r="J88" s="11">
        <f t="shared" si="8"/>
        <v>0.50656028565875988</v>
      </c>
      <c r="K88" s="11">
        <f t="shared" si="9"/>
        <v>4.0329031559296458E-2</v>
      </c>
      <c r="L88" s="11">
        <f t="shared" si="10"/>
        <v>0.51008089160415482</v>
      </c>
      <c r="M88" s="9">
        <f t="shared" si="11"/>
        <v>-7.9097416624182751E-2</v>
      </c>
      <c r="N88" s="9">
        <f t="shared" si="12"/>
        <v>0.41096810105628806</v>
      </c>
      <c r="O88" s="9">
        <f t="shared" si="13"/>
        <v>6.7052791656447536E-2</v>
      </c>
      <c r="P88" s="9">
        <f t="shared" si="14"/>
        <v>0.11391176693021489</v>
      </c>
      <c r="Q88" s="11">
        <f t="shared" si="15"/>
        <v>0.16955936544764186</v>
      </c>
      <c r="R88" s="11">
        <f t="shared" si="16"/>
        <v>0.54228857217303716</v>
      </c>
      <c r="S88" s="11">
        <f t="shared" si="17"/>
        <v>9.2070496935676066E-2</v>
      </c>
      <c r="T88" s="11">
        <f t="shared" si="18"/>
        <v>0.52300137801752999</v>
      </c>
      <c r="U88" s="11">
        <f t="shared" si="19"/>
        <v>8.9416166821708657E-4</v>
      </c>
      <c r="V88" s="11">
        <f t="shared" si="20"/>
        <v>2.6453169535265602E-4</v>
      </c>
      <c r="W88" s="10">
        <f t="shared" si="21"/>
        <v>1.1586933635697426E-3</v>
      </c>
      <c r="X88" s="10"/>
      <c r="Y88" s="11">
        <f t="shared" si="22"/>
        <v>-5.5676255724782855E-6</v>
      </c>
      <c r="Z88" s="11">
        <f t="shared" si="23"/>
        <v>-1.1135251144956571E-5</v>
      </c>
      <c r="AA88" s="11">
        <f t="shared" si="24"/>
        <v>6.2067003583906122E-5</v>
      </c>
      <c r="AB88" s="11">
        <f t="shared" si="25"/>
        <v>1.2413400716781224E-4</v>
      </c>
      <c r="AC88" s="11">
        <f t="shared" si="26"/>
        <v>5.3171188539732506E-3</v>
      </c>
      <c r="AD88" s="11">
        <f t="shared" si="27"/>
        <v>4.2331438159932911E-4</v>
      </c>
      <c r="AE88" s="11">
        <f t="shared" si="28"/>
        <v>2.9067317279106047E-3</v>
      </c>
      <c r="AF88" s="11">
        <f t="shared" si="29"/>
        <v>2.9269335820485422E-3</v>
      </c>
    </row>
    <row r="89" spans="1:32" x14ac:dyDescent="0.25">
      <c r="A89" s="3">
        <v>0.5</v>
      </c>
      <c r="B89" s="3">
        <v>0.5</v>
      </c>
      <c r="C89" s="3">
        <v>0.05</v>
      </c>
      <c r="D89" s="3">
        <v>0.1</v>
      </c>
      <c r="E89" s="12">
        <f t="shared" si="3"/>
        <v>0.1449761619835957</v>
      </c>
      <c r="F89" s="12">
        <f t="shared" si="4"/>
        <v>0.18995232396719147</v>
      </c>
      <c r="G89" s="12">
        <f t="shared" si="5"/>
        <v>0.24125405923360191</v>
      </c>
      <c r="H89" s="12">
        <f t="shared" si="6"/>
        <v>0.28250811846720381</v>
      </c>
      <c r="I89" s="11">
        <f t="shared" si="7"/>
        <v>2.6244040495898933E-2</v>
      </c>
      <c r="J89" s="11">
        <f t="shared" si="8"/>
        <v>0.50656063357545089</v>
      </c>
      <c r="K89" s="11">
        <f t="shared" si="9"/>
        <v>4.031351480840048E-2</v>
      </c>
      <c r="L89" s="11">
        <f t="shared" si="10"/>
        <v>0.51007701399270444</v>
      </c>
      <c r="M89" s="9">
        <f t="shared" si="11"/>
        <v>-8.4414535478156E-2</v>
      </c>
      <c r="N89" s="9">
        <f t="shared" si="12"/>
        <v>0.41054478667468874</v>
      </c>
      <c r="O89" s="9">
        <f t="shared" si="13"/>
        <v>6.4146059928536933E-2</v>
      </c>
      <c r="P89" s="9">
        <f t="shared" si="14"/>
        <v>0.11098483334816635</v>
      </c>
      <c r="Q89" s="11">
        <f t="shared" si="15"/>
        <v>0.16664837832250498</v>
      </c>
      <c r="R89" s="11">
        <f t="shared" si="16"/>
        <v>0.54156594273148806</v>
      </c>
      <c r="S89" s="11">
        <f t="shared" si="17"/>
        <v>8.9104681151479126E-2</v>
      </c>
      <c r="T89" s="11">
        <f t="shared" si="18"/>
        <v>0.52226144324165225</v>
      </c>
      <c r="U89" s="11">
        <f t="shared" si="19"/>
        <v>8.6386379757867247E-4</v>
      </c>
      <c r="V89" s="11">
        <f t="shared" si="20"/>
        <v>2.477859276006522E-4</v>
      </c>
      <c r="W89" s="10">
        <f t="shared" si="21"/>
        <v>1.1116497251793247E-3</v>
      </c>
      <c r="X89" s="6"/>
      <c r="Y89" s="11">
        <f t="shared" si="22"/>
        <v>-6.4344162493800566E-6</v>
      </c>
      <c r="Z89" s="11">
        <f t="shared" si="23"/>
        <v>-1.2868832498760113E-5</v>
      </c>
      <c r="AA89" s="11">
        <f t="shared" si="24"/>
        <v>6.0639526557183659E-5</v>
      </c>
      <c r="AB89" s="11">
        <f t="shared" si="25"/>
        <v>1.2127905311436732E-4</v>
      </c>
      <c r="AC89" s="11">
        <f t="shared" si="26"/>
        <v>5.2275391087195601E-3</v>
      </c>
      <c r="AD89" s="11">
        <f t="shared" si="27"/>
        <v>4.1602221195790841E-4</v>
      </c>
      <c r="AE89" s="11">
        <f t="shared" si="28"/>
        <v>2.8136042479763599E-3</v>
      </c>
      <c r="AF89" s="11">
        <f t="shared" si="29"/>
        <v>2.8331353805273692E-3</v>
      </c>
    </row>
    <row r="90" spans="1:32" x14ac:dyDescent="0.25">
      <c r="A90" s="3">
        <v>0.5</v>
      </c>
      <c r="B90" s="3">
        <v>0.5</v>
      </c>
      <c r="C90" s="3">
        <v>0.05</v>
      </c>
      <c r="D90" s="3">
        <v>0.1</v>
      </c>
      <c r="E90" s="12">
        <f t="shared" si="3"/>
        <v>0.14498259639984507</v>
      </c>
      <c r="F90" s="12">
        <f t="shared" si="4"/>
        <v>0.18996519279969024</v>
      </c>
      <c r="G90" s="12">
        <f t="shared" si="5"/>
        <v>0.24119341970704472</v>
      </c>
      <c r="H90" s="12">
        <f t="shared" si="6"/>
        <v>0.28238683941408943</v>
      </c>
      <c r="I90" s="11">
        <f t="shared" si="7"/>
        <v>2.6245649099961278E-2</v>
      </c>
      <c r="J90" s="11">
        <f t="shared" si="8"/>
        <v>0.50656103565722488</v>
      </c>
      <c r="K90" s="11">
        <f t="shared" si="9"/>
        <v>4.0298354926761183E-2</v>
      </c>
      <c r="L90" s="11">
        <f t="shared" si="10"/>
        <v>0.51007322556114454</v>
      </c>
      <c r="M90" s="9">
        <f t="shared" si="11"/>
        <v>-8.9642074586875564E-2</v>
      </c>
      <c r="N90" s="9">
        <f t="shared" si="12"/>
        <v>0.41012876446273083</v>
      </c>
      <c r="O90" s="9">
        <f t="shared" si="13"/>
        <v>6.1332455680560574E-2</v>
      </c>
      <c r="P90" s="9">
        <f t="shared" si="14"/>
        <v>0.10815169796763897</v>
      </c>
      <c r="Q90" s="11">
        <f t="shared" si="15"/>
        <v>0.16378651964372215</v>
      </c>
      <c r="R90" s="11">
        <f t="shared" si="16"/>
        <v>0.54085533852847656</v>
      </c>
      <c r="S90" s="11">
        <f t="shared" si="17"/>
        <v>8.62339177012139E-2</v>
      </c>
      <c r="T90" s="11">
        <f t="shared" si="18"/>
        <v>0.52154512976291256</v>
      </c>
      <c r="U90" s="11">
        <f t="shared" si="19"/>
        <v>8.3457934313821056E-4</v>
      </c>
      <c r="V90" s="11">
        <f t="shared" si="20"/>
        <v>2.3209630825037037E-4</v>
      </c>
      <c r="W90" s="10">
        <f t="shared" si="21"/>
        <v>1.0666756513885809E-3</v>
      </c>
      <c r="X90" s="6"/>
      <c r="Y90" s="11">
        <f t="shared" si="22"/>
        <v>-7.2454488596291147E-6</v>
      </c>
      <c r="Z90" s="11">
        <f t="shared" si="23"/>
        <v>-1.4490897719258229E-5</v>
      </c>
      <c r="AA90" s="11">
        <f t="shared" si="24"/>
        <v>5.9256851546297312E-5</v>
      </c>
      <c r="AB90" s="11">
        <f t="shared" si="25"/>
        <v>1.1851370309259462E-4</v>
      </c>
      <c r="AC90" s="11">
        <f t="shared" si="26"/>
        <v>5.1393862041361656E-3</v>
      </c>
      <c r="AD90" s="11">
        <f t="shared" si="27"/>
        <v>4.0885262541219932E-4</v>
      </c>
      <c r="AE90" s="11">
        <f t="shared" si="28"/>
        <v>2.7234146489296903E-3</v>
      </c>
      <c r="AF90" s="11">
        <f t="shared" si="29"/>
        <v>2.742297170009796E-3</v>
      </c>
    </row>
    <row r="91" spans="1:32" x14ac:dyDescent="0.25">
      <c r="A91" s="3">
        <v>0.5</v>
      </c>
      <c r="B91" s="3">
        <v>0.5</v>
      </c>
      <c r="C91" s="3">
        <v>0.05</v>
      </c>
      <c r="D91" s="3">
        <v>0.1</v>
      </c>
      <c r="E91" s="12">
        <f t="shared" si="3"/>
        <v>0.1449898418487047</v>
      </c>
      <c r="F91" s="12">
        <f t="shared" si="4"/>
        <v>0.1899796836974095</v>
      </c>
      <c r="G91" s="12">
        <f t="shared" si="5"/>
        <v>0.24113416285549844</v>
      </c>
      <c r="H91" s="12">
        <f t="shared" si="6"/>
        <v>0.28226832571099686</v>
      </c>
      <c r="I91" s="11">
        <f t="shared" si="7"/>
        <v>2.6247460462176186E-2</v>
      </c>
      <c r="J91" s="11">
        <f t="shared" si="8"/>
        <v>0.5065614884197992</v>
      </c>
      <c r="K91" s="11">
        <f t="shared" si="9"/>
        <v>4.0283540713874612E-2</v>
      </c>
      <c r="L91" s="11">
        <f t="shared" si="10"/>
        <v>0.51006952351056678</v>
      </c>
      <c r="M91" s="9">
        <f t="shared" si="11"/>
        <v>-9.4781460791011726E-2</v>
      </c>
      <c r="N91" s="9">
        <f t="shared" si="12"/>
        <v>0.40971991183731865</v>
      </c>
      <c r="O91" s="9">
        <f t="shared" si="13"/>
        <v>5.8609041031630886E-2</v>
      </c>
      <c r="P91" s="9">
        <f t="shared" si="14"/>
        <v>0.10540940079762917</v>
      </c>
      <c r="Q91" s="11">
        <f t="shared" si="15"/>
        <v>0.16097300235075485</v>
      </c>
      <c r="R91" s="11">
        <f t="shared" si="16"/>
        <v>0.54015657555215824</v>
      </c>
      <c r="S91" s="11">
        <f t="shared" si="17"/>
        <v>8.3455205898221099E-2</v>
      </c>
      <c r="T91" s="11">
        <f t="shared" si="18"/>
        <v>0.52085170060183095</v>
      </c>
      <c r="U91" s="11">
        <f t="shared" si="19"/>
        <v>8.062752800380963E-4</v>
      </c>
      <c r="V91" s="11">
        <f t="shared" si="20"/>
        <v>2.1739670899419855E-4</v>
      </c>
      <c r="W91" s="10">
        <f t="shared" si="21"/>
        <v>1.0236719890322947E-3</v>
      </c>
      <c r="X91" s="6"/>
      <c r="Y91" s="11">
        <f t="shared" si="22"/>
        <v>-8.0035466029828123E-6</v>
      </c>
      <c r="Z91" s="11">
        <f t="shared" si="23"/>
        <v>-1.6007093205965625E-5</v>
      </c>
      <c r="AA91" s="11">
        <f t="shared" si="24"/>
        <v>5.791702032529211E-5</v>
      </c>
      <c r="AB91" s="11">
        <f t="shared" si="25"/>
        <v>1.1583404065058422E-4</v>
      </c>
      <c r="AC91" s="11">
        <f t="shared" si="26"/>
        <v>5.0526415302301828E-3</v>
      </c>
      <c r="AD91" s="11">
        <f t="shared" si="27"/>
        <v>4.0180372067085448E-4</v>
      </c>
      <c r="AE91" s="11">
        <f t="shared" si="28"/>
        <v>2.6360745444997495E-3</v>
      </c>
      <c r="AF91" s="11">
        <f t="shared" si="29"/>
        <v>2.6543298643678889E-3</v>
      </c>
    </row>
    <row r="92" spans="1:32" x14ac:dyDescent="0.25">
      <c r="A92" s="3">
        <v>0.5</v>
      </c>
      <c r="B92" s="3">
        <v>0.5</v>
      </c>
      <c r="C92" s="3">
        <v>0.05</v>
      </c>
      <c r="D92" s="3">
        <v>0.1</v>
      </c>
      <c r="E92" s="12">
        <f t="shared" si="3"/>
        <v>0.14499784539530769</v>
      </c>
      <c r="F92" s="12">
        <f t="shared" si="4"/>
        <v>0.18999569079061546</v>
      </c>
      <c r="G92" s="12">
        <f t="shared" si="5"/>
        <v>0.24107624583517315</v>
      </c>
      <c r="H92" s="12">
        <f t="shared" si="6"/>
        <v>0.28215249167034628</v>
      </c>
      <c r="I92" s="11">
        <f t="shared" si="7"/>
        <v>2.6249461348826931E-2</v>
      </c>
      <c r="J92" s="11">
        <f t="shared" si="8"/>
        <v>0.50656198855531087</v>
      </c>
      <c r="K92" s="11">
        <f t="shared" si="9"/>
        <v>4.026906145879329E-2</v>
      </c>
      <c r="L92" s="11">
        <f t="shared" si="10"/>
        <v>0.51006590516439743</v>
      </c>
      <c r="M92" s="9">
        <f t="shared" si="11"/>
        <v>-9.9834102321241902E-2</v>
      </c>
      <c r="N92" s="9">
        <f t="shared" si="12"/>
        <v>0.40931810811664782</v>
      </c>
      <c r="O92" s="9">
        <f t="shared" si="13"/>
        <v>5.597296648713114E-2</v>
      </c>
      <c r="P92" s="9">
        <f t="shared" si="14"/>
        <v>0.10275507093326128</v>
      </c>
      <c r="Q92" s="11">
        <f t="shared" si="15"/>
        <v>0.15820704991921397</v>
      </c>
      <c r="R92" s="11">
        <f t="shared" si="16"/>
        <v>0.53946947180304972</v>
      </c>
      <c r="S92" s="11">
        <f t="shared" si="17"/>
        <v>8.0765635474866704E-2</v>
      </c>
      <c r="T92" s="11">
        <f t="shared" si="18"/>
        <v>0.52018044016244924</v>
      </c>
      <c r="U92" s="11">
        <f t="shared" si="19"/>
        <v>7.7891960220586828E-4</v>
      </c>
      <c r="V92" s="11">
        <f t="shared" si="20"/>
        <v>2.0362508257509721E-4</v>
      </c>
      <c r="W92" s="10">
        <f t="shared" si="21"/>
        <v>9.8254468478096556E-4</v>
      </c>
      <c r="X92" s="6"/>
      <c r="Y92" s="11">
        <f t="shared" si="22"/>
        <v>-8.7113936898851914E-6</v>
      </c>
      <c r="Z92" s="11">
        <f t="shared" si="23"/>
        <v>-1.7422787379770383E-5</v>
      </c>
      <c r="AA92" s="11">
        <f t="shared" si="24"/>
        <v>5.6618178313359384E-5</v>
      </c>
      <c r="AB92" s="11">
        <f t="shared" si="25"/>
        <v>1.1323635662671877E-4</v>
      </c>
      <c r="AC92" s="11">
        <f t="shared" si="26"/>
        <v>4.9672865080845488E-3</v>
      </c>
      <c r="AD92" s="11">
        <f t="shared" si="27"/>
        <v>3.9487361901740999E-4</v>
      </c>
      <c r="AE92" s="11">
        <f t="shared" si="28"/>
        <v>2.5514978012369563E-3</v>
      </c>
      <c r="AF92" s="11">
        <f t="shared" si="29"/>
        <v>2.5691466492077627E-3</v>
      </c>
    </row>
    <row r="93" spans="1:32" x14ac:dyDescent="0.25">
      <c r="A93" s="3">
        <v>0.5</v>
      </c>
      <c r="B93" s="3">
        <v>0.5</v>
      </c>
      <c r="C93" s="3">
        <v>0.05</v>
      </c>
      <c r="D93" s="3">
        <v>0.1</v>
      </c>
      <c r="E93" s="12">
        <f t="shared" si="3"/>
        <v>0.14500655678899757</v>
      </c>
      <c r="F93" s="12">
        <f t="shared" si="4"/>
        <v>0.19001311357799522</v>
      </c>
      <c r="G93" s="12">
        <f t="shared" si="5"/>
        <v>0.24101962765685978</v>
      </c>
      <c r="H93" s="12">
        <f t="shared" si="6"/>
        <v>0.28203925531371954</v>
      </c>
      <c r="I93" s="11">
        <f t="shared" si="7"/>
        <v>2.6251639197249401E-2</v>
      </c>
      <c r="J93" s="11">
        <f t="shared" si="8"/>
        <v>0.50656253292363118</v>
      </c>
      <c r="K93" s="12">
        <f t="shared" si="9"/>
        <v>4.0254906914214947E-2</v>
      </c>
      <c r="L93" s="11">
        <f t="shared" si="10"/>
        <v>0.51006236796192206</v>
      </c>
      <c r="M93" s="9">
        <f t="shared" si="11"/>
        <v>-0.10480138882932645</v>
      </c>
      <c r="N93" s="9">
        <f t="shared" si="12"/>
        <v>0.40892323449763041</v>
      </c>
      <c r="O93" s="9">
        <f t="shared" si="13"/>
        <v>5.3421468685894181E-2</v>
      </c>
      <c r="P93" s="9">
        <f t="shared" si="14"/>
        <v>0.10018592428405351</v>
      </c>
      <c r="Q93" s="11">
        <f t="shared" si="15"/>
        <v>0.15548789632321175</v>
      </c>
      <c r="R93" s="11">
        <f t="shared" si="16"/>
        <v>0.53879384731398683</v>
      </c>
      <c r="S93" s="11">
        <f t="shared" si="17"/>
        <v>7.8162384266805177E-2</v>
      </c>
      <c r="T93" s="11">
        <f t="shared" si="18"/>
        <v>0.51953065376551133</v>
      </c>
      <c r="U93" s="11">
        <f t="shared" si="19"/>
        <v>7.524812947104616E-4</v>
      </c>
      <c r="V93" s="11">
        <f t="shared" si="20"/>
        <v>1.9072321825414095E-4</v>
      </c>
      <c r="W93" s="10">
        <f t="shared" si="21"/>
        <v>9.4320451296460255E-4</v>
      </c>
      <c r="X93" s="6"/>
      <c r="Y93" s="11">
        <f t="shared" si="22"/>
        <v>-9.3715422078574111E-6</v>
      </c>
      <c r="Z93" s="11">
        <f t="shared" si="23"/>
        <v>-1.8743084415714822E-5</v>
      </c>
      <c r="AA93" s="11">
        <f t="shared" si="24"/>
        <v>5.5358568820430551E-5</v>
      </c>
      <c r="AB93" s="11">
        <f t="shared" si="25"/>
        <v>1.107171376408611E-4</v>
      </c>
      <c r="AC93" s="11">
        <f t="shared" si="26"/>
        <v>4.8833026025971709E-3</v>
      </c>
      <c r="AD93" s="11">
        <f t="shared" si="27"/>
        <v>3.8806046425689445E-4</v>
      </c>
      <c r="AE93" s="11">
        <f t="shared" si="28"/>
        <v>2.4696005209344529E-3</v>
      </c>
      <c r="AF93" s="11">
        <f t="shared" si="29"/>
        <v>2.4866629641117311E-3</v>
      </c>
    </row>
    <row r="94" spans="1:32" x14ac:dyDescent="0.25">
      <c r="A94" s="3">
        <v>0.5</v>
      </c>
      <c r="B94" s="3">
        <v>0.5</v>
      </c>
      <c r="C94" s="3">
        <v>0.05</v>
      </c>
      <c r="D94" s="3">
        <v>0.1</v>
      </c>
      <c r="H94" s="12">
        <f t="shared" ref="H94:H100" si="30">(H93-($G$31*AB93))</f>
        <v>0.28192853817607866</v>
      </c>
      <c r="I94" s="11">
        <f t="shared" ref="I94:I100" si="31">(E94*C94+F94*D94)</f>
        <v>0</v>
      </c>
      <c r="J94" s="11">
        <f t="shared" si="8"/>
        <v>0.5</v>
      </c>
      <c r="K94" s="12">
        <f t="shared" ref="K94:K100" si="32">(G94*C94+H94*D94)</f>
        <v>2.8192853817607867E-2</v>
      </c>
      <c r="L94" s="11">
        <f t="shared" si="10"/>
        <v>0.50704774664309893</v>
      </c>
      <c r="M94" s="9">
        <f t="shared" ref="M94:M100" si="33">M93-$G$31*AC93</f>
        <v>-0.10968469143192362</v>
      </c>
      <c r="N94" s="9">
        <f t="shared" ref="N94:N100" si="34">N93-$G$31*AD93</f>
        <v>0.40853517403337353</v>
      </c>
      <c r="O94" s="9">
        <f t="shared" ref="O94:O100" si="35">O93-$G$31*AE93</f>
        <v>5.0951868164959731E-2</v>
      </c>
      <c r="P94" s="9">
        <f t="shared" ref="P94:P100" si="36">P93-$G$31*AF93</f>
        <v>9.7699261319941777E-2</v>
      </c>
      <c r="Q94" s="11">
        <f t="shared" ref="Q94:Q100" si="37">(M94*J94+N94*L94)</f>
        <v>0.1523044937021065</v>
      </c>
      <c r="R94" s="11">
        <f t="shared" si="16"/>
        <v>0.53800269052365424</v>
      </c>
      <c r="S94" s="11">
        <f t="shared" ref="S94:S100" si="38">(O94*J94 + P94*L94)</f>
        <v>7.5014124383451619E-2</v>
      </c>
      <c r="T94" s="11">
        <f t="shared" si="18"/>
        <v>0.51874474201251275</v>
      </c>
      <c r="U94" s="11">
        <f t="shared" ref="U94:U100" si="39">(1/2 *(A94 - R94)^2)</f>
        <v>7.2210224351831973E-4</v>
      </c>
      <c r="V94" s="11">
        <f t="shared" ref="V94:V100" si="40">(1/2 *(B94 - T94)^2)</f>
        <v>1.7568267655783027E-4</v>
      </c>
      <c r="W94" s="10">
        <f t="shared" ref="W94:W100" si="41">(U94+V94)</f>
        <v>8.9778492007615003E-4</v>
      </c>
      <c r="X94" s="6"/>
      <c r="Y94" s="11">
        <f t="shared" ref="Y94:Y100" si="42">(($R94-$A94)*$R94*(1-$R94)*$M94+($T94-$B94)*$T94*(1-$T94)*$O94)*$J94*(1-$J94)*C94</f>
        <v>-9.9703015620343104E-6</v>
      </c>
      <c r="Z94" s="11">
        <f t="shared" ref="Z94:Z100" si="43">(($R94-$A94)*$R94*(1-$R94)*$M94+($T94-$B94)*$T94*(1-$T94)*$O94)*$J94*(1-$J94)*D94</f>
        <v>-1.9940603124068621E-5</v>
      </c>
      <c r="AA94" s="11">
        <f t="shared" ref="AA94:AA100" si="44">(($R94-$A94)*$R94*(1-$R94)*$N94+($T94-$B94)*$T94*(1-$T94)*$P94)*$L94*(1-$L94)*C94</f>
        <v>5.3940911140675029E-5</v>
      </c>
      <c r="AB94" s="11">
        <f t="shared" ref="AB94:AB100" si="45">(($R94-$A94)*$R94*(1-$R94)*$N94+($T94-$B94)*$T94*(1-$T94)*$P94)*$L94*(1-$L94)*D94</f>
        <v>1.0788182228135006E-4</v>
      </c>
      <c r="AC94" s="11">
        <f t="shared" ref="AC94:AC100" si="46">(($R94-$A94)*$R94*(1-$R94)*J94)</f>
        <v>4.722894487369917E-3</v>
      </c>
      <c r="AD94" s="11">
        <f t="shared" ref="AD94:AD100" si="47">(($R94-$A94)*$R94*(1-$R94)*K94)</f>
        <v>2.6630374775681221E-4</v>
      </c>
      <c r="AE94" s="11">
        <f t="shared" ref="AE94:AE100" si="48">(($T94-$B94)*$T94*(1-$T94)*J94)</f>
        <v>2.3397996251159495E-3</v>
      </c>
      <c r="AF94" s="11">
        <f t="shared" ref="AF94:AF100" si="49">(($T94-$B94)*$T94*(1-$T94)*L94)</f>
        <v>2.3727802550228198E-3</v>
      </c>
    </row>
    <row r="95" spans="1:32" x14ac:dyDescent="0.25">
      <c r="A95" s="3">
        <v>0.5</v>
      </c>
      <c r="B95" s="3">
        <v>0.5</v>
      </c>
      <c r="C95" s="3">
        <v>0.05</v>
      </c>
      <c r="D95" s="3">
        <v>0.1</v>
      </c>
      <c r="H95" s="12">
        <f t="shared" si="30"/>
        <v>0.28182065635379733</v>
      </c>
      <c r="I95" s="11">
        <f t="shared" si="31"/>
        <v>0</v>
      </c>
      <c r="J95" s="11">
        <f t="shared" si="8"/>
        <v>0.5</v>
      </c>
      <c r="K95" s="12">
        <f t="shared" si="32"/>
        <v>2.8182065635379734E-2</v>
      </c>
      <c r="L95" s="11">
        <f t="shared" si="10"/>
        <v>0.50704505013319379</v>
      </c>
      <c r="M95" s="9">
        <f t="shared" si="33"/>
        <v>-0.11440758591929354</v>
      </c>
      <c r="N95" s="9">
        <f t="shared" si="34"/>
        <v>0.4082688702856167</v>
      </c>
      <c r="O95" s="9">
        <f t="shared" si="35"/>
        <v>4.8612068539843782E-2</v>
      </c>
      <c r="P95" s="9">
        <f t="shared" si="36"/>
        <v>9.5326481064918964E-2</v>
      </c>
      <c r="Q95" s="11">
        <f t="shared" si="37"/>
        <v>0.14980691684214614</v>
      </c>
      <c r="R95" s="11">
        <f t="shared" si="16"/>
        <v>0.53738184471574602</v>
      </c>
      <c r="S95" s="11">
        <f t="shared" si="38"/>
        <v>7.2640854640504682E-2</v>
      </c>
      <c r="T95" s="11">
        <f t="shared" si="18"/>
        <v>0.51815223238106356</v>
      </c>
      <c r="U95" s="11">
        <f t="shared" si="39"/>
        <v>6.9870115717607416E-4</v>
      </c>
      <c r="V95" s="11">
        <f t="shared" si="40"/>
        <v>1.6475177020806623E-4</v>
      </c>
      <c r="W95" s="10">
        <f t="shared" si="41"/>
        <v>8.6345292738414041E-4</v>
      </c>
      <c r="X95" s="6"/>
      <c r="Y95" s="11">
        <f t="shared" si="42"/>
        <v>-1.0536270722138423E-5</v>
      </c>
      <c r="Z95" s="11">
        <f t="shared" si="43"/>
        <v>-2.1072541444276845E-5</v>
      </c>
      <c r="AA95" s="11">
        <f t="shared" si="44"/>
        <v>5.2816523234012125E-5</v>
      </c>
      <c r="AB95" s="11">
        <f t="shared" si="45"/>
        <v>1.0563304646802425E-4</v>
      </c>
      <c r="AC95" s="11">
        <f t="shared" si="46"/>
        <v>4.6466118513079835E-3</v>
      </c>
      <c r="AD95" s="11">
        <f t="shared" si="47"/>
        <v>2.6190224035138983E-4</v>
      </c>
      <c r="AE95" s="11">
        <f t="shared" si="48"/>
        <v>2.2660384352149363E-3</v>
      </c>
      <c r="AF95" s="11">
        <f t="shared" si="49"/>
        <v>2.2979671439746028E-3</v>
      </c>
    </row>
    <row r="96" spans="1:32" x14ac:dyDescent="0.25">
      <c r="A96" s="3">
        <v>0.5</v>
      </c>
      <c r="B96" s="3">
        <v>0.5</v>
      </c>
      <c r="C96" s="3">
        <v>0.05</v>
      </c>
      <c r="D96" s="3">
        <v>0.1</v>
      </c>
      <c r="H96" s="12">
        <f t="shared" si="30"/>
        <v>0.28171502330732928</v>
      </c>
      <c r="I96" s="11">
        <f t="shared" si="31"/>
        <v>0</v>
      </c>
      <c r="J96" s="11">
        <f t="shared" si="8"/>
        <v>0.5</v>
      </c>
      <c r="K96" s="12">
        <f t="shared" si="32"/>
        <v>2.8171502330732928E-2</v>
      </c>
      <c r="L96" s="11">
        <f t="shared" si="10"/>
        <v>0.50704240983112137</v>
      </c>
      <c r="M96" s="9">
        <f t="shared" si="33"/>
        <v>-0.11905419777060151</v>
      </c>
      <c r="N96" s="9">
        <f t="shared" si="34"/>
        <v>0.40800696804526532</v>
      </c>
      <c r="O96" s="9">
        <f t="shared" si="35"/>
        <v>4.6346030104628844E-2</v>
      </c>
      <c r="P96" s="9">
        <f t="shared" si="36"/>
        <v>9.3028513920944356E-2</v>
      </c>
      <c r="Q96" s="11">
        <f t="shared" si="37"/>
        <v>0.14734973742025992</v>
      </c>
      <c r="R96" s="11">
        <f t="shared" si="16"/>
        <v>0.53677092772075641</v>
      </c>
      <c r="S96" s="11">
        <f t="shared" si="38"/>
        <v>7.0342416933798071E-2</v>
      </c>
      <c r="T96" s="11">
        <f t="shared" si="18"/>
        <v>0.51757835660727247</v>
      </c>
      <c r="U96" s="11">
        <f t="shared" si="39"/>
        <v>6.7605056272254606E-4</v>
      </c>
      <c r="V96" s="11">
        <f t="shared" si="40"/>
        <v>1.5449931050621988E-4</v>
      </c>
      <c r="W96" s="10">
        <f t="shared" si="41"/>
        <v>8.3054987322876597E-4</v>
      </c>
      <c r="X96" s="6"/>
      <c r="Y96" s="11">
        <f t="shared" si="42"/>
        <v>-1.1063677039890587E-5</v>
      </c>
      <c r="Z96" s="11">
        <f t="shared" si="43"/>
        <v>-2.2127354079781175E-5</v>
      </c>
      <c r="AA96" s="11">
        <f t="shared" si="44"/>
        <v>5.1723864166318879E-5</v>
      </c>
      <c r="AB96" s="11">
        <f t="shared" si="45"/>
        <v>1.0344772833263776E-4</v>
      </c>
      <c r="AC96" s="11">
        <f t="shared" si="46"/>
        <v>4.5715069587171035E-3</v>
      </c>
      <c r="AD96" s="11">
        <f t="shared" si="47"/>
        <v>2.5757243788492138E-4</v>
      </c>
      <c r="AE96" s="11">
        <f t="shared" si="48"/>
        <v>2.1945787319334028E-3</v>
      </c>
      <c r="AF96" s="11">
        <f t="shared" si="49"/>
        <v>2.225488977607278E-3</v>
      </c>
    </row>
    <row r="97" spans="1:32" x14ac:dyDescent="0.25">
      <c r="A97" s="3">
        <v>0.5</v>
      </c>
      <c r="B97" s="3">
        <v>0.5</v>
      </c>
      <c r="C97" s="3">
        <v>0.05</v>
      </c>
      <c r="D97" s="3">
        <v>0.1</v>
      </c>
      <c r="H97" s="12">
        <f t="shared" si="30"/>
        <v>0.28161157557899663</v>
      </c>
      <c r="I97" s="11">
        <f t="shared" si="31"/>
        <v>0</v>
      </c>
      <c r="J97" s="11">
        <f t="shared" si="8"/>
        <v>0.5</v>
      </c>
      <c r="K97" s="12">
        <f t="shared" si="32"/>
        <v>2.8161157557899663E-2</v>
      </c>
      <c r="L97" s="11">
        <f t="shared" si="10"/>
        <v>0.50703982415077919</v>
      </c>
      <c r="M97" s="9">
        <f t="shared" si="33"/>
        <v>-0.12362570472931862</v>
      </c>
      <c r="N97" s="9">
        <f t="shared" si="34"/>
        <v>0.40774939560738038</v>
      </c>
      <c r="O97" s="9">
        <f t="shared" si="35"/>
        <v>4.4151451372695438E-2</v>
      </c>
      <c r="P97" s="9">
        <f t="shared" si="36"/>
        <v>9.0803024943337071E-2</v>
      </c>
      <c r="Q97" s="11">
        <f t="shared" si="37"/>
        <v>0.14493232948169335</v>
      </c>
      <c r="R97" s="11">
        <f t="shared" si="16"/>
        <v>0.53616979117362806</v>
      </c>
      <c r="S97" s="11">
        <f t="shared" si="38"/>
        <v>6.8116475485976158E-2</v>
      </c>
      <c r="T97" s="11">
        <f t="shared" si="18"/>
        <v>0.51702253753934657</v>
      </c>
      <c r="U97" s="11">
        <f t="shared" si="39"/>
        <v>6.5412689677193123E-4</v>
      </c>
      <c r="V97" s="11">
        <f t="shared" si="40"/>
        <v>1.4488339213923162E-4</v>
      </c>
      <c r="W97" s="10">
        <f t="shared" si="41"/>
        <v>7.9901028891116285E-4</v>
      </c>
      <c r="X97" s="6"/>
      <c r="Y97" s="11">
        <f t="shared" si="42"/>
        <v>-1.1554430607650597E-5</v>
      </c>
      <c r="Z97" s="11">
        <f t="shared" si="43"/>
        <v>-2.3108861215301194E-5</v>
      </c>
      <c r="AA97" s="11">
        <f t="shared" si="44"/>
        <v>5.0661640066907464E-5</v>
      </c>
      <c r="AB97" s="11">
        <f t="shared" si="45"/>
        <v>1.0132328013381493E-4</v>
      </c>
      <c r="AC97" s="11">
        <f t="shared" si="46"/>
        <v>4.4975642634462135E-3</v>
      </c>
      <c r="AD97" s="11">
        <f t="shared" si="47"/>
        <v>2.5331323169937553E-4</v>
      </c>
      <c r="AE97" s="11">
        <f t="shared" si="48"/>
        <v>2.1253509094368035E-3</v>
      </c>
      <c r="AF97" s="11">
        <f t="shared" si="49"/>
        <v>2.1552751027590711E-3</v>
      </c>
    </row>
    <row r="98" spans="1:32" x14ac:dyDescent="0.25">
      <c r="A98" s="3">
        <v>0.5</v>
      </c>
      <c r="B98" s="3">
        <v>0.5</v>
      </c>
      <c r="C98" s="3">
        <v>0.05</v>
      </c>
      <c r="D98" s="3">
        <v>0.1</v>
      </c>
      <c r="H98" s="12">
        <f t="shared" si="30"/>
        <v>0.28151025229886284</v>
      </c>
      <c r="I98" s="11">
        <f t="shared" si="31"/>
        <v>0</v>
      </c>
      <c r="J98" s="11">
        <f t="shared" si="8"/>
        <v>0.5</v>
      </c>
      <c r="K98" s="12">
        <f t="shared" si="32"/>
        <v>2.8151025229886287E-2</v>
      </c>
      <c r="L98" s="11">
        <f t="shared" si="10"/>
        <v>0.50703729157074451</v>
      </c>
      <c r="M98" s="9">
        <f t="shared" si="33"/>
        <v>-0.12812326899276483</v>
      </c>
      <c r="N98" s="9">
        <f t="shared" si="34"/>
        <v>0.40749608237568102</v>
      </c>
      <c r="O98" s="9">
        <f t="shared" si="35"/>
        <v>4.2026100463258637E-2</v>
      </c>
      <c r="P98" s="9">
        <f t="shared" si="36"/>
        <v>8.8647749840577994E-2</v>
      </c>
      <c r="Q98" s="11">
        <f t="shared" si="37"/>
        <v>0.14255407543707188</v>
      </c>
      <c r="R98" s="11">
        <f t="shared" si="16"/>
        <v>0.53557828841951793</v>
      </c>
      <c r="S98" s="11">
        <f t="shared" si="38"/>
        <v>6.5960765214636882E-2</v>
      </c>
      <c r="T98" s="11">
        <f t="shared" si="18"/>
        <v>0.51648421507911668</v>
      </c>
      <c r="U98" s="11">
        <f t="shared" si="39"/>
        <v>6.3290730343120198E-4</v>
      </c>
      <c r="V98" s="11">
        <f t="shared" si="40"/>
        <v>1.3586467338728891E-4</v>
      </c>
      <c r="W98" s="10">
        <f t="shared" si="41"/>
        <v>7.6877197681849091E-4</v>
      </c>
      <c r="X98" s="6"/>
      <c r="Y98" s="11">
        <f t="shared" si="42"/>
        <v>-1.2010349776819362E-5</v>
      </c>
      <c r="Z98" s="11">
        <f t="shared" si="43"/>
        <v>-2.4020699553638724E-5</v>
      </c>
      <c r="AA98" s="11">
        <f t="shared" si="44"/>
        <v>4.9628623912501083E-5</v>
      </c>
      <c r="AB98" s="11">
        <f t="shared" si="45"/>
        <v>9.9257247825002167E-5</v>
      </c>
      <c r="AC98" s="11">
        <f t="shared" si="46"/>
        <v>4.4247682938554469E-3</v>
      </c>
      <c r="AD98" s="11">
        <f t="shared" si="47"/>
        <v>2.4912352775345115E-4</v>
      </c>
      <c r="AE98" s="11">
        <f t="shared" si="48"/>
        <v>2.0582872623918151E-3</v>
      </c>
      <c r="AF98" s="11">
        <f t="shared" si="49"/>
        <v>2.0872567975954164E-3</v>
      </c>
    </row>
    <row r="99" spans="1:32" x14ac:dyDescent="0.25">
      <c r="A99" s="3">
        <v>0.5</v>
      </c>
      <c r="B99" s="3">
        <v>0.5</v>
      </c>
      <c r="C99" s="3">
        <v>0.05</v>
      </c>
      <c r="D99" s="3">
        <v>0.1</v>
      </c>
      <c r="H99" s="12">
        <f t="shared" si="30"/>
        <v>0.28141099505103784</v>
      </c>
      <c r="I99" s="11">
        <f t="shared" si="31"/>
        <v>0</v>
      </c>
      <c r="J99" s="11">
        <f t="shared" ref="J99:J100" si="50">1/(1+EXP(-I99))</f>
        <v>0.5</v>
      </c>
      <c r="K99" s="12">
        <f t="shared" si="32"/>
        <v>2.8141099505103784E-2</v>
      </c>
      <c r="L99" s="11">
        <f t="shared" ref="L99:L100" si="51">1/(1+EXP(-K99))</f>
        <v>0.50703481063093203</v>
      </c>
      <c r="M99" s="9">
        <f t="shared" si="33"/>
        <v>-0.13254803728662026</v>
      </c>
      <c r="N99" s="9">
        <f t="shared" si="34"/>
        <v>0.40724695884792755</v>
      </c>
      <c r="O99" s="9">
        <f t="shared" si="35"/>
        <v>3.9967813200866821E-2</v>
      </c>
      <c r="P99" s="9">
        <f t="shared" si="36"/>
        <v>8.6560493042982578E-2</v>
      </c>
      <c r="Q99" s="11">
        <f t="shared" si="37"/>
        <v>0.14021436601617177</v>
      </c>
      <c r="R99" s="11">
        <f t="shared" ref="R99:R100" si="52">1/(1+EXP(-Q99))</f>
        <v>0.53499627451966103</v>
      </c>
      <c r="S99" s="11">
        <f t="shared" si="38"/>
        <v>6.3873089798602192E-2</v>
      </c>
      <c r="T99" s="11">
        <f t="shared" ref="T99:T100" si="53">1/(1+EXP(-S99))</f>
        <v>0.51596284575490325</v>
      </c>
      <c r="U99" s="11">
        <f t="shared" si="39"/>
        <v>6.1236961512773789E-4</v>
      </c>
      <c r="V99" s="11">
        <f t="shared" si="40"/>
        <v>1.2740622229741642E-4</v>
      </c>
      <c r="W99" s="10">
        <f t="shared" si="41"/>
        <v>7.3977583742515431E-4</v>
      </c>
      <c r="X99" s="6"/>
      <c r="Y99" s="11">
        <f t="shared" si="42"/>
        <v>-1.2433165668134379E-5</v>
      </c>
      <c r="Z99" s="11">
        <f t="shared" si="43"/>
        <v>-2.4866331336268757E-5</v>
      </c>
      <c r="AA99" s="11">
        <f t="shared" si="44"/>
        <v>4.8623651788364809E-5</v>
      </c>
      <c r="AB99" s="11">
        <f t="shared" si="45"/>
        <v>9.7247303576729617E-5</v>
      </c>
      <c r="AC99" s="11">
        <f t="shared" si="46"/>
        <v>4.3531036597991195E-3</v>
      </c>
      <c r="AD99" s="11">
        <f t="shared" si="47"/>
        <v>2.4500224649287697E-4</v>
      </c>
      <c r="AE99" s="11">
        <f t="shared" si="48"/>
        <v>1.9933219534881584E-3</v>
      </c>
      <c r="AF99" s="11">
        <f t="shared" si="49"/>
        <v>2.021367238426696E-3</v>
      </c>
    </row>
    <row r="100" spans="1:32" x14ac:dyDescent="0.25">
      <c r="A100" s="3">
        <v>0.5</v>
      </c>
      <c r="B100" s="3">
        <v>0.5</v>
      </c>
      <c r="C100" s="3">
        <v>0.05</v>
      </c>
      <c r="D100" s="3">
        <v>0.1</v>
      </c>
      <c r="H100" s="12">
        <f t="shared" si="30"/>
        <v>0.2813137477474611</v>
      </c>
      <c r="I100" s="11">
        <f t="shared" si="31"/>
        <v>0</v>
      </c>
      <c r="J100" s="11">
        <f t="shared" si="50"/>
        <v>0.5</v>
      </c>
      <c r="K100" s="12">
        <f t="shared" si="32"/>
        <v>2.8131374774746112E-2</v>
      </c>
      <c r="L100" s="11">
        <f t="shared" si="51"/>
        <v>0.50703237992943928</v>
      </c>
      <c r="M100" s="9">
        <f t="shared" si="33"/>
        <v>-0.13690114094641939</v>
      </c>
      <c r="N100" s="9">
        <f t="shared" si="34"/>
        <v>0.40700195660143468</v>
      </c>
      <c r="O100" s="9">
        <f t="shared" si="35"/>
        <v>3.7974491247378665E-2</v>
      </c>
      <c r="P100" s="9">
        <f t="shared" si="36"/>
        <v>8.4539125804555887E-2</v>
      </c>
      <c r="Q100" s="11">
        <f t="shared" si="37"/>
        <v>0.13791260021835411</v>
      </c>
      <c r="R100" s="11">
        <f t="shared" si="52"/>
        <v>0.53442360625564</v>
      </c>
      <c r="S100" s="11">
        <f t="shared" si="38"/>
        <v>6.1851319777527572E-2</v>
      </c>
      <c r="T100" s="11">
        <f t="shared" si="53"/>
        <v>0.51545790229765198</v>
      </c>
      <c r="U100" s="11">
        <f t="shared" si="39"/>
        <v>5.9249233382166879E-4</v>
      </c>
      <c r="V100" s="11">
        <f t="shared" si="40"/>
        <v>1.1947337172187721E-4</v>
      </c>
      <c r="W100" s="10">
        <f t="shared" si="41"/>
        <v>7.1196570554354595E-4</v>
      </c>
      <c r="X100" s="6"/>
      <c r="Y100" s="11">
        <f t="shared" si="42"/>
        <v>-1.2824526460198506E-5</v>
      </c>
      <c r="Z100" s="11">
        <f t="shared" si="43"/>
        <v>-2.5649052920397012E-5</v>
      </c>
      <c r="AA100" s="11">
        <f t="shared" si="44"/>
        <v>4.7645619354144626E-5</v>
      </c>
      <c r="AB100" s="11">
        <f t="shared" si="45"/>
        <v>9.5291238708289253E-5</v>
      </c>
      <c r="AC100" s="11">
        <f t="shared" si="46"/>
        <v>4.2825550591460383E-3</v>
      </c>
      <c r="AD100" s="11">
        <f t="shared" si="47"/>
        <v>2.409483227246444E-4</v>
      </c>
      <c r="AE100" s="11">
        <f t="shared" si="48"/>
        <v>1.9303909794992501E-3</v>
      </c>
      <c r="AF100" s="11">
        <f t="shared" si="49"/>
        <v>1.9575414650596524E-3</v>
      </c>
    </row>
    <row r="101" spans="1:32" x14ac:dyDescent="0.25">
      <c r="A101" s="3">
        <v>0.5</v>
      </c>
      <c r="B101" s="3">
        <v>0.5</v>
      </c>
      <c r="I101" s="11"/>
      <c r="J101" s="1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F101"/>
  <sheetViews>
    <sheetView tabSelected="1" topLeftCell="A14" workbookViewId="0">
      <selection activeCell="F18" sqref="F18"/>
    </sheetView>
  </sheetViews>
  <sheetFormatPr defaultRowHeight="15" x14ac:dyDescent="0.25"/>
  <cols>
    <col min="1" max="11" width="9.140625" style="2"/>
    <col min="12" max="12" width="27.42578125" style="2" bestFit="1" customWidth="1"/>
    <col min="13" max="15" width="9.140625" style="2"/>
    <col min="16" max="16" width="31.28515625" style="2" bestFit="1" customWidth="1"/>
    <col min="17" max="16384" width="9.140625" style="2"/>
  </cols>
  <sheetData>
    <row r="10" spans="16:16" ht="15.75" x14ac:dyDescent="0.25">
      <c r="P10" s="8"/>
    </row>
    <row r="19" spans="1:32" x14ac:dyDescent="0.25">
      <c r="L19" s="7"/>
    </row>
    <row r="28" spans="1:32" x14ac:dyDescent="0.25">
      <c r="E28" s="2" t="s">
        <v>32</v>
      </c>
    </row>
    <row r="31" spans="1:32" x14ac:dyDescent="0.25">
      <c r="F31" s="2" t="s">
        <v>31</v>
      </c>
      <c r="G31" s="2">
        <v>2</v>
      </c>
    </row>
    <row r="32" spans="1:32" s="5" customFormat="1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6"/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1:3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11">
        <f>(E33*C33+F33*D33)</f>
        <v>2.7500000000000004E-2</v>
      </c>
      <c r="J33" s="11">
        <f>1/(1+EXP(-I33))</f>
        <v>0.50687456676453424</v>
      </c>
      <c r="K33" s="11">
        <f>(G33*C33+H33*D33)</f>
        <v>4.2499999999999996E-2</v>
      </c>
      <c r="L33" s="11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11">
        <f>(M33*J33+N33*L33)</f>
        <v>0.43253035715804738</v>
      </c>
      <c r="R33" s="11">
        <f>1/(1+EXP(-Q33))</f>
        <v>0.60647773220672796</v>
      </c>
      <c r="S33" s="11">
        <f>(O33*J33 + P33*L33)</f>
        <v>0.53428015393499717</v>
      </c>
      <c r="T33" s="11">
        <f>1/(1+EXP(-S33))</f>
        <v>0.63048083545063482</v>
      </c>
      <c r="U33" s="11">
        <f>(1/2 *(A33 - R33)^2)</f>
        <v>5.6687537279438366E-3</v>
      </c>
      <c r="V33" s="11">
        <f>(1/2 *(B33 - T33)^2)</f>
        <v>8.5126242099478212E-3</v>
      </c>
      <c r="W33" s="10">
        <f>(U33+V33)</f>
        <v>1.4181377937891659E-2</v>
      </c>
      <c r="X33" s="10"/>
      <c r="Y33" s="11">
        <f>(($R33-$A33)*$R33*(1-$R33)*$M33+($T33-$B33)*$T33*(1-$T33)*$O33)*$J33*(1-$J33)*C33</f>
        <v>3.1699339591029018E-4</v>
      </c>
      <c r="Z33" s="11">
        <f>(($R33-$A33)*$R33*(1-$R33)*$M33+($T33-$B33)*$T33*(1-$T33)*$O33)*$J33*(1-$J33)*D33</f>
        <v>6.3398679182058036E-4</v>
      </c>
      <c r="AA33" s="11">
        <f>(($R33-$A33)*$R33*(1-$R33)*$N33+($T33-$B33)*$T33*(1-$T33)*$P33)*$L33*(1-$L33)*C33</f>
        <v>3.5177632159073217E-4</v>
      </c>
      <c r="AB33" s="11">
        <f>(($R33-$A33)*$R33*(1-$R33)*$N33+($T33-$B33)*$T33*(1-$T33)*$P33)*$L33*(1-$L33)*D33</f>
        <v>7.0355264318146433E-4</v>
      </c>
      <c r="AC33" s="11">
        <f>(($R33-$A33)*$R33*(1-$R33)*J33)</f>
        <v>1.288081863162825E-2</v>
      </c>
      <c r="AD33" s="11">
        <f t="shared" ref="AD33:AD96" si="0">(($R33-$A33)*$R33*(1-$R33)*K33)</f>
        <v>1.0800202411783435E-3</v>
      </c>
      <c r="AE33" s="11">
        <f>(($T33-$B33)*$T33*(1-$T33)*J33)</f>
        <v>1.5408348281773079E-2</v>
      </c>
      <c r="AF33" s="11">
        <f>(($T33-$B33)*$T33*(1-$T33)*L33)</f>
        <v>1.5522308119994766E-2</v>
      </c>
    </row>
    <row r="34" spans="1:32" x14ac:dyDescent="0.25">
      <c r="A34" s="3">
        <v>0.5</v>
      </c>
      <c r="B34" s="3">
        <v>0.5</v>
      </c>
      <c r="C34" s="3">
        <v>0.05</v>
      </c>
      <c r="D34" s="3">
        <v>0.1</v>
      </c>
      <c r="E34" s="12">
        <f>(E33-($G$31*Y33))</f>
        <v>0.14936601320817941</v>
      </c>
      <c r="F34" s="12">
        <f>(F33-($G$31*Z33))</f>
        <v>0.19873202641635884</v>
      </c>
      <c r="G34" s="12">
        <f t="shared" ref="G34:H49" si="1">(G33-($G$31*AA33))</f>
        <v>0.24929644735681852</v>
      </c>
      <c r="H34" s="12">
        <f t="shared" si="1"/>
        <v>0.29859289471363704</v>
      </c>
      <c r="I34" s="11">
        <f>(E34*C34+F34*D34)</f>
        <v>2.7341503302044858E-2</v>
      </c>
      <c r="J34" s="11">
        <f>1/(1+EXP(-I34))</f>
        <v>0.50683495003746348</v>
      </c>
      <c r="K34" s="11">
        <f>(G34*C34+H34*D34)</f>
        <v>4.2324111839204634E-2</v>
      </c>
      <c r="L34" s="11">
        <f>1/(1+EXP(-K34))</f>
        <v>0.5105794487329004</v>
      </c>
      <c r="M34" s="2">
        <f>M33-$G$31*AC33</f>
        <v>0.37423836273674355</v>
      </c>
      <c r="N34" s="2">
        <f t="shared" ref="N34:P49" si="2">N33-$G$31*AD33</f>
        <v>0.44783995951764333</v>
      </c>
      <c r="O34" s="2">
        <f t="shared" si="2"/>
        <v>0.46918330343645387</v>
      </c>
      <c r="P34" s="2">
        <f t="shared" si="2"/>
        <v>0.51895538376001049</v>
      </c>
      <c r="Q34" s="11">
        <f>(M34*J34+N34*L34)</f>
        <v>0.4183349615308623</v>
      </c>
      <c r="R34" s="11">
        <f>1/(1+EXP(-Q34))</f>
        <v>0.60308475221258662</v>
      </c>
      <c r="S34" s="11">
        <f>(O34*J34 + P34*L34)</f>
        <v>0.50276644991278407</v>
      </c>
      <c r="T34" s="11">
        <f>1/(1+EXP(-S34))</f>
        <v>0.62310923661308881</v>
      </c>
      <c r="U34" s="11">
        <f>(1/2 *(A34 - R34)^2)</f>
        <v>5.3132330693651903E-3</v>
      </c>
      <c r="V34" s="11">
        <f>(1/2 *(B34 - T34)^2)</f>
        <v>7.5779420697287435E-3</v>
      </c>
      <c r="W34" s="10">
        <f>(U34+V34)</f>
        <v>1.2891175139093934E-2</v>
      </c>
      <c r="X34" s="10"/>
      <c r="Y34" s="11">
        <f>(($R34-$A34)*$R34*(1-$R34)*$M34+($T34-$B34)*$T34*(1-$T34)*$O34)*$J34*(1-$J34)*C34</f>
        <v>2.8493924663120526E-4</v>
      </c>
      <c r="Z34" s="11">
        <f>(($R34-$A34)*$R34*(1-$R34)*$M34+($T34-$B34)*$T34*(1-$T34)*$O34)*$J34*(1-$J34)*D34</f>
        <v>5.6987849326241053E-4</v>
      </c>
      <c r="AA34" s="11">
        <f>(($R34-$A34)*$R34*(1-$R34)*$N34+($T34-$B34)*$T34*(1-$T34)*$P34)*$L34*(1-$L34)*C34</f>
        <v>3.25536193835857E-4</v>
      </c>
      <c r="AB34" s="11">
        <f>(($R34-$A34)*$R34*(1-$R34)*$N34+($T34-$B34)*$T34*(1-$T34)*$P34)*$L34*(1-$L34)*D34</f>
        <v>6.51072387671714E-4</v>
      </c>
      <c r="AC34" s="11">
        <f>(($R34-$A34)*$R34*(1-$R34)*J34)</f>
        <v>1.250653830864183E-2</v>
      </c>
      <c r="AD34" s="11">
        <f t="shared" si="0"/>
        <v>1.0443796862413058E-3</v>
      </c>
      <c r="AE34" s="11">
        <f>(($T34-$B34)*$T34*(1-$T34)*J34)</f>
        <v>1.4653348433457988E-2</v>
      </c>
      <c r="AF34" s="11">
        <f>(($T34-$B34)*$T34*(1-$T34)*L34)</f>
        <v>1.4761607431952093E-2</v>
      </c>
    </row>
    <row r="35" spans="1:32" x14ac:dyDescent="0.25">
      <c r="A35" s="3">
        <v>0.5</v>
      </c>
      <c r="B35" s="3">
        <v>0.5</v>
      </c>
      <c r="C35" s="3">
        <v>0.05</v>
      </c>
      <c r="D35" s="3">
        <v>0.1</v>
      </c>
      <c r="E35" s="12">
        <f t="shared" ref="E35:H50" si="3">(E34-($G$31*Y34))</f>
        <v>0.14879613471491701</v>
      </c>
      <c r="F35" s="12">
        <f t="shared" si="3"/>
        <v>0.19759226942983402</v>
      </c>
      <c r="G35" s="12">
        <f t="shared" si="1"/>
        <v>0.24864537496914682</v>
      </c>
      <c r="H35" s="12">
        <f t="shared" si="1"/>
        <v>0.29729074993829363</v>
      </c>
      <c r="I35" s="11">
        <f t="shared" ref="I35:I98" si="4">(E35*C35+F35*D35)</f>
        <v>2.7199033678729254E-2</v>
      </c>
      <c r="J35" s="11">
        <f t="shared" ref="J35:J98" si="5">1/(1+EXP(-I35))</f>
        <v>0.50679933925270615</v>
      </c>
      <c r="K35" s="11">
        <f t="shared" ref="K35:K98" si="6">(G35*C35+H35*D35)</f>
        <v>4.2161343742286708E-2</v>
      </c>
      <c r="L35" s="11">
        <f t="shared" ref="L35:L98" si="7">1/(1+EXP(-K35))</f>
        <v>0.51053877485649668</v>
      </c>
      <c r="M35" s="2">
        <f t="shared" ref="M35:P50" si="8">M34-$G$31*AC34</f>
        <v>0.34922528611945991</v>
      </c>
      <c r="N35" s="2">
        <f t="shared" si="2"/>
        <v>0.44575120014516073</v>
      </c>
      <c r="O35" s="2">
        <f t="shared" si="2"/>
        <v>0.43987660656953786</v>
      </c>
      <c r="P35" s="2">
        <f t="shared" si="2"/>
        <v>0.4894321688961063</v>
      </c>
      <c r="Q35" s="11">
        <f t="shared" ref="Q35:Q98" si="9">(M35*J35+N35*L35)</f>
        <v>0.40456041586860292</v>
      </c>
      <c r="R35" s="11">
        <f t="shared" ref="R35:R98" si="10">1/(1+EXP(-Q35))</f>
        <v>0.59978285423230671</v>
      </c>
      <c r="S35" s="11">
        <f t="shared" ref="S35:S98" si="11">(O35*J35 + P35*L35)</f>
        <v>0.47280327344574047</v>
      </c>
      <c r="T35" s="11">
        <f t="shared" ref="T35:T98" si="12">1/(1+EXP(-S35))</f>
        <v>0.61604703864594279</v>
      </c>
      <c r="U35" s="11">
        <f t="shared" ref="U35:U98" si="13">(1/2 *(A35 - R35)^2)</f>
        <v>4.9783089993728838E-3</v>
      </c>
      <c r="V35" s="11">
        <f t="shared" ref="V35:V98" si="14">(1/2 *(B35 - T35)^2)</f>
        <v>6.7334575892464702E-3</v>
      </c>
      <c r="W35" s="10">
        <f t="shared" ref="W35:W98" si="15">(U35+V35)</f>
        <v>1.1711766588619353E-2</v>
      </c>
      <c r="X35" s="10"/>
      <c r="Y35" s="11">
        <f t="shared" ref="Y35:Z93" si="16">(($R35-$A35)*$R35*(1-$R35)*$M35+($T35-$B35)*$T35*(1-$T35)*$O35)*$J35*(1-$J35)*C35</f>
        <v>2.554387028730527E-4</v>
      </c>
      <c r="Z35" s="11">
        <f t="shared" si="16"/>
        <v>5.1087740574610541E-4</v>
      </c>
      <c r="AA35" s="11">
        <f t="shared" ref="AA35:AB93" si="17">(($R35-$A35)*$R35*(1-$R35)*$N35+($T35-$B35)*$T35*(1-$T35)*$P35)*$L35*(1-$L35)*C35</f>
        <v>3.0125527950134617E-4</v>
      </c>
      <c r="AB35" s="11">
        <f t="shared" si="17"/>
        <v>6.0251055900269234E-4</v>
      </c>
      <c r="AC35" s="11">
        <f t="shared" ref="AC35:AD97" si="18">(($R35-$A35)*$R35*(1-$R35)*J35)</f>
        <v>1.213896612528058E-2</v>
      </c>
      <c r="AD35" s="11">
        <f t="shared" si="0"/>
        <v>1.009857519227608E-3</v>
      </c>
      <c r="AE35" s="11">
        <f t="shared" ref="AE35:AE98" si="19">(($T35-$B35)*$T35*(1-$T35)*J35)</f>
        <v>1.3911116836274254E-2</v>
      </c>
      <c r="AF35" s="11">
        <f t="shared" ref="AF35:AF98" si="20">(($T35-$B35)*$T35*(1-$T35)*L35)</f>
        <v>1.4013760469675117E-2</v>
      </c>
    </row>
    <row r="36" spans="1:32" x14ac:dyDescent="0.25">
      <c r="A36" s="3">
        <v>0.5</v>
      </c>
      <c r="B36" s="3">
        <v>0.5</v>
      </c>
      <c r="C36" s="3">
        <v>0.05</v>
      </c>
      <c r="D36" s="3">
        <v>0.1</v>
      </c>
      <c r="E36" s="12">
        <f t="shared" si="3"/>
        <v>0.14828525730917091</v>
      </c>
      <c r="F36" s="12">
        <f t="shared" si="3"/>
        <v>0.1965705146183418</v>
      </c>
      <c r="G36" s="12">
        <f t="shared" si="1"/>
        <v>0.24804286441014411</v>
      </c>
      <c r="H36" s="12">
        <f t="shared" si="1"/>
        <v>0.29608572882028822</v>
      </c>
      <c r="I36" s="11">
        <f t="shared" si="4"/>
        <v>2.7071314327292727E-2</v>
      </c>
      <c r="J36" s="11">
        <f t="shared" si="5"/>
        <v>0.50676741529176261</v>
      </c>
      <c r="K36" s="11">
        <f t="shared" si="6"/>
        <v>4.2010716102536032E-2</v>
      </c>
      <c r="L36" s="11">
        <f t="shared" si="7"/>
        <v>0.51050113461645452</v>
      </c>
      <c r="M36" s="2">
        <f t="shared" si="8"/>
        <v>0.32494735386889873</v>
      </c>
      <c r="N36" s="2">
        <f t="shared" si="2"/>
        <v>0.44373148510670551</v>
      </c>
      <c r="O36" s="2">
        <f t="shared" si="2"/>
        <v>0.41205437289698937</v>
      </c>
      <c r="P36" s="2">
        <f t="shared" si="2"/>
        <v>0.46140464795675606</v>
      </c>
      <c r="Q36" s="11">
        <f t="shared" si="9"/>
        <v>0.39119815723805706</v>
      </c>
      <c r="R36" s="11">
        <f t="shared" si="10"/>
        <v>0.59657109795485097</v>
      </c>
      <c r="S36" s="11">
        <f t="shared" si="11"/>
        <v>0.44436332581190519</v>
      </c>
      <c r="T36" s="11">
        <f t="shared" si="12"/>
        <v>0.60929823140821626</v>
      </c>
      <c r="U36" s="11">
        <f t="shared" si="13"/>
        <v>4.6629884801027109E-3</v>
      </c>
      <c r="V36" s="11">
        <f t="shared" si="14"/>
        <v>5.9730516944819963E-3</v>
      </c>
      <c r="W36" s="10">
        <f t="shared" si="15"/>
        <v>1.0636040174584707E-2</v>
      </c>
      <c r="X36" s="10"/>
      <c r="Y36" s="11">
        <f t="shared" si="16"/>
        <v>2.2837897727443423E-4</v>
      </c>
      <c r="Z36" s="11">
        <f t="shared" si="16"/>
        <v>4.5675795454886846E-4</v>
      </c>
      <c r="AA36" s="11">
        <f t="shared" si="17"/>
        <v>2.788582338940242E-4</v>
      </c>
      <c r="AB36" s="11">
        <f t="shared" si="17"/>
        <v>5.5771646778804841E-4</v>
      </c>
      <c r="AC36" s="11">
        <f t="shared" si="18"/>
        <v>1.1778366639902131E-2</v>
      </c>
      <c r="AD36" s="11">
        <f t="shared" si="0"/>
        <v>9.764195607873229E-4</v>
      </c>
      <c r="AE36" s="11">
        <f t="shared" si="19"/>
        <v>1.3185515437606671E-2</v>
      </c>
      <c r="AF36" s="11">
        <f t="shared" si="20"/>
        <v>1.3282662594882109E-2</v>
      </c>
    </row>
    <row r="37" spans="1:32" x14ac:dyDescent="0.25">
      <c r="A37" s="3">
        <v>0.5</v>
      </c>
      <c r="B37" s="3">
        <v>0.5</v>
      </c>
      <c r="C37" s="3">
        <v>0.05</v>
      </c>
      <c r="D37" s="3">
        <v>0.1</v>
      </c>
      <c r="E37" s="12">
        <f t="shared" si="3"/>
        <v>0.14782849935462206</v>
      </c>
      <c r="F37" s="12">
        <f t="shared" si="3"/>
        <v>0.19565699870924405</v>
      </c>
      <c r="G37" s="12">
        <f t="shared" si="1"/>
        <v>0.24748514794235607</v>
      </c>
      <c r="H37" s="12">
        <f t="shared" si="1"/>
        <v>0.29497029588471213</v>
      </c>
      <c r="I37" s="11">
        <f t="shared" si="4"/>
        <v>2.6957124838655512E-2</v>
      </c>
      <c r="J37" s="11">
        <f t="shared" si="5"/>
        <v>0.50673887312721777</v>
      </c>
      <c r="K37" s="11">
        <f t="shared" si="6"/>
        <v>4.1871286985589021E-2</v>
      </c>
      <c r="L37" s="11">
        <f t="shared" si="7"/>
        <v>0.51046629266164234</v>
      </c>
      <c r="M37" s="2">
        <f t="shared" si="8"/>
        <v>0.30139062058909444</v>
      </c>
      <c r="N37" s="2">
        <f t="shared" si="2"/>
        <v>0.44177864598513089</v>
      </c>
      <c r="O37" s="2">
        <f t="shared" si="2"/>
        <v>0.38568334202177601</v>
      </c>
      <c r="P37" s="2">
        <f t="shared" si="2"/>
        <v>0.43483932276699183</v>
      </c>
      <c r="Q37" s="11">
        <f t="shared" si="9"/>
        <v>0.37823945104154044</v>
      </c>
      <c r="R37" s="11">
        <f t="shared" si="10"/>
        <v>0.59344840985411484</v>
      </c>
      <c r="S37" s="11">
        <f t="shared" si="11"/>
        <v>0.41741155911641969</v>
      </c>
      <c r="T37" s="11">
        <f t="shared" si="12"/>
        <v>0.60286369308684029</v>
      </c>
      <c r="U37" s="11">
        <f t="shared" si="13"/>
        <v>4.3663026521313141E-3</v>
      </c>
      <c r="V37" s="11">
        <f t="shared" si="14"/>
        <v>5.2904696777318376E-3</v>
      </c>
      <c r="W37" s="10">
        <f t="shared" si="15"/>
        <v>9.6567723298631516E-3</v>
      </c>
      <c r="X37" s="10"/>
      <c r="Y37" s="11">
        <f t="shared" si="16"/>
        <v>2.0363296499438554E-4</v>
      </c>
      <c r="Z37" s="11">
        <f t="shared" si="16"/>
        <v>4.0726592998877108E-4</v>
      </c>
      <c r="AA37" s="11">
        <f t="shared" si="17"/>
        <v>2.5825408178631516E-4</v>
      </c>
      <c r="AB37" s="11">
        <f t="shared" si="17"/>
        <v>5.1650816357263032E-4</v>
      </c>
      <c r="AC37" s="11">
        <f t="shared" si="18"/>
        <v>1.1424962191993749E-2</v>
      </c>
      <c r="AD37" s="11">
        <f t="shared" si="0"/>
        <v>9.4403231350356027E-4</v>
      </c>
      <c r="AE37" s="11">
        <f t="shared" si="19"/>
        <v>1.2479726178479629E-2</v>
      </c>
      <c r="AF37" s="11">
        <f t="shared" si="20"/>
        <v>1.2571523310313753E-2</v>
      </c>
    </row>
    <row r="38" spans="1:32" x14ac:dyDescent="0.25">
      <c r="A38" s="3">
        <v>0.5</v>
      </c>
      <c r="B38" s="3">
        <v>0.5</v>
      </c>
      <c r="C38" s="3">
        <v>0.05</v>
      </c>
      <c r="D38" s="3">
        <v>0.1</v>
      </c>
      <c r="E38" s="12">
        <f t="shared" si="3"/>
        <v>0.14742123342463329</v>
      </c>
      <c r="F38" s="12">
        <f t="shared" si="3"/>
        <v>0.19484246684926651</v>
      </c>
      <c r="G38" s="12">
        <f t="shared" si="1"/>
        <v>0.24696863977878344</v>
      </c>
      <c r="H38" s="12">
        <f t="shared" si="1"/>
        <v>0.29393727955756688</v>
      </c>
      <c r="I38" s="11">
        <f t="shared" si="4"/>
        <v>2.6855308356158319E-2</v>
      </c>
      <c r="J38" s="11">
        <f t="shared" si="5"/>
        <v>0.50671342361288574</v>
      </c>
      <c r="K38" s="11">
        <f t="shared" si="6"/>
        <v>4.1742159944695864E-2</v>
      </c>
      <c r="L38" s="11">
        <f t="shared" si="7"/>
        <v>0.51043402500285462</v>
      </c>
      <c r="M38" s="2">
        <f t="shared" si="8"/>
        <v>0.27854069620510696</v>
      </c>
      <c r="N38" s="2">
        <f t="shared" si="2"/>
        <v>0.43989058135812376</v>
      </c>
      <c r="O38" s="2">
        <f t="shared" si="2"/>
        <v>0.36072388966481678</v>
      </c>
      <c r="P38" s="2">
        <f t="shared" si="2"/>
        <v>0.40969627614636434</v>
      </c>
      <c r="Q38" s="11">
        <f t="shared" si="9"/>
        <v>0.36567542979307927</v>
      </c>
      <c r="R38" s="11">
        <f t="shared" si="10"/>
        <v>0.59041359796644999</v>
      </c>
      <c r="S38" s="11">
        <f t="shared" si="11"/>
        <v>0.39190655637308591</v>
      </c>
      <c r="T38" s="11">
        <f t="shared" si="12"/>
        <v>0.59674157955467033</v>
      </c>
      <c r="U38" s="11">
        <f t="shared" si="13"/>
        <v>4.0873093486194249E-3</v>
      </c>
      <c r="V38" s="11">
        <f t="shared" si="14"/>
        <v>4.6794666073663041E-3</v>
      </c>
      <c r="W38" s="10">
        <f t="shared" si="15"/>
        <v>8.766775955985729E-3</v>
      </c>
      <c r="X38" s="10"/>
      <c r="Y38" s="11">
        <f t="shared" si="16"/>
        <v>1.8106421632060931E-4</v>
      </c>
      <c r="Z38" s="11">
        <f t="shared" si="16"/>
        <v>3.6212843264121861E-4</v>
      </c>
      <c r="AA38" s="11">
        <f t="shared" si="17"/>
        <v>2.3934108881374039E-4</v>
      </c>
      <c r="AB38" s="11">
        <f t="shared" si="17"/>
        <v>4.7868217762748078E-4</v>
      </c>
      <c r="AC38" s="11">
        <f t="shared" si="18"/>
        <v>1.1078935728313886E-2</v>
      </c>
      <c r="AD38" s="11">
        <f t="shared" si="0"/>
        <v>9.1266322469007414E-4</v>
      </c>
      <c r="AE38" s="11">
        <f t="shared" si="19"/>
        <v>1.179628693420403E-2</v>
      </c>
      <c r="AF38" s="11">
        <f t="shared" si="20"/>
        <v>1.1882902523052928E-2</v>
      </c>
    </row>
    <row r="39" spans="1:32" x14ac:dyDescent="0.25">
      <c r="A39" s="3">
        <v>0.5</v>
      </c>
      <c r="B39" s="3">
        <v>0.5</v>
      </c>
      <c r="C39" s="3">
        <v>0.05</v>
      </c>
      <c r="D39" s="3">
        <v>0.1</v>
      </c>
      <c r="E39" s="12">
        <f t="shared" si="3"/>
        <v>0.14705910499199207</v>
      </c>
      <c r="F39" s="12">
        <f t="shared" si="3"/>
        <v>0.19411820998398407</v>
      </c>
      <c r="G39" s="12">
        <f t="shared" si="1"/>
        <v>0.24648995760115597</v>
      </c>
      <c r="H39" s="12">
        <f t="shared" si="1"/>
        <v>0.29297991520231192</v>
      </c>
      <c r="I39" s="11">
        <f t="shared" si="4"/>
        <v>2.6764776247998012E-2</v>
      </c>
      <c r="J39" s="11">
        <f t="shared" si="5"/>
        <v>0.50669079465239486</v>
      </c>
      <c r="K39" s="11">
        <f t="shared" si="6"/>
        <v>4.1622489400288995E-2</v>
      </c>
      <c r="L39" s="11">
        <f t="shared" si="7"/>
        <v>0.5104041203578461</v>
      </c>
      <c r="M39" s="2">
        <f t="shared" si="8"/>
        <v>0.25638282474847918</v>
      </c>
      <c r="N39" s="2">
        <f t="shared" si="2"/>
        <v>0.4380652549087436</v>
      </c>
      <c r="O39" s="2">
        <f t="shared" si="2"/>
        <v>0.3371313157964087</v>
      </c>
      <c r="P39" s="2">
        <f t="shared" si="2"/>
        <v>0.38593047110025847</v>
      </c>
      <c r="Q39" s="11">
        <f t="shared" si="9"/>
        <v>0.35349712829806545</v>
      </c>
      <c r="R39" s="11">
        <f t="shared" si="10"/>
        <v>0.58746536575016928</v>
      </c>
      <c r="S39" s="11">
        <f t="shared" si="11"/>
        <v>0.36780183692430635</v>
      </c>
      <c r="T39" s="11">
        <f t="shared" si="12"/>
        <v>0.59092771814529266</v>
      </c>
      <c r="U39" s="11">
        <f t="shared" si="13"/>
        <v>3.8250951029054426E-3</v>
      </c>
      <c r="V39" s="11">
        <f t="shared" si="14"/>
        <v>4.1339249635548919E-3</v>
      </c>
      <c r="W39" s="10">
        <f t="shared" si="15"/>
        <v>7.9590200664603344E-3</v>
      </c>
      <c r="X39" s="10"/>
      <c r="Y39" s="11">
        <f t="shared" si="16"/>
        <v>1.6053124442589825E-4</v>
      </c>
      <c r="Z39" s="11">
        <f t="shared" si="16"/>
        <v>3.210624888517965E-4</v>
      </c>
      <c r="AA39" s="11">
        <f t="shared" si="17"/>
        <v>2.2201100655051036E-4</v>
      </c>
      <c r="AB39" s="11">
        <f t="shared" si="17"/>
        <v>4.4402201310102073E-4</v>
      </c>
      <c r="AC39" s="11">
        <f t="shared" si="18"/>
        <v>1.074043358768228E-2</v>
      </c>
      <c r="AD39" s="11">
        <f t="shared" si="0"/>
        <v>8.822808463779156E-4</v>
      </c>
      <c r="AE39" s="11">
        <f t="shared" si="19"/>
        <v>1.1137141093111497E-2</v>
      </c>
      <c r="AF39" s="11">
        <f t="shared" si="20"/>
        <v>1.1218760559544984E-2</v>
      </c>
    </row>
    <row r="40" spans="1:32" x14ac:dyDescent="0.25">
      <c r="A40" s="3">
        <v>0.5</v>
      </c>
      <c r="B40" s="3">
        <v>0.5</v>
      </c>
      <c r="C40" s="3">
        <v>0.05</v>
      </c>
      <c r="D40" s="3">
        <v>0.1</v>
      </c>
      <c r="E40" s="12">
        <f t="shared" si="3"/>
        <v>0.14673804250314026</v>
      </c>
      <c r="F40" s="12">
        <f t="shared" si="3"/>
        <v>0.19347608500628047</v>
      </c>
      <c r="G40" s="12">
        <f t="shared" si="1"/>
        <v>0.24604593558805496</v>
      </c>
      <c r="H40" s="12">
        <f t="shared" si="1"/>
        <v>0.29209187117610991</v>
      </c>
      <c r="I40" s="11">
        <f t="shared" si="4"/>
        <v>2.6684510625785061E-2</v>
      </c>
      <c r="J40" s="11">
        <f t="shared" si="5"/>
        <v>0.50667073182930755</v>
      </c>
      <c r="K40" s="11">
        <f t="shared" si="6"/>
        <v>4.1511483897013743E-2</v>
      </c>
      <c r="L40" s="11">
        <f t="shared" si="7"/>
        <v>0.51037638096588989</v>
      </c>
      <c r="M40" s="2">
        <f t="shared" si="8"/>
        <v>0.23490195757311461</v>
      </c>
      <c r="N40" s="2">
        <f t="shared" si="2"/>
        <v>0.43630069321598774</v>
      </c>
      <c r="O40" s="2">
        <f t="shared" si="2"/>
        <v>0.31485703361018569</v>
      </c>
      <c r="P40" s="2">
        <f t="shared" si="2"/>
        <v>0.36349294998116849</v>
      </c>
      <c r="Q40" s="11">
        <f t="shared" si="9"/>
        <v>0.34169551556819178</v>
      </c>
      <c r="R40" s="11">
        <f t="shared" si="10"/>
        <v>0.58460232505634757</v>
      </c>
      <c r="S40" s="11">
        <f t="shared" si="11"/>
        <v>0.34504705995888163</v>
      </c>
      <c r="T40" s="11">
        <f t="shared" si="12"/>
        <v>0.58541599082074147</v>
      </c>
      <c r="U40" s="11">
        <f t="shared" si="13"/>
        <v>3.5787767024699482E-3</v>
      </c>
      <c r="V40" s="11">
        <f t="shared" si="14"/>
        <v>3.6479457439444955E-3</v>
      </c>
      <c r="W40" s="10">
        <f t="shared" si="15"/>
        <v>7.2267224464144433E-3</v>
      </c>
      <c r="X40" s="10"/>
      <c r="Y40" s="11">
        <f t="shared" si="16"/>
        <v>1.4189112742370454E-4</v>
      </c>
      <c r="Z40" s="11">
        <f t="shared" si="16"/>
        <v>2.8378225484740907E-4</v>
      </c>
      <c r="AA40" s="11">
        <f t="shared" si="17"/>
        <v>2.0615264215669026E-4</v>
      </c>
      <c r="AB40" s="11">
        <f t="shared" si="17"/>
        <v>4.1230528431338053E-4</v>
      </c>
      <c r="AC40" s="11">
        <f t="shared" si="18"/>
        <v>1.0409568225096954E-2</v>
      </c>
      <c r="AD40" s="11">
        <f t="shared" si="0"/>
        <v>8.5285491465205473E-4</v>
      </c>
      <c r="AE40" s="11">
        <f t="shared" si="19"/>
        <v>1.0503695639234274E-2</v>
      </c>
      <c r="AF40" s="11">
        <f t="shared" si="20"/>
        <v>1.0580516754470045E-2</v>
      </c>
    </row>
    <row r="41" spans="1:32" x14ac:dyDescent="0.25">
      <c r="A41" s="3">
        <v>0.5</v>
      </c>
      <c r="B41" s="3">
        <v>0.5</v>
      </c>
      <c r="C41" s="3">
        <v>0.05</v>
      </c>
      <c r="D41" s="3">
        <v>0.1</v>
      </c>
      <c r="E41" s="12">
        <f t="shared" si="3"/>
        <v>0.14645426024829286</v>
      </c>
      <c r="F41" s="12">
        <f t="shared" si="3"/>
        <v>0.19290852049658566</v>
      </c>
      <c r="G41" s="12">
        <f t="shared" si="1"/>
        <v>0.24563363030374158</v>
      </c>
      <c r="H41" s="12">
        <f t="shared" si="1"/>
        <v>0.29126726060748315</v>
      </c>
      <c r="I41" s="11">
        <f t="shared" si="4"/>
        <v>2.661356506207321E-2</v>
      </c>
      <c r="J41" s="11">
        <f t="shared" si="5"/>
        <v>0.50665299858697743</v>
      </c>
      <c r="K41" s="11">
        <f t="shared" si="6"/>
        <v>4.1408407575935391E-2</v>
      </c>
      <c r="L41" s="11">
        <f t="shared" si="7"/>
        <v>0.51035062295624689</v>
      </c>
      <c r="M41" s="2">
        <f t="shared" si="8"/>
        <v>0.21408282112292071</v>
      </c>
      <c r="N41" s="2">
        <f t="shared" si="2"/>
        <v>0.43459498338668362</v>
      </c>
      <c r="O41" s="2">
        <f t="shared" si="2"/>
        <v>0.29384964233171712</v>
      </c>
      <c r="P41" s="2">
        <f t="shared" si="2"/>
        <v>0.34233191647222838</v>
      </c>
      <c r="Q41" s="11">
        <f t="shared" si="9"/>
        <v>0.33026152377294105</v>
      </c>
      <c r="R41" s="11">
        <f t="shared" si="10"/>
        <v>0.58182300824345246</v>
      </c>
      <c r="S41" s="11">
        <f t="shared" si="11"/>
        <v>0.3235891092504829</v>
      </c>
      <c r="T41" s="11">
        <f t="shared" si="12"/>
        <v>0.58019869568076543</v>
      </c>
      <c r="U41" s="11">
        <f t="shared" si="13"/>
        <v>3.3475023390040441E-3</v>
      </c>
      <c r="V41" s="11">
        <f t="shared" si="14"/>
        <v>3.2159153944480118E-3</v>
      </c>
      <c r="W41" s="10">
        <f t="shared" si="15"/>
        <v>6.5634177334520562E-3</v>
      </c>
      <c r="X41" s="10"/>
      <c r="Y41" s="11">
        <f t="shared" si="16"/>
        <v>1.2500241523433426E-4</v>
      </c>
      <c r="Z41" s="11">
        <f t="shared" si="16"/>
        <v>2.5000483046866851E-4</v>
      </c>
      <c r="AA41" s="11">
        <f t="shared" si="17"/>
        <v>1.9165475609247943E-4</v>
      </c>
      <c r="AB41" s="11">
        <f t="shared" si="17"/>
        <v>3.8330951218495886E-4</v>
      </c>
      <c r="AC41" s="11">
        <f t="shared" si="18"/>
        <v>1.0086420859803854E-2</v>
      </c>
      <c r="AD41" s="11">
        <f t="shared" si="0"/>
        <v>8.2435636838232241E-4</v>
      </c>
      <c r="AE41" s="11">
        <f t="shared" si="19"/>
        <v>9.8968834130304731E-3</v>
      </c>
      <c r="AF41" s="11">
        <f t="shared" si="20"/>
        <v>9.9691122508936674E-3</v>
      </c>
    </row>
    <row r="42" spans="1:32" x14ac:dyDescent="0.25">
      <c r="A42" s="3">
        <v>0.5</v>
      </c>
      <c r="B42" s="3">
        <v>0.5</v>
      </c>
      <c r="C42" s="3">
        <v>0.05</v>
      </c>
      <c r="D42" s="3">
        <v>0.1</v>
      </c>
      <c r="E42" s="12">
        <f t="shared" si="3"/>
        <v>0.1462042554178242</v>
      </c>
      <c r="F42" s="12">
        <f t="shared" si="3"/>
        <v>0.19240851083564833</v>
      </c>
      <c r="G42" s="12">
        <f t="shared" si="1"/>
        <v>0.24525032079155662</v>
      </c>
      <c r="H42" s="12">
        <f t="shared" si="1"/>
        <v>0.29050064158311323</v>
      </c>
      <c r="I42" s="11">
        <f t="shared" si="4"/>
        <v>2.6551063854456047E-2</v>
      </c>
      <c r="J42" s="11">
        <f t="shared" si="5"/>
        <v>0.50663737604503478</v>
      </c>
      <c r="K42" s="11">
        <f t="shared" si="6"/>
        <v>4.1312580197889151E-2</v>
      </c>
      <c r="L42" s="11">
        <f t="shared" si="7"/>
        <v>0.51032667635450568</v>
      </c>
      <c r="M42" s="2">
        <f t="shared" si="8"/>
        <v>0.193909979403313</v>
      </c>
      <c r="N42" s="2">
        <f t="shared" si="2"/>
        <v>0.43294627064991897</v>
      </c>
      <c r="O42" s="2">
        <f t="shared" si="2"/>
        <v>0.27405587550565619</v>
      </c>
      <c r="P42" s="2">
        <f t="shared" si="2"/>
        <v>0.32239369197044104</v>
      </c>
      <c r="Q42" s="11">
        <f t="shared" si="9"/>
        <v>0.31918607449469266</v>
      </c>
      <c r="R42" s="11">
        <f t="shared" si="10"/>
        <v>0.57912587946918914</v>
      </c>
      <c r="S42" s="11">
        <f t="shared" si="11"/>
        <v>0.30337305095684386</v>
      </c>
      <c r="T42" s="11">
        <f t="shared" si="12"/>
        <v>0.57526687937609611</v>
      </c>
      <c r="U42" s="11">
        <f t="shared" si="13"/>
        <v>3.1304524008863239E-3</v>
      </c>
      <c r="V42" s="11">
        <f t="shared" si="14"/>
        <v>2.8325515655079009E-3</v>
      </c>
      <c r="W42" s="10">
        <f t="shared" si="15"/>
        <v>5.9630039663942248E-3</v>
      </c>
      <c r="X42" s="10"/>
      <c r="Y42" s="11">
        <f t="shared" si="16"/>
        <v>1.0972738759696276E-4</v>
      </c>
      <c r="Z42" s="11">
        <f t="shared" si="16"/>
        <v>2.1945477519392552E-4</v>
      </c>
      <c r="AA42" s="11">
        <f t="shared" si="17"/>
        <v>1.7840832848373163E-4</v>
      </c>
      <c r="AB42" s="11">
        <f t="shared" si="17"/>
        <v>3.5681665696746327E-4</v>
      </c>
      <c r="AC42" s="11">
        <f t="shared" si="18"/>
        <v>9.7710440350956343E-3</v>
      </c>
      <c r="AD42" s="11">
        <f t="shared" si="0"/>
        <v>7.9675732467300846E-4</v>
      </c>
      <c r="AE42" s="11">
        <f t="shared" si="19"/>
        <v>9.3172261090136675E-3</v>
      </c>
      <c r="AF42" s="11">
        <f t="shared" si="20"/>
        <v>9.385073541502224E-3</v>
      </c>
    </row>
    <row r="43" spans="1:32" x14ac:dyDescent="0.25">
      <c r="A43" s="3">
        <v>0.5</v>
      </c>
      <c r="B43" s="3">
        <v>0.5</v>
      </c>
      <c r="C43" s="3">
        <v>0.05</v>
      </c>
      <c r="D43" s="3">
        <v>0.1</v>
      </c>
      <c r="E43" s="12">
        <f t="shared" si="3"/>
        <v>0.14598480064263028</v>
      </c>
      <c r="F43" s="12">
        <f t="shared" si="3"/>
        <v>0.19196960128526047</v>
      </c>
      <c r="G43" s="12">
        <f t="shared" si="1"/>
        <v>0.24489350413458916</v>
      </c>
      <c r="H43" s="12">
        <f t="shared" si="1"/>
        <v>0.2897870082691783</v>
      </c>
      <c r="I43" s="11">
        <f t="shared" si="4"/>
        <v>2.6496200160657565E-2</v>
      </c>
      <c r="J43" s="11">
        <f t="shared" si="5"/>
        <v>0.5066236625336018</v>
      </c>
      <c r="K43" s="11">
        <f t="shared" si="6"/>
        <v>4.1223376033647292E-2</v>
      </c>
      <c r="L43" s="11">
        <f t="shared" si="7"/>
        <v>0.5103043848056793</v>
      </c>
      <c r="M43" s="2">
        <f t="shared" si="8"/>
        <v>0.17436789133312175</v>
      </c>
      <c r="N43" s="2">
        <f t="shared" si="2"/>
        <v>0.43135275600057293</v>
      </c>
      <c r="O43" s="2">
        <f t="shared" si="2"/>
        <v>0.25542142328762885</v>
      </c>
      <c r="P43" s="2">
        <f t="shared" si="2"/>
        <v>0.30362354488743659</v>
      </c>
      <c r="Q43" s="11">
        <f t="shared" si="9"/>
        <v>0.30846010252055389</v>
      </c>
      <c r="R43" s="11">
        <f t="shared" si="10"/>
        <v>0.57650934519251296</v>
      </c>
      <c r="S43" s="11">
        <f t="shared" si="11"/>
        <v>0.28434296324182684</v>
      </c>
      <c r="T43" s="11">
        <f t="shared" si="12"/>
        <v>0.57061063607357387</v>
      </c>
      <c r="U43" s="11">
        <f t="shared" si="13"/>
        <v>2.9268399508935528E-3</v>
      </c>
      <c r="V43" s="11">
        <f t="shared" si="14"/>
        <v>2.4929309633573461E-3</v>
      </c>
      <c r="W43" s="10">
        <f t="shared" si="15"/>
        <v>5.4197709142508989E-3</v>
      </c>
      <c r="X43" s="10"/>
      <c r="Y43" s="11">
        <f t="shared" si="16"/>
        <v>9.5933731647420415E-5</v>
      </c>
      <c r="Z43" s="11">
        <f t="shared" si="16"/>
        <v>1.9186746329484083E-4</v>
      </c>
      <c r="AA43" s="11">
        <f t="shared" si="17"/>
        <v>1.6630825798593377E-4</v>
      </c>
      <c r="AB43" s="11">
        <f t="shared" si="17"/>
        <v>3.3261651597186754E-4</v>
      </c>
      <c r="AC43" s="11">
        <f t="shared" si="18"/>
        <v>9.4634640801851376E-3</v>
      </c>
      <c r="AD43" s="11">
        <f t="shared" si="0"/>
        <v>7.7003102541131619E-4</v>
      </c>
      <c r="AE43" s="11">
        <f t="shared" si="19"/>
        <v>8.7648954316133353E-3</v>
      </c>
      <c r="AF43" s="11">
        <f t="shared" si="20"/>
        <v>8.8285741505784807E-3</v>
      </c>
    </row>
    <row r="44" spans="1:32" x14ac:dyDescent="0.25">
      <c r="A44" s="3">
        <v>0.5</v>
      </c>
      <c r="B44" s="3">
        <v>0.5</v>
      </c>
      <c r="C44" s="3">
        <v>0.05</v>
      </c>
      <c r="D44" s="3">
        <v>0.1</v>
      </c>
      <c r="E44" s="12">
        <f t="shared" si="3"/>
        <v>0.14579293317933545</v>
      </c>
      <c r="F44" s="12">
        <f t="shared" si="3"/>
        <v>0.19158586635867078</v>
      </c>
      <c r="G44" s="12">
        <f t="shared" si="1"/>
        <v>0.2445608876186173</v>
      </c>
      <c r="H44" s="12">
        <f t="shared" si="1"/>
        <v>0.28912177523723459</v>
      </c>
      <c r="I44" s="11">
        <f t="shared" si="4"/>
        <v>2.6448233294833853E-2</v>
      </c>
      <c r="J44" s="11">
        <f t="shared" si="5"/>
        <v>0.50661167291778464</v>
      </c>
      <c r="K44" s="11">
        <f t="shared" si="6"/>
        <v>4.1140221904654328E-2</v>
      </c>
      <c r="L44" s="11">
        <f t="shared" si="7"/>
        <v>0.51028360508497206</v>
      </c>
      <c r="M44" s="2">
        <f t="shared" si="8"/>
        <v>0.15544096317275147</v>
      </c>
      <c r="N44" s="2">
        <f t="shared" si="2"/>
        <v>0.4298126939497503</v>
      </c>
      <c r="O44" s="2">
        <f t="shared" si="2"/>
        <v>0.23789163242440217</v>
      </c>
      <c r="P44" s="2">
        <f t="shared" si="2"/>
        <v>0.28596639658627965</v>
      </c>
      <c r="Q44" s="11">
        <f t="shared" si="9"/>
        <v>0.29807457737286175</v>
      </c>
      <c r="R44" s="11">
        <f t="shared" si="10"/>
        <v>0.57397176391780214</v>
      </c>
      <c r="S44" s="11">
        <f t="shared" si="11"/>
        <v>0.26644264165887471</v>
      </c>
      <c r="T44" s="11">
        <f t="shared" si="12"/>
        <v>0.56621937111078158</v>
      </c>
      <c r="U44" s="11">
        <f t="shared" si="13"/>
        <v>2.735910928555527E-3</v>
      </c>
      <c r="V44" s="11">
        <f t="shared" si="14"/>
        <v>2.1925025551537067E-3</v>
      </c>
      <c r="W44" s="10">
        <f t="shared" si="15"/>
        <v>4.9284134837092337E-3</v>
      </c>
      <c r="X44" s="10"/>
      <c r="Y44" s="11">
        <f t="shared" si="16"/>
        <v>8.3495718416627009E-5</v>
      </c>
      <c r="Z44" s="11">
        <f t="shared" si="16"/>
        <v>1.6699143683325402E-4</v>
      </c>
      <c r="AA44" s="11">
        <f t="shared" si="17"/>
        <v>1.552545689588994E-4</v>
      </c>
      <c r="AB44" s="11">
        <f t="shared" si="17"/>
        <v>3.1050913791779881E-4</v>
      </c>
      <c r="AC44" s="11">
        <f t="shared" si="18"/>
        <v>9.1636834666517144E-3</v>
      </c>
      <c r="AD44" s="11">
        <f t="shared" si="0"/>
        <v>7.4415176640283266E-4</v>
      </c>
      <c r="AE44" s="11">
        <f t="shared" si="19"/>
        <v>8.2397706075935835E-3</v>
      </c>
      <c r="AF44" s="11">
        <f t="shared" si="20"/>
        <v>8.2994926399936903E-3</v>
      </c>
    </row>
    <row r="45" spans="1:32" x14ac:dyDescent="0.25">
      <c r="A45" s="3">
        <v>0.5</v>
      </c>
      <c r="B45" s="3">
        <v>0.5</v>
      </c>
      <c r="C45" s="3">
        <v>0.05</v>
      </c>
      <c r="D45" s="3">
        <v>0.1</v>
      </c>
      <c r="E45" s="12">
        <f t="shared" si="3"/>
        <v>0.14562594174250221</v>
      </c>
      <c r="F45" s="12">
        <f t="shared" si="3"/>
        <v>0.19125188348500427</v>
      </c>
      <c r="G45" s="12">
        <f t="shared" si="1"/>
        <v>0.2442503784806995</v>
      </c>
      <c r="H45" s="12">
        <f t="shared" si="1"/>
        <v>0.28850075696139899</v>
      </c>
      <c r="I45" s="11">
        <f t="shared" si="4"/>
        <v>2.6406485435625539E-2</v>
      </c>
      <c r="J45" s="11">
        <f t="shared" si="5"/>
        <v>0.50660123777507882</v>
      </c>
      <c r="K45" s="11">
        <f t="shared" si="6"/>
        <v>4.1062594620174878E-2</v>
      </c>
      <c r="L45" s="11">
        <f t="shared" si="7"/>
        <v>0.51026420645765824</v>
      </c>
      <c r="M45" s="2">
        <f t="shared" si="8"/>
        <v>0.13711359623944805</v>
      </c>
      <c r="N45" s="2">
        <f t="shared" si="2"/>
        <v>0.42832439041694464</v>
      </c>
      <c r="O45" s="2">
        <f t="shared" si="2"/>
        <v>0.22141209120921501</v>
      </c>
      <c r="P45" s="2">
        <f t="shared" si="2"/>
        <v>0.26936741130629227</v>
      </c>
      <c r="Q45" s="11">
        <f t="shared" si="9"/>
        <v>0.28802052275325923</v>
      </c>
      <c r="R45" s="11">
        <f t="shared" si="10"/>
        <v>0.57151145521218016</v>
      </c>
      <c r="S45" s="11">
        <f t="shared" si="11"/>
        <v>0.24961618784071585</v>
      </c>
      <c r="T45" s="11">
        <f t="shared" si="12"/>
        <v>0.56208202937871177</v>
      </c>
      <c r="U45" s="11">
        <f t="shared" si="13"/>
        <v>2.5569441132818247E-3</v>
      </c>
      <c r="V45" s="11">
        <f t="shared" si="14"/>
        <v>1.9270891858896154E-3</v>
      </c>
      <c r="W45" s="10">
        <f t="shared" si="15"/>
        <v>4.4840332991714403E-3</v>
      </c>
      <c r="X45" s="10"/>
      <c r="Y45" s="11">
        <f t="shared" si="16"/>
        <v>7.2294960169263335E-5</v>
      </c>
      <c r="Z45" s="11">
        <f t="shared" si="16"/>
        <v>1.4458992033852667E-4</v>
      </c>
      <c r="AA45" s="11">
        <f t="shared" si="17"/>
        <v>1.4515320618628771E-4</v>
      </c>
      <c r="AB45" s="11">
        <f t="shared" si="17"/>
        <v>2.9030641237257543E-4</v>
      </c>
      <c r="AC45" s="11">
        <f t="shared" si="18"/>
        <v>8.8716830538170116E-3</v>
      </c>
      <c r="AD45" s="11">
        <f t="shared" si="0"/>
        <v>7.190948179232494E-4</v>
      </c>
      <c r="AE45" s="11">
        <f t="shared" si="19"/>
        <v>7.7414911116699629E-3</v>
      </c>
      <c r="AF45" s="11">
        <f t="shared" si="20"/>
        <v>7.7974657863925378E-3</v>
      </c>
    </row>
    <row r="46" spans="1:32" x14ac:dyDescent="0.25">
      <c r="A46" s="3">
        <v>0.5</v>
      </c>
      <c r="B46" s="3">
        <v>0.5</v>
      </c>
      <c r="C46" s="3">
        <v>0.05</v>
      </c>
      <c r="D46" s="3">
        <v>0.1</v>
      </c>
      <c r="E46" s="12">
        <f t="shared" si="3"/>
        <v>0.14548135182216368</v>
      </c>
      <c r="F46" s="12">
        <f t="shared" si="3"/>
        <v>0.19096270364432721</v>
      </c>
      <c r="G46" s="12">
        <f t="shared" si="1"/>
        <v>0.24396007206832693</v>
      </c>
      <c r="H46" s="12">
        <f t="shared" si="1"/>
        <v>0.28792014413665384</v>
      </c>
      <c r="I46" s="11">
        <f t="shared" si="4"/>
        <v>2.6370337955540907E-2</v>
      </c>
      <c r="J46" s="11">
        <f t="shared" si="5"/>
        <v>0.50659220247807757</v>
      </c>
      <c r="K46" s="11">
        <f t="shared" si="6"/>
        <v>4.0990018017081728E-2</v>
      </c>
      <c r="L46" s="11">
        <f t="shared" si="7"/>
        <v>0.51024606993961297</v>
      </c>
      <c r="M46" s="2">
        <f t="shared" si="8"/>
        <v>0.11937023013181403</v>
      </c>
      <c r="N46" s="2">
        <f t="shared" si="2"/>
        <v>0.42688620078109812</v>
      </c>
      <c r="O46" s="2">
        <f t="shared" si="2"/>
        <v>0.20592910898587508</v>
      </c>
      <c r="P46" s="2">
        <f t="shared" si="2"/>
        <v>0.25377247973350719</v>
      </c>
      <c r="Q46" s="11">
        <f t="shared" si="9"/>
        <v>0.27828903405279848</v>
      </c>
      <c r="R46" s="11">
        <f t="shared" si="10"/>
        <v>0.56912670802615573</v>
      </c>
      <c r="S46" s="11">
        <f t="shared" si="11"/>
        <v>0.23380849131835468</v>
      </c>
      <c r="T46" s="11">
        <f t="shared" si="12"/>
        <v>0.55818728983669297</v>
      </c>
      <c r="U46" s="11">
        <f t="shared" si="13"/>
        <v>2.389250881266691E-3</v>
      </c>
      <c r="V46" s="11">
        <f t="shared" si="14"/>
        <v>1.6928803492696563E-3</v>
      </c>
      <c r="W46" s="10">
        <f t="shared" si="15"/>
        <v>4.0821312305363471E-3</v>
      </c>
      <c r="X46" s="10"/>
      <c r="Y46" s="11">
        <f t="shared" si="16"/>
        <v>6.2220827278844953E-5</v>
      </c>
      <c r="Z46" s="11">
        <f t="shared" si="16"/>
        <v>1.2444165455768991E-4</v>
      </c>
      <c r="AA46" s="11">
        <f t="shared" si="17"/>
        <v>1.3591649383543314E-4</v>
      </c>
      <c r="AB46" s="11">
        <f t="shared" si="17"/>
        <v>2.7183298767086627E-4</v>
      </c>
      <c r="AC46" s="11">
        <f t="shared" si="18"/>
        <v>8.5874242190460033E-3</v>
      </c>
      <c r="AD46" s="11">
        <f t="shared" si="0"/>
        <v>6.9483634319115323E-4</v>
      </c>
      <c r="AE46" s="11">
        <f t="shared" si="19"/>
        <v>7.2695039909064525E-3</v>
      </c>
      <c r="AF46" s="11">
        <f t="shared" si="20"/>
        <v>7.3219363101643163E-3</v>
      </c>
    </row>
    <row r="47" spans="1:32" x14ac:dyDescent="0.25">
      <c r="A47" s="3">
        <v>0.5</v>
      </c>
      <c r="B47" s="3">
        <v>0.5</v>
      </c>
      <c r="C47" s="3">
        <v>0.05</v>
      </c>
      <c r="D47" s="3">
        <v>0.1</v>
      </c>
      <c r="E47" s="12">
        <f t="shared" si="3"/>
        <v>0.14535691016760599</v>
      </c>
      <c r="F47" s="12">
        <f t="shared" si="3"/>
        <v>0.19071382033521184</v>
      </c>
      <c r="G47" s="12">
        <f t="shared" si="1"/>
        <v>0.24368823908065607</v>
      </c>
      <c r="H47" s="12">
        <f t="shared" si="1"/>
        <v>0.28737647816131212</v>
      </c>
      <c r="I47" s="11">
        <f t="shared" si="4"/>
        <v>2.6339227541901482E-2</v>
      </c>
      <c r="J47" s="11">
        <f t="shared" si="5"/>
        <v>0.50658442622504285</v>
      </c>
      <c r="K47" s="11">
        <f t="shared" si="6"/>
        <v>4.0922059770164013E-2</v>
      </c>
      <c r="L47" s="11">
        <f t="shared" si="7"/>
        <v>0.51022908750045437</v>
      </c>
      <c r="M47" s="2">
        <f t="shared" si="8"/>
        <v>0.10219538169372203</v>
      </c>
      <c r="N47" s="2">
        <f t="shared" si="2"/>
        <v>0.42549652809471583</v>
      </c>
      <c r="O47" s="2">
        <f t="shared" si="2"/>
        <v>0.19139010100406217</v>
      </c>
      <c r="P47" s="2">
        <f t="shared" si="2"/>
        <v>0.23912860711317857</v>
      </c>
      <c r="Q47" s="11">
        <f t="shared" si="9"/>
        <v>0.26887129406254173</v>
      </c>
      <c r="R47" s="11">
        <f t="shared" si="10"/>
        <v>0.56681578834723334</v>
      </c>
      <c r="S47" s="11">
        <f t="shared" si="11"/>
        <v>0.21896561550490762</v>
      </c>
      <c r="T47" s="11">
        <f t="shared" si="12"/>
        <v>0.55452372847287879</v>
      </c>
      <c r="U47" s="11">
        <f t="shared" si="13"/>
        <v>2.2321747862311414E-3</v>
      </c>
      <c r="V47" s="11">
        <f t="shared" si="14"/>
        <v>1.4864184832921064E-3</v>
      </c>
      <c r="W47" s="10">
        <f t="shared" si="15"/>
        <v>3.7185932695232475E-3</v>
      </c>
      <c r="X47" s="10"/>
      <c r="Y47" s="11">
        <f t="shared" si="16"/>
        <v>5.3170596502103145E-5</v>
      </c>
      <c r="Z47" s="11">
        <f t="shared" si="16"/>
        <v>1.0634119300420629E-4</v>
      </c>
      <c r="AA47" s="11">
        <f t="shared" si="17"/>
        <v>1.2746332904811368E-4</v>
      </c>
      <c r="AB47" s="11">
        <f t="shared" si="17"/>
        <v>2.5492665809622735E-4</v>
      </c>
      <c r="AC47" s="11">
        <f t="shared" si="18"/>
        <v>8.310850870441212E-3</v>
      </c>
      <c r="AD47" s="11">
        <f t="shared" si="0"/>
        <v>6.7135331931825247E-4</v>
      </c>
      <c r="AE47" s="11">
        <f t="shared" si="19"/>
        <v>6.8231055775696539E-3</v>
      </c>
      <c r="AF47" s="11">
        <f t="shared" si="20"/>
        <v>6.8721949442955964E-3</v>
      </c>
    </row>
    <row r="48" spans="1:32" x14ac:dyDescent="0.25">
      <c r="A48" s="3">
        <v>0.5</v>
      </c>
      <c r="B48" s="3">
        <v>0.5</v>
      </c>
      <c r="C48" s="3">
        <v>0.05</v>
      </c>
      <c r="D48" s="3">
        <v>0.1</v>
      </c>
      <c r="E48" s="12">
        <f t="shared" si="3"/>
        <v>0.14525056897460178</v>
      </c>
      <c r="F48" s="12">
        <f t="shared" si="3"/>
        <v>0.19050113794920343</v>
      </c>
      <c r="G48" s="12">
        <f t="shared" si="1"/>
        <v>0.24343331242255983</v>
      </c>
      <c r="H48" s="12">
        <f t="shared" si="1"/>
        <v>0.28686662484511966</v>
      </c>
      <c r="I48" s="11">
        <f t="shared" si="4"/>
        <v>2.6312642243650434E-2</v>
      </c>
      <c r="J48" s="11">
        <f t="shared" si="5"/>
        <v>0.50657778105191409</v>
      </c>
      <c r="K48" s="11">
        <f t="shared" si="6"/>
        <v>4.0858328105639961E-2</v>
      </c>
      <c r="L48" s="11">
        <f t="shared" si="7"/>
        <v>0.51021316124245986</v>
      </c>
      <c r="M48" s="2">
        <f t="shared" si="8"/>
        <v>8.5573679952839599E-2</v>
      </c>
      <c r="N48" s="2">
        <f t="shared" si="2"/>
        <v>0.42415382145607933</v>
      </c>
      <c r="O48" s="2">
        <f t="shared" si="2"/>
        <v>0.17774388984892286</v>
      </c>
      <c r="P48" s="2">
        <f t="shared" si="2"/>
        <v>0.22538421722458737</v>
      </c>
      <c r="Q48" s="11">
        <f t="shared" si="9"/>
        <v>0.25975858700513227</v>
      </c>
      <c r="R48" s="11">
        <f t="shared" si="10"/>
        <v>0.56457694621590271</v>
      </c>
      <c r="S48" s="11">
        <f t="shared" si="11"/>
        <v>0.20503509927951719</v>
      </c>
      <c r="T48" s="11">
        <f t="shared" si="12"/>
        <v>0.55107995256309761</v>
      </c>
      <c r="U48" s="11">
        <f t="shared" si="13"/>
        <v>2.0850909912857956E-3</v>
      </c>
      <c r="V48" s="11">
        <f t="shared" si="14"/>
        <v>1.3045807769241509E-3</v>
      </c>
      <c r="W48" s="10">
        <f t="shared" si="15"/>
        <v>3.3896717682099465E-3</v>
      </c>
      <c r="X48" s="10"/>
      <c r="Y48" s="11">
        <f t="shared" si="16"/>
        <v>4.5049393774754789E-5</v>
      </c>
      <c r="Z48" s="11">
        <f t="shared" si="16"/>
        <v>9.0098787549509578E-5</v>
      </c>
      <c r="AA48" s="11">
        <f t="shared" si="17"/>
        <v>1.1971917220751258E-4</v>
      </c>
      <c r="AB48" s="11">
        <f t="shared" si="17"/>
        <v>2.3943834441502517E-4</v>
      </c>
      <c r="AC48" s="11">
        <f t="shared" si="18"/>
        <v>8.0418913407243036E-3</v>
      </c>
      <c r="AD48" s="11">
        <f t="shared" si="0"/>
        <v>6.4862346371947512E-4</v>
      </c>
      <c r="AE48" s="11">
        <f t="shared" si="19"/>
        <v>6.4014776728624559E-3</v>
      </c>
      <c r="AF48" s="11">
        <f t="shared" si="20"/>
        <v>6.4474169264037802E-3</v>
      </c>
    </row>
    <row r="49" spans="1:32" x14ac:dyDescent="0.25">
      <c r="A49" s="3">
        <v>0.5</v>
      </c>
      <c r="B49" s="3">
        <v>0.5</v>
      </c>
      <c r="C49" s="3">
        <v>0.05</v>
      </c>
      <c r="D49" s="3">
        <v>0.1</v>
      </c>
      <c r="E49" s="12">
        <f t="shared" si="3"/>
        <v>0.14516047018705228</v>
      </c>
      <c r="F49" s="12">
        <f t="shared" si="3"/>
        <v>0.19032094037410441</v>
      </c>
      <c r="G49" s="12">
        <f t="shared" si="1"/>
        <v>0.2431938740781448</v>
      </c>
      <c r="H49" s="12">
        <f t="shared" si="1"/>
        <v>0.28638774815628959</v>
      </c>
      <c r="I49" s="11">
        <f t="shared" si="4"/>
        <v>2.6290117546763057E-2</v>
      </c>
      <c r="J49" s="11">
        <f t="shared" si="5"/>
        <v>0.50657215085143892</v>
      </c>
      <c r="K49" s="11">
        <f t="shared" si="6"/>
        <v>4.0798468519536196E-2</v>
      </c>
      <c r="L49" s="11">
        <f t="shared" si="7"/>
        <v>0.51019820258066662</v>
      </c>
      <c r="M49" s="2">
        <f t="shared" si="8"/>
        <v>6.9489897271390988E-2</v>
      </c>
      <c r="N49" s="2">
        <f t="shared" si="2"/>
        <v>0.42285657452864039</v>
      </c>
      <c r="O49" s="2">
        <f t="shared" si="2"/>
        <v>0.16494093450319797</v>
      </c>
      <c r="P49" s="2">
        <f t="shared" si="2"/>
        <v>0.21248938337177981</v>
      </c>
      <c r="Q49" s="11">
        <f t="shared" si="9"/>
        <v>0.25094231099714409</v>
      </c>
      <c r="R49" s="11">
        <f t="shared" si="10"/>
        <v>0.56240842213339926</v>
      </c>
      <c r="S49" s="11">
        <f t="shared" si="11"/>
        <v>0.19196618541848753</v>
      </c>
      <c r="T49" s="11">
        <f t="shared" si="12"/>
        <v>0.54784470933530838</v>
      </c>
      <c r="U49" s="11">
        <f t="shared" si="13"/>
        <v>1.9474055765902789E-3</v>
      </c>
      <c r="V49" s="11">
        <f t="shared" si="14"/>
        <v>1.1445581056900723E-3</v>
      </c>
      <c r="W49" s="10">
        <f t="shared" si="15"/>
        <v>3.0919636822803512E-3</v>
      </c>
      <c r="X49" s="10"/>
      <c r="Y49" s="11">
        <f t="shared" si="16"/>
        <v>3.7769985242694284E-5</v>
      </c>
      <c r="Z49" s="11">
        <f t="shared" si="16"/>
        <v>7.5539970485388568E-5</v>
      </c>
      <c r="AA49" s="11">
        <f t="shared" si="17"/>
        <v>1.1261588680664353E-4</v>
      </c>
      <c r="AB49" s="11">
        <f t="shared" si="17"/>
        <v>2.2523177361328706E-4</v>
      </c>
      <c r="AC49" s="11">
        <f t="shared" si="18"/>
        <v>7.7804601622939659E-3</v>
      </c>
      <c r="AD49" s="11">
        <f t="shared" si="0"/>
        <v>6.2662516773834254E-4</v>
      </c>
      <c r="AE49" s="11">
        <f t="shared" si="19"/>
        <v>6.0037184830669145E-3</v>
      </c>
      <c r="AF49" s="11">
        <f t="shared" si="20"/>
        <v>6.0466931980225841E-3</v>
      </c>
    </row>
    <row r="50" spans="1:32" x14ac:dyDescent="0.25">
      <c r="A50" s="3">
        <v>0.5</v>
      </c>
      <c r="B50" s="3">
        <v>0.5</v>
      </c>
      <c r="C50" s="3">
        <v>0.05</v>
      </c>
      <c r="D50" s="3">
        <v>0.1</v>
      </c>
      <c r="E50" s="12">
        <f t="shared" si="3"/>
        <v>0.14508493021656688</v>
      </c>
      <c r="F50" s="12">
        <f t="shared" si="3"/>
        <v>0.19016986043313364</v>
      </c>
      <c r="G50" s="12">
        <f t="shared" si="3"/>
        <v>0.24296864230453152</v>
      </c>
      <c r="H50" s="12">
        <f t="shared" si="3"/>
        <v>0.28593728460906304</v>
      </c>
      <c r="I50" s="11">
        <f t="shared" si="4"/>
        <v>2.627123255414171E-2</v>
      </c>
      <c r="J50" s="11">
        <f t="shared" si="5"/>
        <v>0.50656743041840047</v>
      </c>
      <c r="K50" s="11">
        <f t="shared" si="6"/>
        <v>4.0742160576132884E-2</v>
      </c>
      <c r="L50" s="11">
        <f t="shared" si="7"/>
        <v>0.51018413144295327</v>
      </c>
      <c r="M50" s="2">
        <f t="shared" si="8"/>
        <v>5.3928976946803056E-2</v>
      </c>
      <c r="N50" s="2">
        <f t="shared" si="8"/>
        <v>0.42160332419316371</v>
      </c>
      <c r="O50" s="2">
        <f t="shared" si="8"/>
        <v>0.15293349753706414</v>
      </c>
      <c r="P50" s="2">
        <f t="shared" si="8"/>
        <v>0.20039599697573462</v>
      </c>
      <c r="Q50" s="11">
        <f t="shared" si="9"/>
        <v>0.24241398904398626</v>
      </c>
      <c r="R50" s="11">
        <f t="shared" si="10"/>
        <v>0.56030845289074271</v>
      </c>
      <c r="S50" s="11">
        <f t="shared" si="11"/>
        <v>0.1797099865339592</v>
      </c>
      <c r="T50" s="11">
        <f t="shared" si="12"/>
        <v>0.5448069721919645</v>
      </c>
      <c r="U50" s="11">
        <f t="shared" si="13"/>
        <v>1.8185547450374666E-3</v>
      </c>
      <c r="V50" s="11">
        <f t="shared" si="14"/>
        <v>1.0038323785057401E-3</v>
      </c>
      <c r="W50" s="10">
        <f t="shared" si="15"/>
        <v>2.8223871235432069E-3</v>
      </c>
      <c r="X50" s="10"/>
      <c r="Y50" s="11">
        <f t="shared" si="16"/>
        <v>3.1252461006684628E-5</v>
      </c>
      <c r="Z50" s="11">
        <f t="shared" si="16"/>
        <v>6.2504922013369255E-5</v>
      </c>
      <c r="AA50" s="11">
        <f t="shared" si="17"/>
        <v>1.0609147281250582E-4</v>
      </c>
      <c r="AB50" s="11">
        <f t="shared" si="17"/>
        <v>2.1218294562501164E-4</v>
      </c>
      <c r="AC50" s="11">
        <f t="shared" si="18"/>
        <v>7.5264597245141172E-3</v>
      </c>
      <c r="AD50" s="11">
        <f t="shared" si="0"/>
        <v>6.0533743832025992E-4</v>
      </c>
      <c r="AE50" s="11">
        <f t="shared" si="19"/>
        <v>5.6288687137321467E-3</v>
      </c>
      <c r="AF50" s="11">
        <f t="shared" si="20"/>
        <v>5.669056720346022E-3</v>
      </c>
    </row>
    <row r="51" spans="1:32" x14ac:dyDescent="0.25">
      <c r="A51" s="3">
        <v>0.5</v>
      </c>
      <c r="B51" s="3">
        <v>0.5</v>
      </c>
      <c r="C51" s="3">
        <v>0.05</v>
      </c>
      <c r="D51" s="3">
        <v>0.1</v>
      </c>
      <c r="E51" s="12">
        <f t="shared" ref="E51:H66" si="21">(E50-($G$31*Y50))</f>
        <v>0.1450224252945535</v>
      </c>
      <c r="F51" s="12">
        <f t="shared" si="21"/>
        <v>0.19004485058910689</v>
      </c>
      <c r="G51" s="12">
        <f t="shared" si="21"/>
        <v>0.24275645935890652</v>
      </c>
      <c r="H51" s="12">
        <f t="shared" si="21"/>
        <v>0.28551291871781304</v>
      </c>
      <c r="I51" s="11">
        <f t="shared" si="4"/>
        <v>2.6255606323638367E-2</v>
      </c>
      <c r="J51" s="11">
        <f t="shared" si="5"/>
        <v>0.50656352453435105</v>
      </c>
      <c r="K51" s="11">
        <f t="shared" si="6"/>
        <v>4.0689114839726634E-2</v>
      </c>
      <c r="L51" s="11">
        <f t="shared" si="7"/>
        <v>0.51017087550341356</v>
      </c>
      <c r="M51" s="2">
        <f t="shared" ref="M51:P66" si="22">M50-$G$31*AC50</f>
        <v>3.887605749777482E-2</v>
      </c>
      <c r="N51" s="2">
        <f t="shared" si="22"/>
        <v>0.4203926493165232</v>
      </c>
      <c r="O51" s="2">
        <f t="shared" si="22"/>
        <v>0.14167576010959984</v>
      </c>
      <c r="P51" s="2">
        <f t="shared" si="22"/>
        <v>0.18905788353504258</v>
      </c>
      <c r="Q51" s="11">
        <f t="shared" si="9"/>
        <v>0.23416527866308304</v>
      </c>
      <c r="R51" s="11">
        <f t="shared" si="10"/>
        <v>0.5582752768487188</v>
      </c>
      <c r="S51" s="11">
        <f t="shared" si="11"/>
        <v>0.16821959834609718</v>
      </c>
      <c r="T51" s="11">
        <f t="shared" si="12"/>
        <v>0.54195600754210915</v>
      </c>
      <c r="U51" s="11">
        <f t="shared" si="13"/>
        <v>1.698003945897411E-3</v>
      </c>
      <c r="V51" s="11">
        <f t="shared" si="14"/>
        <v>8.8015328443676001E-4</v>
      </c>
      <c r="W51" s="10">
        <f t="shared" si="15"/>
        <v>2.5781572303341712E-3</v>
      </c>
      <c r="X51" s="10"/>
      <c r="Y51" s="11">
        <f t="shared" si="16"/>
        <v>2.5423847512716708E-5</v>
      </c>
      <c r="Z51" s="11">
        <f t="shared" si="16"/>
        <v>5.0847695025433415E-5</v>
      </c>
      <c r="AA51" s="11">
        <f t="shared" si="17"/>
        <v>1.0008972901737965E-4</v>
      </c>
      <c r="AB51" s="11">
        <f t="shared" si="17"/>
        <v>2.001794580347593E-4</v>
      </c>
      <c r="AC51" s="11">
        <f t="shared" si="18"/>
        <v>7.2797818152226593E-3</v>
      </c>
      <c r="AD51" s="11">
        <f t="shared" si="0"/>
        <v>5.8473984789969211E-4</v>
      </c>
      <c r="AE51" s="11">
        <f t="shared" si="19"/>
        <v>5.2759332941760342E-3</v>
      </c>
      <c r="AF51" s="11">
        <f t="shared" si="20"/>
        <v>5.3135043828148191E-3</v>
      </c>
    </row>
    <row r="52" spans="1:32" x14ac:dyDescent="0.25">
      <c r="A52" s="3">
        <v>0.5</v>
      </c>
      <c r="B52" s="3">
        <v>0.5</v>
      </c>
      <c r="C52" s="3">
        <v>0.05</v>
      </c>
      <c r="D52" s="3">
        <v>0.1</v>
      </c>
      <c r="E52" s="12">
        <f t="shared" si="21"/>
        <v>0.14497157759952806</v>
      </c>
      <c r="F52" s="12">
        <f t="shared" si="21"/>
        <v>0.18994315519905602</v>
      </c>
      <c r="G52" s="12">
        <f t="shared" si="21"/>
        <v>0.24255627990087175</v>
      </c>
      <c r="H52" s="12">
        <f t="shared" si="21"/>
        <v>0.28511255980174349</v>
      </c>
      <c r="I52" s="11">
        <f t="shared" si="4"/>
        <v>2.6242894399882005E-2</v>
      </c>
      <c r="J52" s="11">
        <f t="shared" si="5"/>
        <v>0.50656034710077469</v>
      </c>
      <c r="K52" s="11">
        <f t="shared" si="6"/>
        <v>4.0639069975217941E-2</v>
      </c>
      <c r="L52" s="11">
        <f t="shared" si="7"/>
        <v>0.51015836945789994</v>
      </c>
      <c r="M52" s="2">
        <f t="shared" si="22"/>
        <v>2.4316493867329501E-2</v>
      </c>
      <c r="N52" s="2">
        <f t="shared" si="22"/>
        <v>0.41922316962072381</v>
      </c>
      <c r="O52" s="2">
        <f t="shared" si="22"/>
        <v>0.13112389352124776</v>
      </c>
      <c r="P52" s="2">
        <f t="shared" si="22"/>
        <v>0.17843087476941294</v>
      </c>
      <c r="Q52" s="11">
        <f t="shared" si="9"/>
        <v>0.22618798022638936</v>
      </c>
      <c r="R52" s="11">
        <f t="shared" si="10"/>
        <v>0.55630713869859272</v>
      </c>
      <c r="S52" s="11">
        <f t="shared" si="11"/>
        <v>0.15745016914863874</v>
      </c>
      <c r="T52" s="11">
        <f t="shared" si="12"/>
        <v>0.53928142510027277</v>
      </c>
      <c r="U52" s="11">
        <f t="shared" si="13"/>
        <v>1.5852469342112789E-3</v>
      </c>
      <c r="V52" s="11">
        <f t="shared" si="14"/>
        <v>7.715151789541698E-4</v>
      </c>
      <c r="W52" s="10">
        <f t="shared" si="15"/>
        <v>2.3567621131654485E-3</v>
      </c>
      <c r="X52" s="10"/>
      <c r="Y52" s="11">
        <f t="shared" si="16"/>
        <v>2.0217676941087746E-5</v>
      </c>
      <c r="Z52" s="11">
        <f t="shared" si="16"/>
        <v>4.0435353882175491E-5</v>
      </c>
      <c r="AA52" s="11">
        <f t="shared" si="17"/>
        <v>9.4559872388132288E-5</v>
      </c>
      <c r="AB52" s="11">
        <f t="shared" si="17"/>
        <v>1.8911974477626458E-4</v>
      </c>
      <c r="AC52" s="11">
        <f t="shared" si="18"/>
        <v>7.0403090492583351E-3</v>
      </c>
      <c r="AD52" s="11">
        <f t="shared" si="0"/>
        <v>5.6481249220845697E-4</v>
      </c>
      <c r="AE52" s="11">
        <f t="shared" si="19"/>
        <v>4.9438992290471891E-3</v>
      </c>
      <c r="AF52" s="11">
        <f t="shared" si="20"/>
        <v>4.9790150055964086E-3</v>
      </c>
    </row>
    <row r="53" spans="1:32" x14ac:dyDescent="0.25">
      <c r="A53" s="3">
        <v>0.5</v>
      </c>
      <c r="B53" s="3">
        <v>0.5</v>
      </c>
      <c r="C53" s="3">
        <v>0.05</v>
      </c>
      <c r="D53" s="3">
        <v>0.1</v>
      </c>
      <c r="E53" s="12">
        <f t="shared" si="21"/>
        <v>0.14493114224564588</v>
      </c>
      <c r="F53" s="12">
        <f t="shared" si="21"/>
        <v>0.18986228449129167</v>
      </c>
      <c r="G53" s="12">
        <f t="shared" si="21"/>
        <v>0.2423671601560955</v>
      </c>
      <c r="H53" s="12">
        <f t="shared" si="21"/>
        <v>0.28473432031219098</v>
      </c>
      <c r="I53" s="11">
        <f t="shared" si="4"/>
        <v>2.6232785561411464E-2</v>
      </c>
      <c r="J53" s="11">
        <f t="shared" si="5"/>
        <v>0.50655782032605523</v>
      </c>
      <c r="K53" s="11">
        <f t="shared" si="6"/>
        <v>4.0591790039023877E-2</v>
      </c>
      <c r="L53" s="11">
        <f t="shared" si="7"/>
        <v>0.51014655434711231</v>
      </c>
      <c r="M53" s="2">
        <f t="shared" si="22"/>
        <v>1.0235875768812831E-2</v>
      </c>
      <c r="N53" s="2">
        <f t="shared" si="22"/>
        <v>0.41809354463630688</v>
      </c>
      <c r="O53" s="2">
        <f t="shared" si="22"/>
        <v>0.12123609506315339</v>
      </c>
      <c r="P53" s="2">
        <f t="shared" si="22"/>
        <v>0.16847284475822011</v>
      </c>
      <c r="Q53" s="11">
        <f t="shared" si="9"/>
        <v>0.21847404410956067</v>
      </c>
      <c r="R53" s="11">
        <f t="shared" si="10"/>
        <v>0.55440229373337213</v>
      </c>
      <c r="S53" s="11">
        <f t="shared" si="11"/>
        <v>0.14735893331449534</v>
      </c>
      <c r="T53" s="11">
        <f t="shared" si="12"/>
        <v>0.5367732142597631</v>
      </c>
      <c r="U53" s="11">
        <f t="shared" si="13"/>
        <v>1.4798047817260504E-3</v>
      </c>
      <c r="V53" s="11">
        <f t="shared" si="14"/>
        <v>6.7613464349722209E-4</v>
      </c>
      <c r="W53" s="10">
        <f t="shared" si="15"/>
        <v>2.1559394252232723E-3</v>
      </c>
      <c r="X53" s="10"/>
      <c r="Y53" s="11">
        <f t="shared" si="16"/>
        <v>1.557353544168065E-5</v>
      </c>
      <c r="Z53" s="11">
        <f t="shared" si="16"/>
        <v>3.1147070883361299E-5</v>
      </c>
      <c r="AA53" s="11">
        <f t="shared" si="17"/>
        <v>8.9456135986596297E-5</v>
      </c>
      <c r="AB53" s="11">
        <f t="shared" si="17"/>
        <v>1.7891227197319259E-4</v>
      </c>
      <c r="AC53" s="11">
        <f t="shared" si="18"/>
        <v>6.8079161874833351E-3</v>
      </c>
      <c r="AD53" s="11">
        <f t="shared" si="0"/>
        <v>5.4553595541713396E-4</v>
      </c>
      <c r="AE53" s="11">
        <f t="shared" si="19"/>
        <v>4.6317500687168816E-3</v>
      </c>
      <c r="AF53" s="11">
        <f t="shared" si="20"/>
        <v>4.6645639319752531E-3</v>
      </c>
    </row>
    <row r="54" spans="1:32" x14ac:dyDescent="0.25">
      <c r="A54" s="3">
        <v>0.5</v>
      </c>
      <c r="B54" s="3">
        <v>0.5</v>
      </c>
      <c r="C54" s="3">
        <v>0.05</v>
      </c>
      <c r="D54" s="3">
        <v>0.1</v>
      </c>
      <c r="E54" s="12">
        <f t="shared" si="21"/>
        <v>0.14489999517476251</v>
      </c>
      <c r="F54" s="12">
        <f t="shared" si="21"/>
        <v>0.18979999034952494</v>
      </c>
      <c r="G54" s="12">
        <f t="shared" si="21"/>
        <v>0.2421882478841223</v>
      </c>
      <c r="H54" s="12">
        <f t="shared" si="21"/>
        <v>0.28437649576824459</v>
      </c>
      <c r="I54" s="11">
        <f t="shared" si="4"/>
        <v>2.6224998793690623E-2</v>
      </c>
      <c r="J54" s="11">
        <f t="shared" si="5"/>
        <v>0.50655587396889568</v>
      </c>
      <c r="K54" s="11">
        <f t="shared" si="6"/>
        <v>4.0547061971030571E-2</v>
      </c>
      <c r="L54" s="11">
        <f t="shared" si="7"/>
        <v>0.51013537692991251</v>
      </c>
      <c r="M54" s="2">
        <f t="shared" si="22"/>
        <v>-3.3799566061538389E-3</v>
      </c>
      <c r="N54" s="2">
        <f t="shared" si="22"/>
        <v>0.41700247272547264</v>
      </c>
      <c r="O54" s="2">
        <f t="shared" si="22"/>
        <v>0.11197259492571962</v>
      </c>
      <c r="P54" s="2">
        <f t="shared" si="22"/>
        <v>0.15914371689426959</v>
      </c>
      <c r="Q54" s="11">
        <f t="shared" si="9"/>
        <v>0.21101557673190732</v>
      </c>
      <c r="R54" s="11">
        <f t="shared" si="10"/>
        <v>0.55255901165932897</v>
      </c>
      <c r="S54" s="11">
        <f t="shared" si="11"/>
        <v>0.13790521568704855</v>
      </c>
      <c r="T54" s="11">
        <f t="shared" si="12"/>
        <v>0.53442176887290305</v>
      </c>
      <c r="U54" s="11">
        <f t="shared" si="13"/>
        <v>1.3812248533027394E-3</v>
      </c>
      <c r="V54" s="11">
        <f t="shared" si="14"/>
        <v>5.9242908616977856E-4</v>
      </c>
      <c r="W54" s="10">
        <f t="shared" si="15"/>
        <v>1.9736539394725177E-3</v>
      </c>
      <c r="X54" s="10"/>
      <c r="Y54" s="11">
        <f t="shared" si="16"/>
        <v>1.143660662558066E-5</v>
      </c>
      <c r="Z54" s="11">
        <f t="shared" si="16"/>
        <v>2.2873213251161321E-5</v>
      </c>
      <c r="AA54" s="11">
        <f t="shared" si="17"/>
        <v>8.4737361643911946E-5</v>
      </c>
      <c r="AB54" s="11">
        <f t="shared" si="17"/>
        <v>1.6947472328782389E-4</v>
      </c>
      <c r="AC54" s="11">
        <f t="shared" si="18"/>
        <v>6.5824713503356879E-3</v>
      </c>
      <c r="AD54" s="11">
        <f t="shared" si="0"/>
        <v>5.2689128185093954E-4</v>
      </c>
      <c r="AE54" s="11">
        <f t="shared" si="19"/>
        <v>4.3384774659074267E-3</v>
      </c>
      <c r="AF54" s="11">
        <f t="shared" si="20"/>
        <v>4.3691346820874406E-3</v>
      </c>
    </row>
    <row r="55" spans="1:32" x14ac:dyDescent="0.25">
      <c r="A55" s="3">
        <v>0.5</v>
      </c>
      <c r="B55" s="3">
        <v>0.5</v>
      </c>
      <c r="C55" s="3">
        <v>0.05</v>
      </c>
      <c r="D55" s="3">
        <v>0.1</v>
      </c>
      <c r="E55" s="12">
        <f t="shared" si="21"/>
        <v>0.14487712196151134</v>
      </c>
      <c r="F55" s="12">
        <f t="shared" si="21"/>
        <v>0.18975424392302262</v>
      </c>
      <c r="G55" s="12">
        <f t="shared" si="21"/>
        <v>0.24201877316083448</v>
      </c>
      <c r="H55" s="12">
        <f t="shared" si="21"/>
        <v>0.28403754632166894</v>
      </c>
      <c r="I55" s="11">
        <f t="shared" si="4"/>
        <v>2.6219280490377833E-2</v>
      </c>
      <c r="J55" s="11">
        <f t="shared" si="5"/>
        <v>0.50655444463878363</v>
      </c>
      <c r="K55" s="11">
        <f t="shared" si="6"/>
        <v>4.0504693290208615E-2</v>
      </c>
      <c r="L55" s="11">
        <f t="shared" si="7"/>
        <v>0.51012478910752146</v>
      </c>
      <c r="M55" s="2">
        <f t="shared" si="22"/>
        <v>-1.6544899306825213E-2</v>
      </c>
      <c r="N55" s="2">
        <f t="shared" si="22"/>
        <v>0.41594869016177077</v>
      </c>
      <c r="O55" s="2">
        <f t="shared" si="22"/>
        <v>0.10329563999390477</v>
      </c>
      <c r="P55" s="2">
        <f t="shared" si="22"/>
        <v>0.15040544753009472</v>
      </c>
      <c r="Q55" s="11">
        <f t="shared" si="9"/>
        <v>0.20380484556834966</v>
      </c>
      <c r="R55" s="11">
        <f t="shared" si="10"/>
        <v>0.55077557997721061</v>
      </c>
      <c r="S55" s="11">
        <f t="shared" si="11"/>
        <v>0.12905041275263213</v>
      </c>
      <c r="T55" s="11">
        <f t="shared" si="12"/>
        <v>0.53221790249085743</v>
      </c>
      <c r="U55" s="11">
        <f t="shared" si="13"/>
        <v>1.2890797610110552E-3</v>
      </c>
      <c r="V55" s="11">
        <f t="shared" si="14"/>
        <v>5.189966204551987E-4</v>
      </c>
      <c r="W55" s="10">
        <f t="shared" si="15"/>
        <v>1.808076381466254E-3</v>
      </c>
      <c r="X55" s="10"/>
      <c r="Y55" s="11">
        <f t="shared" si="16"/>
        <v>7.7572222809919717E-6</v>
      </c>
      <c r="Z55" s="11">
        <f t="shared" si="16"/>
        <v>1.5514444561983943E-5</v>
      </c>
      <c r="AA55" s="11">
        <f t="shared" si="17"/>
        <v>8.0366599163519657E-5</v>
      </c>
      <c r="AB55" s="11">
        <f t="shared" si="17"/>
        <v>1.6073319832703931E-4</v>
      </c>
      <c r="AC55" s="11">
        <f t="shared" si="18"/>
        <v>6.3638371303832639E-3</v>
      </c>
      <c r="AD55" s="11">
        <f t="shared" si="0"/>
        <v>5.0885995344256434E-4</v>
      </c>
      <c r="AE55" s="11">
        <f t="shared" si="19"/>
        <v>4.0630902499014347E-3</v>
      </c>
      <c r="AF55" s="11">
        <f t="shared" si="20"/>
        <v>4.0917281030547377E-3</v>
      </c>
    </row>
    <row r="56" spans="1:32" x14ac:dyDescent="0.25">
      <c r="A56" s="3">
        <v>0.5</v>
      </c>
      <c r="B56" s="3">
        <v>0.5</v>
      </c>
      <c r="C56" s="3">
        <v>0.05</v>
      </c>
      <c r="D56" s="3">
        <v>0.1</v>
      </c>
      <c r="E56" s="12">
        <f t="shared" si="21"/>
        <v>0.14486160751694935</v>
      </c>
      <c r="F56" s="12">
        <f t="shared" si="21"/>
        <v>0.18972321503389866</v>
      </c>
      <c r="G56" s="12">
        <f t="shared" si="21"/>
        <v>0.24185803996250743</v>
      </c>
      <c r="H56" s="12">
        <f t="shared" si="21"/>
        <v>0.28371607992501485</v>
      </c>
      <c r="I56" s="11">
        <f t="shared" si="4"/>
        <v>2.6215401879237335E-2</v>
      </c>
      <c r="J56" s="11">
        <f t="shared" si="5"/>
        <v>0.50655347515260196</v>
      </c>
      <c r="K56" s="11">
        <f t="shared" si="6"/>
        <v>4.0464509990626861E-2</v>
      </c>
      <c r="L56" s="11">
        <f t="shared" si="7"/>
        <v>0.51011474739778628</v>
      </c>
      <c r="M56" s="2">
        <f t="shared" si="22"/>
        <v>-2.9272573567591741E-2</v>
      </c>
      <c r="N56" s="2">
        <f t="shared" si="22"/>
        <v>0.41493097025488562</v>
      </c>
      <c r="O56" s="2">
        <f t="shared" si="22"/>
        <v>9.516945949410191E-2</v>
      </c>
      <c r="P56" s="2">
        <f t="shared" si="22"/>
        <v>0.14222199132398525</v>
      </c>
      <c r="Q56" s="11">
        <f t="shared" si="9"/>
        <v>0.19683428321176555</v>
      </c>
      <c r="R56" s="11">
        <f t="shared" si="10"/>
        <v>0.5490503069621322</v>
      </c>
      <c r="S56" s="11">
        <f t="shared" si="11"/>
        <v>0.120757955613777</v>
      </c>
      <c r="T56" s="11">
        <f t="shared" si="12"/>
        <v>0.53015285584476612</v>
      </c>
      <c r="U56" s="11">
        <f t="shared" si="13"/>
        <v>1.202966306539697E-3</v>
      </c>
      <c r="V56" s="11">
        <f t="shared" si="14"/>
        <v>4.5459735779762329E-4</v>
      </c>
      <c r="W56" s="10">
        <f t="shared" si="15"/>
        <v>1.6575636643373203E-3</v>
      </c>
      <c r="X56" s="10"/>
      <c r="Y56" s="11">
        <f t="shared" si="16"/>
        <v>4.4904287255582652E-6</v>
      </c>
      <c r="Z56" s="11">
        <f t="shared" si="16"/>
        <v>8.9808574511165303E-6</v>
      </c>
      <c r="AA56" s="11">
        <f t="shared" si="17"/>
        <v>7.6310720297518184E-5</v>
      </c>
      <c r="AB56" s="11">
        <f t="shared" si="17"/>
        <v>1.5262144059503637E-4</v>
      </c>
      <c r="AC56" s="11">
        <f t="shared" si="18"/>
        <v>6.151871608680355E-3</v>
      </c>
      <c r="AD56" s="11">
        <f t="shared" si="0"/>
        <v>4.9142387207097473E-4</v>
      </c>
      <c r="AE56" s="11">
        <f t="shared" si="19"/>
        <v>3.8046214075650535E-3</v>
      </c>
      <c r="AF56" s="11">
        <f t="shared" si="20"/>
        <v>3.8313694080957254E-3</v>
      </c>
    </row>
    <row r="57" spans="1:32" x14ac:dyDescent="0.25">
      <c r="A57" s="3">
        <v>0.5</v>
      </c>
      <c r="B57" s="3">
        <v>0.5</v>
      </c>
      <c r="C57" s="3">
        <v>0.05</v>
      </c>
      <c r="D57" s="3">
        <v>0.1</v>
      </c>
      <c r="E57" s="12">
        <f t="shared" si="21"/>
        <v>0.14485262665949822</v>
      </c>
      <c r="F57" s="12">
        <f t="shared" si="21"/>
        <v>0.18970525331899643</v>
      </c>
      <c r="G57" s="12">
        <f t="shared" si="21"/>
        <v>0.24170541852191241</v>
      </c>
      <c r="H57" s="12">
        <f t="shared" si="21"/>
        <v>0.2834108370438248</v>
      </c>
      <c r="I57" s="11">
        <f t="shared" si="4"/>
        <v>2.6213156664874556E-2</v>
      </c>
      <c r="J57" s="11">
        <f t="shared" si="5"/>
        <v>0.50655291394543045</v>
      </c>
      <c r="K57" s="11">
        <f t="shared" si="6"/>
        <v>4.0426354630478105E-2</v>
      </c>
      <c r="L57" s="11">
        <f t="shared" si="7"/>
        <v>0.51010521245767337</v>
      </c>
      <c r="M57" s="2">
        <f t="shared" si="22"/>
        <v>-4.1576316784952452E-2</v>
      </c>
      <c r="N57" s="2">
        <f t="shared" si="22"/>
        <v>0.4139481225107437</v>
      </c>
      <c r="O57" s="2">
        <f t="shared" si="22"/>
        <v>8.7560216678971806E-2</v>
      </c>
      <c r="P57" s="2">
        <f t="shared" si="22"/>
        <v>0.1345592525077938</v>
      </c>
      <c r="Q57" s="11">
        <f t="shared" si="9"/>
        <v>0.19009649056126196</v>
      </c>
      <c r="R57" s="11">
        <f t="shared" si="10"/>
        <v>0.54738152427051867</v>
      </c>
      <c r="S57" s="11">
        <f t="shared" si="11"/>
        <v>0.11299325899306033</v>
      </c>
      <c r="T57" s="11">
        <f t="shared" si="12"/>
        <v>0.52821829809662957</v>
      </c>
      <c r="U57" s="11">
        <f t="shared" si="13"/>
        <v>1.122504421098875E-3</v>
      </c>
      <c r="V57" s="11">
        <f t="shared" si="14"/>
        <v>3.9813617373512394E-4</v>
      </c>
      <c r="W57" s="10">
        <f t="shared" si="15"/>
        <v>1.5206405948339991E-3</v>
      </c>
      <c r="X57" s="10"/>
      <c r="Y57" s="11">
        <f t="shared" si="16"/>
        <v>1.5955744148233736E-6</v>
      </c>
      <c r="Z57" s="11">
        <f t="shared" si="16"/>
        <v>3.1911488296467472E-6</v>
      </c>
      <c r="AA57" s="11">
        <f t="shared" si="17"/>
        <v>7.2540052969884264E-5</v>
      </c>
      <c r="AB57" s="11">
        <f t="shared" si="17"/>
        <v>1.4508010593976853E-4</v>
      </c>
      <c r="AC57" s="11">
        <f t="shared" si="18"/>
        <v>5.9464292799545661E-3</v>
      </c>
      <c r="AD57" s="11">
        <f t="shared" si="0"/>
        <v>4.7456534596580893E-4</v>
      </c>
      <c r="AE57" s="11">
        <f t="shared" si="19"/>
        <v>3.5621333162483048E-3</v>
      </c>
      <c r="AF57" s="11">
        <f t="shared" si="20"/>
        <v>3.5871134526395108E-3</v>
      </c>
    </row>
    <row r="58" spans="1:32" x14ac:dyDescent="0.25">
      <c r="A58" s="3">
        <v>0.5</v>
      </c>
      <c r="B58" s="3">
        <v>0.5</v>
      </c>
      <c r="C58" s="3">
        <v>0.05</v>
      </c>
      <c r="D58" s="3">
        <v>0.1</v>
      </c>
      <c r="E58" s="12">
        <f t="shared" si="21"/>
        <v>0.14484943551066856</v>
      </c>
      <c r="F58" s="12">
        <f t="shared" si="21"/>
        <v>0.18969887102133715</v>
      </c>
      <c r="G58" s="12">
        <f t="shared" si="21"/>
        <v>0.24156033841597263</v>
      </c>
      <c r="H58" s="12">
        <f t="shared" si="21"/>
        <v>0.28312067683194525</v>
      </c>
      <c r="I58" s="11">
        <f t="shared" si="4"/>
        <v>2.6212358877667145E-2</v>
      </c>
      <c r="J58" s="11">
        <f t="shared" si="5"/>
        <v>0.50655271453288508</v>
      </c>
      <c r="K58" s="11">
        <f t="shared" si="6"/>
        <v>4.0390084603993154E-2</v>
      </c>
      <c r="L58" s="11">
        <f t="shared" si="7"/>
        <v>0.51009614865145647</v>
      </c>
      <c r="M58" s="2">
        <f t="shared" si="22"/>
        <v>-5.3469175344861584E-2</v>
      </c>
      <c r="N58" s="2">
        <f t="shared" si="22"/>
        <v>0.41299899181881206</v>
      </c>
      <c r="O58" s="2">
        <f t="shared" si="22"/>
        <v>8.0435950046475191E-2</v>
      </c>
      <c r="P58" s="2">
        <f t="shared" si="22"/>
        <v>0.12738502560251477</v>
      </c>
      <c r="Q58" s="11">
        <f t="shared" si="9"/>
        <v>0.18358423920893596</v>
      </c>
      <c r="R58" s="11">
        <f t="shared" si="10"/>
        <v>0.54576758920169577</v>
      </c>
      <c r="S58" s="11">
        <f t="shared" si="11"/>
        <v>0.1057236597977835</v>
      </c>
      <c r="T58" s="11">
        <f t="shared" si="12"/>
        <v>0.5264063231576388</v>
      </c>
      <c r="U58" s="11">
        <f t="shared" si="13"/>
        <v>1.0473361106675895E-3</v>
      </c>
      <c r="V58" s="11">
        <f t="shared" si="14"/>
        <v>3.486469513528256E-4</v>
      </c>
      <c r="W58" s="10">
        <f t="shared" si="15"/>
        <v>1.3959830620204152E-3</v>
      </c>
      <c r="X58" s="10"/>
      <c r="Y58" s="11">
        <f t="shared" si="16"/>
        <v>-9.6407772509672459E-7</v>
      </c>
      <c r="Z58" s="11">
        <f t="shared" si="16"/>
        <v>-1.9281554501934492E-6</v>
      </c>
      <c r="AA58" s="11">
        <f t="shared" si="17"/>
        <v>6.9028039086942562E-5</v>
      </c>
      <c r="AB58" s="11">
        <f t="shared" si="17"/>
        <v>1.3805607817388512E-4</v>
      </c>
      <c r="AC58" s="11">
        <f t="shared" si="18"/>
        <v>5.7473618917898116E-3</v>
      </c>
      <c r="AD58" s="11">
        <f t="shared" si="0"/>
        <v>4.5826707941585117E-4</v>
      </c>
      <c r="AE58" s="11">
        <f t="shared" si="19"/>
        <v>3.3347215300944186E-3</v>
      </c>
      <c r="AF58" s="11">
        <f t="shared" si="20"/>
        <v>3.3580485515606199E-3</v>
      </c>
    </row>
    <row r="59" spans="1:32" x14ac:dyDescent="0.25">
      <c r="A59" s="3">
        <v>0.5</v>
      </c>
      <c r="B59" s="3">
        <v>0.5</v>
      </c>
      <c r="C59" s="3">
        <v>0.05</v>
      </c>
      <c r="D59" s="3">
        <v>0.1</v>
      </c>
      <c r="E59" s="12">
        <f t="shared" si="21"/>
        <v>0.14485136366611875</v>
      </c>
      <c r="F59" s="12">
        <f t="shared" si="21"/>
        <v>0.18970272733223753</v>
      </c>
      <c r="G59" s="12">
        <f t="shared" si="21"/>
        <v>0.24142228233779875</v>
      </c>
      <c r="H59" s="12">
        <f t="shared" si="21"/>
        <v>0.28284456467559749</v>
      </c>
      <c r="I59" s="11">
        <f t="shared" si="4"/>
        <v>2.6212840916529694E-2</v>
      </c>
      <c r="J59" s="11">
        <f t="shared" si="5"/>
        <v>0.50655283502190263</v>
      </c>
      <c r="K59" s="11">
        <f t="shared" si="6"/>
        <v>4.035557058444969E-2</v>
      </c>
      <c r="L59" s="11">
        <f t="shared" si="7"/>
        <v>0.51008752366165655</v>
      </c>
      <c r="M59" s="2">
        <f t="shared" si="22"/>
        <v>-6.4963899128441208E-2</v>
      </c>
      <c r="N59" s="2">
        <f t="shared" si="22"/>
        <v>0.41208245765998036</v>
      </c>
      <c r="O59" s="2">
        <f t="shared" si="22"/>
        <v>7.3766506986286354E-2</v>
      </c>
      <c r="P59" s="2">
        <f t="shared" si="22"/>
        <v>0.12066892849939354</v>
      </c>
      <c r="Q59" s="11">
        <f t="shared" si="9"/>
        <v>0.17729047309460003</v>
      </c>
      <c r="R59" s="11">
        <f t="shared" si="10"/>
        <v>0.54420688664081251</v>
      </c>
      <c r="S59" s="11">
        <f t="shared" si="11"/>
        <v>9.8918348164727471E-2</v>
      </c>
      <c r="T59" s="11">
        <f t="shared" si="12"/>
        <v>0.52470944216550153</v>
      </c>
      <c r="U59" s="11">
        <f t="shared" si="13"/>
        <v>9.771244132368241E-4</v>
      </c>
      <c r="V59" s="11">
        <f t="shared" si="14"/>
        <v>3.0527826606513241E-4</v>
      </c>
      <c r="W59" s="10">
        <f t="shared" si="15"/>
        <v>1.2824026793019565E-3</v>
      </c>
      <c r="X59" s="10"/>
      <c r="Y59" s="11">
        <f t="shared" si="16"/>
        <v>-3.2217113980548954E-6</v>
      </c>
      <c r="Z59" s="11">
        <f t="shared" si="16"/>
        <v>-6.4434227961097908E-6</v>
      </c>
      <c r="AA59" s="11">
        <f t="shared" si="17"/>
        <v>6.5750917667137672E-5</v>
      </c>
      <c r="AB59" s="11">
        <f t="shared" si="17"/>
        <v>1.3150183533427534E-4</v>
      </c>
      <c r="AC59" s="11">
        <f t="shared" si="18"/>
        <v>5.5545192030288029E-3</v>
      </c>
      <c r="AD59" s="11">
        <f t="shared" si="0"/>
        <v>4.4251216509491636E-4</v>
      </c>
      <c r="AE59" s="11">
        <f t="shared" si="19"/>
        <v>3.1215173801066817E-3</v>
      </c>
      <c r="AF59" s="11">
        <f t="shared" si="20"/>
        <v>3.1432991001157711E-3</v>
      </c>
    </row>
    <row r="60" spans="1:32" x14ac:dyDescent="0.25">
      <c r="A60" s="3">
        <v>0.5</v>
      </c>
      <c r="B60" s="3">
        <v>0.5</v>
      </c>
      <c r="C60" s="3">
        <v>0.05</v>
      </c>
      <c r="D60" s="3">
        <v>0.1</v>
      </c>
      <c r="E60" s="12">
        <f t="shared" si="21"/>
        <v>0.14485780708891485</v>
      </c>
      <c r="F60" s="12">
        <f t="shared" si="21"/>
        <v>0.18971561417782976</v>
      </c>
      <c r="G60" s="12">
        <f t="shared" si="21"/>
        <v>0.24129078050246447</v>
      </c>
      <c r="H60" s="12">
        <f t="shared" si="21"/>
        <v>0.28258156100492893</v>
      </c>
      <c r="I60" s="11">
        <f t="shared" si="4"/>
        <v>2.6214451772228718E-2</v>
      </c>
      <c r="J60" s="11">
        <f t="shared" si="5"/>
        <v>0.5065532376666535</v>
      </c>
      <c r="K60" s="11">
        <f t="shared" si="6"/>
        <v>4.032269512561612E-2</v>
      </c>
      <c r="L60" s="11">
        <f t="shared" si="7"/>
        <v>0.5100793081395697</v>
      </c>
      <c r="M60" s="2">
        <f t="shared" si="22"/>
        <v>-7.6072937534498813E-2</v>
      </c>
      <c r="N60" s="2">
        <f t="shared" si="22"/>
        <v>0.41119743332979053</v>
      </c>
      <c r="O60" s="2">
        <f t="shared" si="22"/>
        <v>6.7523472226072995E-2</v>
      </c>
      <c r="P60" s="2">
        <f t="shared" si="22"/>
        <v>0.11438233029916199</v>
      </c>
      <c r="Q60" s="11">
        <f t="shared" si="9"/>
        <v>0.17120830949471291</v>
      </c>
      <c r="R60" s="11">
        <f t="shared" si="10"/>
        <v>0.54269783070874611</v>
      </c>
      <c r="S60" s="11">
        <f t="shared" si="11"/>
        <v>9.2548293376999907E-2</v>
      </c>
      <c r="T60" s="11">
        <f t="shared" si="12"/>
        <v>0.52312057303103765</v>
      </c>
      <c r="U60" s="11">
        <f t="shared" si="13"/>
        <v>9.1155237361637117E-4</v>
      </c>
      <c r="V60" s="11">
        <f t="shared" si="14"/>
        <v>2.6728044864177277E-4</v>
      </c>
      <c r="W60" s="10">
        <f t="shared" si="15"/>
        <v>1.1788328222581438E-3</v>
      </c>
      <c r="X60" s="10"/>
      <c r="Y60" s="11">
        <f t="shared" si="16"/>
        <v>-5.2072908303760065E-6</v>
      </c>
      <c r="Z60" s="11">
        <f t="shared" si="16"/>
        <v>-1.0414581660752013E-5</v>
      </c>
      <c r="AA60" s="11">
        <f t="shared" si="17"/>
        <v>6.2687433837240266E-5</v>
      </c>
      <c r="AB60" s="11">
        <f t="shared" si="17"/>
        <v>1.2537486767448053E-4</v>
      </c>
      <c r="AC60" s="11">
        <f t="shared" si="18"/>
        <v>5.3677496666082319E-3</v>
      </c>
      <c r="AD60" s="11">
        <f t="shared" si="0"/>
        <v>4.2728407840066947E-4</v>
      </c>
      <c r="AE60" s="11">
        <f t="shared" si="19"/>
        <v>2.9216896104766119E-3</v>
      </c>
      <c r="AF60" s="11">
        <f t="shared" si="20"/>
        <v>2.942027222992884E-3</v>
      </c>
    </row>
    <row r="61" spans="1:32" x14ac:dyDescent="0.25">
      <c r="A61" s="3">
        <v>0.5</v>
      </c>
      <c r="B61" s="3">
        <v>0.5</v>
      </c>
      <c r="C61" s="3">
        <v>0.05</v>
      </c>
      <c r="D61" s="3">
        <v>0.1</v>
      </c>
      <c r="E61" s="12">
        <f t="shared" si="21"/>
        <v>0.14486822167057561</v>
      </c>
      <c r="F61" s="12">
        <f t="shared" si="21"/>
        <v>0.18973644334115125</v>
      </c>
      <c r="G61" s="12">
        <f t="shared" si="21"/>
        <v>0.24116540563479</v>
      </c>
      <c r="H61" s="12">
        <f t="shared" si="21"/>
        <v>0.28233081126957998</v>
      </c>
      <c r="I61" s="11">
        <f t="shared" si="4"/>
        <v>2.6217055417643909E-2</v>
      </c>
      <c r="J61" s="11">
        <f t="shared" si="5"/>
        <v>0.50655388846618277</v>
      </c>
      <c r="K61" s="11">
        <f t="shared" si="6"/>
        <v>4.0291351408697502E-2</v>
      </c>
      <c r="L61" s="11">
        <f t="shared" si="7"/>
        <v>0.51007147539215125</v>
      </c>
      <c r="M61" s="2">
        <f t="shared" si="22"/>
        <v>-8.6808436867715277E-2</v>
      </c>
      <c r="N61" s="2">
        <f t="shared" si="22"/>
        <v>0.41034286517298918</v>
      </c>
      <c r="O61" s="2">
        <f t="shared" si="22"/>
        <v>6.1680093005119771E-2</v>
      </c>
      <c r="P61" s="2">
        <f t="shared" si="22"/>
        <v>0.10849827585317623</v>
      </c>
      <c r="Q61" s="11">
        <f t="shared" si="9"/>
        <v>0.16533103940841687</v>
      </c>
      <c r="R61" s="11">
        <f t="shared" si="10"/>
        <v>0.54123886614351269</v>
      </c>
      <c r="S61" s="11">
        <f t="shared" si="11"/>
        <v>8.6586166594633446E-2</v>
      </c>
      <c r="T61" s="11">
        <f t="shared" si="12"/>
        <v>0.52163302780694309</v>
      </c>
      <c r="U61" s="11">
        <f t="shared" si="13"/>
        <v>8.503220404012785E-4</v>
      </c>
      <c r="V61" s="11">
        <f t="shared" si="14"/>
        <v>2.3399394604798658E-4</v>
      </c>
      <c r="W61" s="10">
        <f t="shared" si="15"/>
        <v>1.0843159864492651E-3</v>
      </c>
      <c r="X61" s="10"/>
      <c r="Y61" s="11">
        <f t="shared" si="16"/>
        <v>-6.9478676791005972E-6</v>
      </c>
      <c r="Z61" s="11">
        <f t="shared" si="16"/>
        <v>-1.3895735358201194E-5</v>
      </c>
      <c r="AA61" s="11">
        <f t="shared" si="17"/>
        <v>5.9818573392980912E-5</v>
      </c>
      <c r="AB61" s="11">
        <f t="shared" si="17"/>
        <v>1.1963714678596182E-4</v>
      </c>
      <c r="AC61" s="11">
        <f t="shared" si="18"/>
        <v>5.1869010419717115E-3</v>
      </c>
      <c r="AD61" s="11">
        <f t="shared" si="0"/>
        <v>4.1256667328529119E-4</v>
      </c>
      <c r="AE61" s="11">
        <f t="shared" si="19"/>
        <v>2.7344452396499022E-3</v>
      </c>
      <c r="AF61" s="11">
        <f t="shared" si="20"/>
        <v>2.7534336415628636E-3</v>
      </c>
    </row>
    <row r="62" spans="1:32" x14ac:dyDescent="0.25">
      <c r="A62" s="3">
        <v>0.5</v>
      </c>
      <c r="B62" s="3">
        <v>0.5</v>
      </c>
      <c r="C62" s="3">
        <v>0.05</v>
      </c>
      <c r="D62" s="3">
        <v>0.1</v>
      </c>
      <c r="E62" s="12">
        <f t="shared" si="21"/>
        <v>0.14488211740593382</v>
      </c>
      <c r="F62" s="12">
        <f t="shared" si="21"/>
        <v>0.18976423481186766</v>
      </c>
      <c r="G62" s="12">
        <f t="shared" si="21"/>
        <v>0.24104576848800405</v>
      </c>
      <c r="H62" s="12">
        <f t="shared" si="21"/>
        <v>0.28209153697600808</v>
      </c>
      <c r="I62" s="11">
        <f t="shared" si="4"/>
        <v>2.622052935148346E-2</v>
      </c>
      <c r="J62" s="11">
        <f t="shared" si="5"/>
        <v>0.50655475680040551</v>
      </c>
      <c r="K62" s="11">
        <f t="shared" si="6"/>
        <v>4.0261442122001015E-2</v>
      </c>
      <c r="L62" s="11">
        <f t="shared" si="7"/>
        <v>0.51006400110206318</v>
      </c>
      <c r="M62" s="2">
        <f t="shared" si="22"/>
        <v>-9.71822389516587E-2</v>
      </c>
      <c r="N62" s="2">
        <f t="shared" si="22"/>
        <v>0.4095177318264186</v>
      </c>
      <c r="O62" s="2">
        <f t="shared" si="22"/>
        <v>5.6211202525819966E-2</v>
      </c>
      <c r="P62" s="2">
        <f t="shared" si="22"/>
        <v>0.1029914085700505</v>
      </c>
      <c r="Q62" s="11">
        <f t="shared" si="9"/>
        <v>0.15965212740014842</v>
      </c>
      <c r="R62" s="11">
        <f t="shared" si="10"/>
        <v>0.53982846943650831</v>
      </c>
      <c r="S62" s="11">
        <f t="shared" si="11"/>
        <v>8.1006261959302356E-2</v>
      </c>
      <c r="T62" s="11">
        <f t="shared" si="12"/>
        <v>0.52024049849645271</v>
      </c>
      <c r="U62" s="11">
        <f t="shared" si="13"/>
        <v>7.9315348882743816E-4</v>
      </c>
      <c r="V62" s="11">
        <f t="shared" si="14"/>
        <v>2.0483888969245216E-4</v>
      </c>
      <c r="W62" s="10">
        <f t="shared" si="15"/>
        <v>9.9799237851989041E-4</v>
      </c>
      <c r="X62" s="10"/>
      <c r="Y62" s="11">
        <f t="shared" si="16"/>
        <v>-8.467861782279434E-6</v>
      </c>
      <c r="Z62" s="11">
        <f t="shared" si="16"/>
        <v>-1.6935723564558868E-5</v>
      </c>
      <c r="AA62" s="11">
        <f t="shared" si="17"/>
        <v>5.7127322034971549E-5</v>
      </c>
      <c r="AB62" s="11">
        <f t="shared" si="17"/>
        <v>1.142546440699431E-4</v>
      </c>
      <c r="AC62" s="11">
        <f t="shared" si="18"/>
        <v>5.011820942089692E-3</v>
      </c>
      <c r="AD62" s="11">
        <f t="shared" si="0"/>
        <v>3.9834417913734848E-4</v>
      </c>
      <c r="AE62" s="11">
        <f t="shared" si="19"/>
        <v>2.5590298045245485E-3</v>
      </c>
      <c r="AF62" s="11">
        <f t="shared" si="20"/>
        <v>2.5767579190842118E-3</v>
      </c>
    </row>
    <row r="63" spans="1:32" x14ac:dyDescent="0.25">
      <c r="A63" s="3">
        <v>0.5</v>
      </c>
      <c r="B63" s="3">
        <v>0.5</v>
      </c>
      <c r="C63" s="3">
        <v>0.05</v>
      </c>
      <c r="D63" s="3">
        <v>0.1</v>
      </c>
      <c r="E63" s="12">
        <f t="shared" si="21"/>
        <v>0.14489905312949838</v>
      </c>
      <c r="F63" s="12">
        <f t="shared" si="21"/>
        <v>0.18979810625899679</v>
      </c>
      <c r="G63" s="12">
        <f t="shared" si="21"/>
        <v>0.2409315138439341</v>
      </c>
      <c r="H63" s="12">
        <f t="shared" si="21"/>
        <v>0.2818630276878682</v>
      </c>
      <c r="I63" s="11">
        <f t="shared" si="4"/>
        <v>2.6224763282374598E-2</v>
      </c>
      <c r="J63" s="11">
        <f t="shared" si="5"/>
        <v>0.50655581510118874</v>
      </c>
      <c r="K63" s="11">
        <f t="shared" si="6"/>
        <v>4.0232878460983529E-2</v>
      </c>
      <c r="L63" s="11">
        <f t="shared" si="7"/>
        <v>0.51005686307780262</v>
      </c>
      <c r="M63" s="2">
        <f t="shared" si="22"/>
        <v>-0.10720588083583808</v>
      </c>
      <c r="N63" s="2">
        <f t="shared" si="22"/>
        <v>0.40872104346814392</v>
      </c>
      <c r="O63" s="2">
        <f t="shared" si="22"/>
        <v>5.1093142916770869E-2</v>
      </c>
      <c r="P63" s="2">
        <f t="shared" si="22"/>
        <v>9.7837892731882078E-2</v>
      </c>
      <c r="Q63" s="11">
        <f t="shared" si="9"/>
        <v>0.15416521095480881</v>
      </c>
      <c r="R63" s="11">
        <f t="shared" si="10"/>
        <v>0.53846514974565696</v>
      </c>
      <c r="S63" s="11">
        <f t="shared" si="11"/>
        <v>7.5784417313252722E-2</v>
      </c>
      <c r="T63" s="11">
        <f t="shared" si="12"/>
        <v>0.51893704180460165</v>
      </c>
      <c r="U63" s="11">
        <f t="shared" si="13"/>
        <v>7.397838724779067E-4</v>
      </c>
      <c r="V63" s="11">
        <f t="shared" si="14"/>
        <v>1.7930577615461529E-4</v>
      </c>
      <c r="W63" s="10">
        <f t="shared" si="15"/>
        <v>9.1908964863252193E-4</v>
      </c>
      <c r="X63" s="10"/>
      <c r="Y63" s="11">
        <f t="shared" si="16"/>
        <v>-9.7893169783786364E-6</v>
      </c>
      <c r="Z63" s="11">
        <f t="shared" si="16"/>
        <v>-1.9578633956757273E-5</v>
      </c>
      <c r="AA63" s="11">
        <f t="shared" si="17"/>
        <v>5.4598448004840902E-5</v>
      </c>
      <c r="AB63" s="11">
        <f t="shared" si="17"/>
        <v>1.091968960096818E-4</v>
      </c>
      <c r="AC63" s="11">
        <f t="shared" si="18"/>
        <v>4.8423573199616156E-3</v>
      </c>
      <c r="AD63" s="11">
        <f t="shared" si="0"/>
        <v>3.8460119834919334E-4</v>
      </c>
      <c r="AE63" s="11">
        <f t="shared" si="19"/>
        <v>2.3947271199395537E-3</v>
      </c>
      <c r="AF63" s="11">
        <f t="shared" si="20"/>
        <v>2.4112782171491118E-3</v>
      </c>
    </row>
    <row r="64" spans="1:32" x14ac:dyDescent="0.25">
      <c r="A64" s="3">
        <v>0.5</v>
      </c>
      <c r="B64" s="3">
        <v>0.5</v>
      </c>
      <c r="C64" s="3">
        <v>0.05</v>
      </c>
      <c r="D64" s="3">
        <v>0.1</v>
      </c>
      <c r="E64" s="12">
        <f t="shared" si="21"/>
        <v>0.14491863176345515</v>
      </c>
      <c r="F64" s="12">
        <f t="shared" si="21"/>
        <v>0.1898372635269103</v>
      </c>
      <c r="G64" s="12">
        <f t="shared" si="21"/>
        <v>0.24082231694792441</v>
      </c>
      <c r="H64" s="12">
        <f t="shared" si="21"/>
        <v>0.28164463389584882</v>
      </c>
      <c r="I64" s="11">
        <f t="shared" si="4"/>
        <v>2.622965794086379E-2</v>
      </c>
      <c r="J64" s="11">
        <f t="shared" si="5"/>
        <v>0.50655703855540568</v>
      </c>
      <c r="K64" s="11">
        <f t="shared" si="6"/>
        <v>4.0205579236981107E-2</v>
      </c>
      <c r="L64" s="11">
        <f t="shared" si="7"/>
        <v>0.5100500410309865</v>
      </c>
      <c r="M64" s="2">
        <f t="shared" si="22"/>
        <v>-0.11689059547576132</v>
      </c>
      <c r="N64" s="2">
        <f t="shared" si="22"/>
        <v>0.40795184107144555</v>
      </c>
      <c r="O64" s="2">
        <f t="shared" si="22"/>
        <v>4.630368867689176E-2</v>
      </c>
      <c r="P64" s="2">
        <f t="shared" si="22"/>
        <v>9.301533629758385E-2</v>
      </c>
      <c r="Q64" s="11">
        <f t="shared" si="9"/>
        <v>0.14886409939797773</v>
      </c>
      <c r="R64" s="11">
        <f t="shared" si="10"/>
        <v>0.53714744960626426</v>
      </c>
      <c r="S64" s="11">
        <f t="shared" si="11"/>
        <v>7.0897935505451412E-2</v>
      </c>
      <c r="T64" s="11">
        <f t="shared" si="12"/>
        <v>0.51771706323766153</v>
      </c>
      <c r="U64" s="11">
        <f t="shared" si="13"/>
        <v>6.8996650612497133E-4</v>
      </c>
      <c r="V64" s="11">
        <f t="shared" si="14"/>
        <v>1.5694716488364892E-4</v>
      </c>
      <c r="W64" s="10">
        <f t="shared" si="15"/>
        <v>8.4691367100862022E-4</v>
      </c>
      <c r="X64" s="10"/>
      <c r="Y64" s="11">
        <f t="shared" si="16"/>
        <v>-1.093213346992353E-5</v>
      </c>
      <c r="Z64" s="11">
        <f t="shared" si="16"/>
        <v>-2.1864266939847061E-5</v>
      </c>
      <c r="AA64" s="11">
        <f t="shared" si="17"/>
        <v>5.2218306612521431E-5</v>
      </c>
      <c r="AB64" s="11">
        <f t="shared" si="17"/>
        <v>1.0443661322504286E-4</v>
      </c>
      <c r="AC64" s="11">
        <f t="shared" si="18"/>
        <v>4.6783588992914153E-3</v>
      </c>
      <c r="AD64" s="11">
        <f t="shared" si="0"/>
        <v>3.7132270427217313E-4</v>
      </c>
      <c r="AE64" s="11">
        <f t="shared" si="19"/>
        <v>2.2408586629822634E-3</v>
      </c>
      <c r="AF64" s="11">
        <f t="shared" si="20"/>
        <v>2.256310673834873E-3</v>
      </c>
    </row>
    <row r="65" spans="1:32" x14ac:dyDescent="0.25">
      <c r="A65" s="3">
        <v>0.5</v>
      </c>
      <c r="B65" s="3">
        <v>0.5</v>
      </c>
      <c r="C65" s="3">
        <v>0.05</v>
      </c>
      <c r="D65" s="3">
        <v>0.1</v>
      </c>
      <c r="E65" s="12">
        <f t="shared" si="21"/>
        <v>0.14494049603039499</v>
      </c>
      <c r="F65" s="12">
        <f t="shared" si="21"/>
        <v>0.18988099206078998</v>
      </c>
      <c r="G65" s="12">
        <f t="shared" si="21"/>
        <v>0.24071788033469937</v>
      </c>
      <c r="H65" s="12">
        <f t="shared" si="21"/>
        <v>0.28143576066939874</v>
      </c>
      <c r="I65" s="11">
        <f t="shared" si="4"/>
        <v>2.623512400759875E-2</v>
      </c>
      <c r="J65" s="11">
        <f t="shared" si="5"/>
        <v>0.5065584048370283</v>
      </c>
      <c r="K65" s="11">
        <f t="shared" si="6"/>
        <v>4.017947008367484E-2</v>
      </c>
      <c r="L65" s="11">
        <f t="shared" si="7"/>
        <v>0.51004351637805945</v>
      </c>
      <c r="M65" s="9">
        <f t="shared" si="22"/>
        <v>-0.12624731327434416</v>
      </c>
      <c r="N65" s="9">
        <f t="shared" si="22"/>
        <v>0.4072091956629012</v>
      </c>
      <c r="O65" s="9">
        <f t="shared" si="22"/>
        <v>4.1821971350927231E-2</v>
      </c>
      <c r="P65" s="9">
        <f t="shared" si="22"/>
        <v>8.8502714949914102E-2</v>
      </c>
      <c r="Q65" s="11">
        <f t="shared" si="9"/>
        <v>0.143742772430175</v>
      </c>
      <c r="R65" s="11">
        <f t="shared" si="10"/>
        <v>0.53587394545909339</v>
      </c>
      <c r="S65" s="11">
        <f t="shared" si="11"/>
        <v>6.6325507036724837E-2</v>
      </c>
      <c r="T65" s="11">
        <f t="shared" si="12"/>
        <v>0.51657530087491998</v>
      </c>
      <c r="U65" s="11">
        <f t="shared" si="13"/>
        <v>6.4346998140100368E-4</v>
      </c>
      <c r="V65" s="11">
        <f t="shared" si="14"/>
        <v>1.373702995470616E-4</v>
      </c>
      <c r="W65" s="10">
        <f t="shared" si="15"/>
        <v>7.8084028094806525E-4</v>
      </c>
      <c r="X65" s="10"/>
      <c r="Y65" s="11">
        <f t="shared" si="16"/>
        <v>-1.1914278341014084E-5</v>
      </c>
      <c r="Z65" s="11">
        <f t="shared" si="16"/>
        <v>-2.3828556682028168E-5</v>
      </c>
      <c r="AA65" s="11">
        <f t="shared" si="17"/>
        <v>4.9974665024335499E-5</v>
      </c>
      <c r="AB65" s="11">
        <f t="shared" si="17"/>
        <v>9.9949330048670998E-5</v>
      </c>
      <c r="AC65" s="11">
        <f t="shared" si="18"/>
        <v>4.5196755538216837E-3</v>
      </c>
      <c r="AD65" s="11">
        <f t="shared" si="0"/>
        <v>3.5849403932231515E-4</v>
      </c>
      <c r="AE65" s="11">
        <f t="shared" si="19"/>
        <v>2.0967826723041851E-3</v>
      </c>
      <c r="AF65" s="11">
        <f t="shared" si="20"/>
        <v>2.1112084945203468E-3</v>
      </c>
    </row>
    <row r="66" spans="1:32" x14ac:dyDescent="0.25">
      <c r="A66" s="3">
        <v>0.5</v>
      </c>
      <c r="B66" s="3">
        <v>0.5</v>
      </c>
      <c r="C66" s="3">
        <v>0.05</v>
      </c>
      <c r="D66" s="3">
        <v>0.1</v>
      </c>
      <c r="E66" s="12">
        <f t="shared" si="21"/>
        <v>0.14496432458707703</v>
      </c>
      <c r="F66" s="12">
        <f t="shared" si="21"/>
        <v>0.18992864917415403</v>
      </c>
      <c r="G66" s="12">
        <f t="shared" si="21"/>
        <v>0.2406179310046507</v>
      </c>
      <c r="H66" s="12">
        <f t="shared" si="21"/>
        <v>0.2812358620093014</v>
      </c>
      <c r="I66" s="11">
        <f t="shared" si="4"/>
        <v>2.6241081146769256E-2</v>
      </c>
      <c r="J66" s="11">
        <f t="shared" si="5"/>
        <v>0.50655989386553024</v>
      </c>
      <c r="K66" s="11">
        <f t="shared" si="6"/>
        <v>4.0154482751162679E-2</v>
      </c>
      <c r="L66" s="11">
        <f t="shared" si="7"/>
        <v>0.51003727206389238</v>
      </c>
      <c r="M66" s="9">
        <f t="shared" si="22"/>
        <v>-0.13528666438198753</v>
      </c>
      <c r="N66" s="9">
        <f t="shared" si="22"/>
        <v>0.40649220758425658</v>
      </c>
      <c r="O66" s="9">
        <f t="shared" si="22"/>
        <v>3.7628406006318858E-2</v>
      </c>
      <c r="P66" s="9">
        <f t="shared" si="22"/>
        <v>8.4280297960873413E-2</v>
      </c>
      <c r="Q66" s="11">
        <f t="shared" si="9"/>
        <v>0.13879537832074246</v>
      </c>
      <c r="R66" s="11">
        <f t="shared" si="10"/>
        <v>0.53464324801389418</v>
      </c>
      <c r="S66" s="11">
        <f t="shared" si="11"/>
        <v>6.2047134613585866E-2</v>
      </c>
      <c r="T66" s="11">
        <f t="shared" si="12"/>
        <v>0.51550680906915769</v>
      </c>
      <c r="U66" s="11">
        <f t="shared" si="13"/>
        <v>6.000773164760915E-4</v>
      </c>
      <c r="V66" s="11">
        <f t="shared" si="14"/>
        <v>1.2023056375365559E-4</v>
      </c>
      <c r="W66" s="10">
        <f t="shared" si="15"/>
        <v>7.2030788022974706E-4</v>
      </c>
      <c r="X66" s="10"/>
      <c r="Y66" s="11">
        <f t="shared" si="16"/>
        <v>-1.2751975890032847E-5</v>
      </c>
      <c r="Z66" s="11">
        <f t="shared" si="16"/>
        <v>-2.5503951780065693E-5</v>
      </c>
      <c r="AA66" s="11">
        <f t="shared" si="17"/>
        <v>4.7856545642033262E-5</v>
      </c>
      <c r="AB66" s="11">
        <f t="shared" si="17"/>
        <v>9.5713091284066525E-5</v>
      </c>
      <c r="AC66" s="11">
        <f t="shared" si="18"/>
        <v>4.3661586395892507E-3</v>
      </c>
      <c r="AD66" s="11">
        <f t="shared" si="0"/>
        <v>3.4610091305168857E-4</v>
      </c>
      <c r="AE66" s="11">
        <f t="shared" si="19"/>
        <v>1.9618930362374971E-3</v>
      </c>
      <c r="AF66" s="11">
        <f t="shared" si="20"/>
        <v>1.9753608297883654E-3</v>
      </c>
    </row>
    <row r="67" spans="1:32" x14ac:dyDescent="0.25">
      <c r="A67" s="3">
        <v>0.5</v>
      </c>
      <c r="B67" s="3">
        <v>0.5</v>
      </c>
      <c r="C67" s="3">
        <v>0.05</v>
      </c>
      <c r="D67" s="3">
        <v>0.1</v>
      </c>
      <c r="E67" s="12">
        <f t="shared" ref="E67:H82" si="23">(E66-($G$31*Y66))</f>
        <v>0.14498982853885709</v>
      </c>
      <c r="F67" s="12">
        <f t="shared" si="23"/>
        <v>0.18997965707771416</v>
      </c>
      <c r="G67" s="12">
        <f t="shared" si="23"/>
        <v>0.24052221791336664</v>
      </c>
      <c r="H67" s="12">
        <f t="shared" si="23"/>
        <v>0.28104443582673327</v>
      </c>
      <c r="I67" s="11">
        <f t="shared" si="4"/>
        <v>2.6247457134714269E-2</v>
      </c>
      <c r="J67" s="11">
        <f t="shared" si="5"/>
        <v>0.50656148758807695</v>
      </c>
      <c r="K67" s="11">
        <f t="shared" si="6"/>
        <v>4.0130554478341664E-2</v>
      </c>
      <c r="L67" s="11">
        <f t="shared" si="7"/>
        <v>0.51003129240494893</v>
      </c>
      <c r="M67" s="9">
        <f t="shared" ref="M67:P82" si="24">M66-$G$31*AC66</f>
        <v>-0.14401898166116603</v>
      </c>
      <c r="N67" s="9">
        <f t="shared" si="24"/>
        <v>0.40580000575815323</v>
      </c>
      <c r="O67" s="9">
        <f t="shared" si="24"/>
        <v>3.3704619933843862E-2</v>
      </c>
      <c r="P67" s="9">
        <f t="shared" si="24"/>
        <v>8.0329576301296682E-2</v>
      </c>
      <c r="Q67" s="11">
        <f t="shared" si="9"/>
        <v>0.13401623180356637</v>
      </c>
      <c r="R67" s="11">
        <f t="shared" si="10"/>
        <v>0.53345400246536079</v>
      </c>
      <c r="S67" s="11">
        <f t="shared" si="11"/>
        <v>5.8044060031571004E-2</v>
      </c>
      <c r="T67" s="11">
        <f t="shared" si="12"/>
        <v>0.51450694227604266</v>
      </c>
      <c r="U67" s="11">
        <f t="shared" si="13"/>
        <v>5.595851404761828E-4</v>
      </c>
      <c r="V67" s="11">
        <f t="shared" si="14"/>
        <v>1.0522568710021683E-4</v>
      </c>
      <c r="W67" s="10">
        <f t="shared" si="15"/>
        <v>6.6481082757639961E-4</v>
      </c>
      <c r="X67" s="10"/>
      <c r="Y67" s="11">
        <f t="shared" si="16"/>
        <v>-1.3459879431600275E-5</v>
      </c>
      <c r="Z67" s="11">
        <f t="shared" si="16"/>
        <v>-2.6919758863200551E-5</v>
      </c>
      <c r="AA67" s="11">
        <f t="shared" si="17"/>
        <v>4.5854086421314358E-5</v>
      </c>
      <c r="AB67" s="11">
        <f t="shared" si="17"/>
        <v>9.1708172842628715E-5</v>
      </c>
      <c r="AC67" s="11">
        <f t="shared" si="18"/>
        <v>4.2176612841334235E-3</v>
      </c>
      <c r="AD67" s="11">
        <f t="shared" si="0"/>
        <v>3.3412940004579349E-4</v>
      </c>
      <c r="AE67" s="11">
        <f t="shared" si="19"/>
        <v>1.8356180296973483E-3</v>
      </c>
      <c r="AF67" s="11">
        <f t="shared" si="20"/>
        <v>1.8481915009095147E-3</v>
      </c>
    </row>
    <row r="68" spans="1:32" x14ac:dyDescent="0.25">
      <c r="A68" s="3">
        <v>0.5</v>
      </c>
      <c r="B68" s="3">
        <v>0.5</v>
      </c>
      <c r="C68" s="3">
        <v>0.05</v>
      </c>
      <c r="D68" s="3">
        <v>0.1</v>
      </c>
      <c r="E68" s="12">
        <f t="shared" si="23"/>
        <v>0.14501674829772029</v>
      </c>
      <c r="F68" s="12">
        <f t="shared" si="23"/>
        <v>0.19003349659544055</v>
      </c>
      <c r="G68" s="12">
        <f t="shared" si="23"/>
        <v>0.24043050974052402</v>
      </c>
      <c r="H68" s="12">
        <f t="shared" si="23"/>
        <v>0.28086101948104802</v>
      </c>
      <c r="I68" s="11">
        <f t="shared" si="4"/>
        <v>2.6254187074430071E-2</v>
      </c>
      <c r="J68" s="11">
        <f t="shared" si="5"/>
        <v>0.50656316978318672</v>
      </c>
      <c r="K68" s="11">
        <f t="shared" si="6"/>
        <v>4.0107627435131007E-2</v>
      </c>
      <c r="L68" s="11">
        <f t="shared" si="7"/>
        <v>0.51002556294990442</v>
      </c>
      <c r="M68" s="9">
        <f t="shared" si="24"/>
        <v>-0.15245430422943287</v>
      </c>
      <c r="N68" s="9">
        <f t="shared" si="24"/>
        <v>0.40513174695806164</v>
      </c>
      <c r="O68" s="9">
        <f t="shared" si="24"/>
        <v>3.0033383874449166E-2</v>
      </c>
      <c r="P68" s="9">
        <f t="shared" si="24"/>
        <v>7.6633193299477653E-2</v>
      </c>
      <c r="Q68" s="11">
        <f t="shared" si="9"/>
        <v>0.12939981171361181</v>
      </c>
      <c r="R68" s="11">
        <f t="shared" si="10"/>
        <v>0.53230488857726366</v>
      </c>
      <c r="S68" s="11">
        <f t="shared" si="11"/>
        <v>5.4298693687971147E-2</v>
      </c>
      <c r="T68" s="11">
        <f t="shared" si="12"/>
        <v>0.51357133916645359</v>
      </c>
      <c r="U68" s="11">
        <f t="shared" si="13"/>
        <v>5.2180291299470992E-4</v>
      </c>
      <c r="V68" s="11">
        <f t="shared" si="14"/>
        <v>9.2090623385458591E-5</v>
      </c>
      <c r="W68" s="10">
        <f t="shared" si="15"/>
        <v>6.1389353638016848E-4</v>
      </c>
      <c r="X68" s="10"/>
      <c r="Y68" s="11">
        <f t="shared" si="16"/>
        <v>-1.4051226173898986E-5</v>
      </c>
      <c r="Z68" s="11">
        <f t="shared" si="16"/>
        <v>-2.8102452347797972E-5</v>
      </c>
      <c r="AA68" s="11">
        <f t="shared" si="17"/>
        <v>4.3958416536245208E-5</v>
      </c>
      <c r="AB68" s="11">
        <f t="shared" si="17"/>
        <v>8.7916833072490416E-5</v>
      </c>
      <c r="AC68" s="11">
        <f t="shared" si="18"/>
        <v>4.0740386364508194E-3</v>
      </c>
      <c r="AD68" s="11">
        <f t="shared" si="0"/>
        <v>3.2256593754543026E-4</v>
      </c>
      <c r="AE68" s="11">
        <f t="shared" si="19"/>
        <v>1.7174189482979376E-3</v>
      </c>
      <c r="AF68" s="11">
        <f t="shared" si="20"/>
        <v>1.7291576217461542E-3</v>
      </c>
    </row>
    <row r="69" spans="1:32" x14ac:dyDescent="0.25">
      <c r="A69" s="3">
        <v>0.5</v>
      </c>
      <c r="B69" s="3">
        <v>0.5</v>
      </c>
      <c r="C69" s="3">
        <v>0.05</v>
      </c>
      <c r="D69" s="3">
        <v>0.1</v>
      </c>
      <c r="E69" s="12">
        <f t="shared" si="23"/>
        <v>0.14504485075006809</v>
      </c>
      <c r="F69" s="12">
        <f t="shared" si="23"/>
        <v>0.19008970150013615</v>
      </c>
      <c r="G69" s="12">
        <f t="shared" si="23"/>
        <v>0.24034259290745152</v>
      </c>
      <c r="H69" s="12">
        <f t="shared" si="23"/>
        <v>0.28068518581490304</v>
      </c>
      <c r="I69" s="11">
        <f t="shared" si="4"/>
        <v>2.6261212687517022E-2</v>
      </c>
      <c r="J69" s="11">
        <f t="shared" si="5"/>
        <v>0.5065649258837478</v>
      </c>
      <c r="K69" s="11">
        <f t="shared" si="6"/>
        <v>4.0085648226862877E-2</v>
      </c>
      <c r="L69" s="11">
        <f t="shared" si="7"/>
        <v>0.51002007035579955</v>
      </c>
      <c r="M69" s="9">
        <f t="shared" si="24"/>
        <v>-0.16060238150233452</v>
      </c>
      <c r="N69" s="9">
        <f t="shared" si="24"/>
        <v>0.40448661508297079</v>
      </c>
      <c r="O69" s="9">
        <f t="shared" si="24"/>
        <v>2.6598545977853293E-2</v>
      </c>
      <c r="P69" s="9">
        <f t="shared" si="24"/>
        <v>7.317487805598534E-2</v>
      </c>
      <c r="Q69" s="11">
        <f t="shared" si="9"/>
        <v>0.12494075840011248</v>
      </c>
      <c r="R69" s="11">
        <f t="shared" si="10"/>
        <v>0.531194620649311</v>
      </c>
      <c r="S69" s="11">
        <f t="shared" si="11"/>
        <v>5.0794546926277405E-2</v>
      </c>
      <c r="T69" s="11">
        <f t="shared" si="12"/>
        <v>0.51269590713792434</v>
      </c>
      <c r="U69" s="11">
        <f t="shared" si="13"/>
        <v>4.8655217872721013E-4</v>
      </c>
      <c r="V69" s="11">
        <f t="shared" si="14"/>
        <v>8.059302902739917E-5</v>
      </c>
      <c r="W69" s="10">
        <f t="shared" si="15"/>
        <v>5.6714520775460932E-4</v>
      </c>
      <c r="X69" s="10"/>
      <c r="Y69" s="11">
        <f t="shared" si="16"/>
        <v>-1.4537976702726629E-5</v>
      </c>
      <c r="Z69" s="11">
        <f t="shared" si="16"/>
        <v>-2.9075953405453258E-5</v>
      </c>
      <c r="AA69" s="11">
        <f t="shared" si="17"/>
        <v>4.2161545879515349E-5</v>
      </c>
      <c r="AB69" s="11">
        <f t="shared" si="17"/>
        <v>8.4323091759030698E-5</v>
      </c>
      <c r="AC69" s="11">
        <f t="shared" si="18"/>
        <v>3.9351480812520948E-3</v>
      </c>
      <c r="AD69" s="11">
        <f t="shared" si="0"/>
        <v>3.1139732272322086E-4</v>
      </c>
      <c r="AE69" s="11">
        <f t="shared" si="19"/>
        <v>1.6067886784894014E-3</v>
      </c>
      <c r="AF69" s="11">
        <f t="shared" si="20"/>
        <v>1.6177481562119314E-3</v>
      </c>
    </row>
    <row r="70" spans="1:32" x14ac:dyDescent="0.25">
      <c r="A70" s="3">
        <v>0.5</v>
      </c>
      <c r="B70" s="3">
        <v>0.5</v>
      </c>
      <c r="C70" s="3">
        <v>0.05</v>
      </c>
      <c r="D70" s="3">
        <v>0.1</v>
      </c>
      <c r="E70" s="12">
        <f t="shared" si="23"/>
        <v>0.14507392670347355</v>
      </c>
      <c r="F70" s="12">
        <f t="shared" si="23"/>
        <v>0.19014785340694706</v>
      </c>
      <c r="G70" s="12">
        <f t="shared" si="23"/>
        <v>0.24025826981569248</v>
      </c>
      <c r="H70" s="12">
        <f t="shared" si="23"/>
        <v>0.28051653963138495</v>
      </c>
      <c r="I70" s="11">
        <f t="shared" si="4"/>
        <v>2.6268481675868385E-2</v>
      </c>
      <c r="J70" s="11">
        <f t="shared" si="5"/>
        <v>0.50656674281746827</v>
      </c>
      <c r="K70" s="11">
        <f t="shared" si="6"/>
        <v>4.0064567453923117E-2</v>
      </c>
      <c r="L70" s="11">
        <f t="shared" si="7"/>
        <v>0.51001480227799978</v>
      </c>
      <c r="M70" s="9">
        <f t="shared" si="24"/>
        <v>-0.1684726776648387</v>
      </c>
      <c r="N70" s="9">
        <f t="shared" si="24"/>
        <v>0.40386382043752433</v>
      </c>
      <c r="O70" s="9">
        <f t="shared" si="24"/>
        <v>2.338496862087449E-2</v>
      </c>
      <c r="P70" s="9">
        <f t="shared" si="24"/>
        <v>6.9939381743561471E-2</v>
      </c>
      <c r="Q70" s="11">
        <f t="shared" si="9"/>
        <v>0.120633870949267</v>
      </c>
      <c r="R70" s="11">
        <f t="shared" si="10"/>
        <v>0.53012194738015539</v>
      </c>
      <c r="S70" s="11">
        <f t="shared" si="11"/>
        <v>4.7516167336553145E-2</v>
      </c>
      <c r="T70" s="11">
        <f t="shared" si="12"/>
        <v>0.51187680731062557</v>
      </c>
      <c r="U70" s="11">
        <f t="shared" si="13"/>
        <v>4.5366585698642509E-4</v>
      </c>
      <c r="V70" s="11">
        <f t="shared" si="14"/>
        <v>7.0529275946864495E-5</v>
      </c>
      <c r="W70" s="10">
        <f t="shared" si="15"/>
        <v>5.2419513293328957E-4</v>
      </c>
      <c r="X70" s="10"/>
      <c r="Y70" s="11">
        <f t="shared" si="16"/>
        <v>-1.493094051237533E-5</v>
      </c>
      <c r="Z70" s="11">
        <f t="shared" si="16"/>
        <v>-2.9861881024750659E-5</v>
      </c>
      <c r="AA70" s="11">
        <f t="shared" si="17"/>
        <v>4.0456266987340121E-5</v>
      </c>
      <c r="AB70" s="11">
        <f t="shared" si="17"/>
        <v>8.0912533974680242E-5</v>
      </c>
      <c r="AC70" s="11">
        <f t="shared" si="18"/>
        <v>3.8008494208397405E-3</v>
      </c>
      <c r="AD70" s="11">
        <f t="shared" si="0"/>
        <v>3.0061070957101776E-4</v>
      </c>
      <c r="AE70" s="11">
        <f t="shared" si="19"/>
        <v>1.5032502345534047E-3</v>
      </c>
      <c r="AF70" s="11">
        <f t="shared" si="20"/>
        <v>1.5134824423844383E-3</v>
      </c>
    </row>
    <row r="71" spans="1:32" x14ac:dyDescent="0.25">
      <c r="A71" s="3">
        <v>0.5</v>
      </c>
      <c r="B71" s="3">
        <v>0.5</v>
      </c>
      <c r="C71" s="3">
        <v>0.05</v>
      </c>
      <c r="D71" s="3">
        <v>0.1</v>
      </c>
      <c r="E71" s="12">
        <f t="shared" si="23"/>
        <v>0.14510378858449829</v>
      </c>
      <c r="F71" s="12">
        <f t="shared" si="23"/>
        <v>0.19020757716899656</v>
      </c>
      <c r="G71" s="12">
        <f t="shared" si="23"/>
        <v>0.2401773572817178</v>
      </c>
      <c r="H71" s="12">
        <f t="shared" si="23"/>
        <v>0.28035471456343558</v>
      </c>
      <c r="I71" s="11">
        <f t="shared" si="4"/>
        <v>2.6275947146124572E-2</v>
      </c>
      <c r="J71" s="11">
        <f t="shared" si="5"/>
        <v>0.50656860886301391</v>
      </c>
      <c r="K71" s="11">
        <f t="shared" si="6"/>
        <v>4.0044339320429452E-2</v>
      </c>
      <c r="L71" s="11">
        <f t="shared" si="7"/>
        <v>0.51000974727240878</v>
      </c>
      <c r="M71" s="9">
        <f t="shared" si="24"/>
        <v>-0.17607437650651819</v>
      </c>
      <c r="N71" s="9">
        <f t="shared" si="24"/>
        <v>0.4032625990183823</v>
      </c>
      <c r="O71" s="9">
        <f t="shared" si="24"/>
        <v>2.0378468151767679E-2</v>
      </c>
      <c r="P71" s="9">
        <f t="shared" si="24"/>
        <v>6.6912416858792595E-2</v>
      </c>
      <c r="Q71" s="11">
        <f t="shared" si="9"/>
        <v>0.11647410424645041</v>
      </c>
      <c r="R71" s="11">
        <f t="shared" si="10"/>
        <v>0.529085651638872</v>
      </c>
      <c r="S71" s="11">
        <f t="shared" si="11"/>
        <v>4.4449077073939067E-2</v>
      </c>
      <c r="T71" s="11">
        <f t="shared" si="12"/>
        <v>0.51111044006841022</v>
      </c>
      <c r="U71" s="11">
        <f t="shared" si="13"/>
        <v>4.2298756562890878E-4</v>
      </c>
      <c r="V71" s="11">
        <f t="shared" si="14"/>
        <v>6.1720939256867661E-5</v>
      </c>
      <c r="W71" s="10">
        <f t="shared" si="15"/>
        <v>4.8470850488577645E-4</v>
      </c>
      <c r="X71" s="10"/>
      <c r="Y71" s="11">
        <f t="shared" si="16"/>
        <v>-1.5239888923262655E-5</v>
      </c>
      <c r="Z71" s="11">
        <f t="shared" si="16"/>
        <v>-3.047977784652531E-5</v>
      </c>
      <c r="AA71" s="11">
        <f t="shared" si="17"/>
        <v>3.8836068084457782E-5</v>
      </c>
      <c r="AB71" s="11">
        <f t="shared" si="17"/>
        <v>7.7672136168915564E-5</v>
      </c>
      <c r="AC71" s="11">
        <f t="shared" si="18"/>
        <v>3.6710050276944866E-3</v>
      </c>
      <c r="AD71" s="11">
        <f t="shared" si="0"/>
        <v>2.9019360537548239E-4</v>
      </c>
      <c r="AE71" s="11">
        <f t="shared" si="19"/>
        <v>1.4063552867260626E-3</v>
      </c>
      <c r="AF71" s="11">
        <f t="shared" si="20"/>
        <v>1.4159087077429526E-3</v>
      </c>
    </row>
    <row r="72" spans="1:32" x14ac:dyDescent="0.25">
      <c r="A72" s="3">
        <v>0.5</v>
      </c>
      <c r="B72" s="3">
        <v>0.5</v>
      </c>
      <c r="C72" s="3">
        <v>0.05</v>
      </c>
      <c r="D72" s="3">
        <v>0.1</v>
      </c>
      <c r="E72" s="12">
        <f t="shared" si="23"/>
        <v>0.14513426836234483</v>
      </c>
      <c r="F72" s="12">
        <f t="shared" si="23"/>
        <v>0.1902685367246896</v>
      </c>
      <c r="G72" s="12">
        <f t="shared" si="23"/>
        <v>0.24009968514554889</v>
      </c>
      <c r="H72" s="12">
        <f t="shared" si="23"/>
        <v>0.28019937029109776</v>
      </c>
      <c r="I72" s="11">
        <f t="shared" si="4"/>
        <v>2.6283567090586206E-2</v>
      </c>
      <c r="J72" s="11">
        <f t="shared" si="5"/>
        <v>0.50657051352025917</v>
      </c>
      <c r="K72" s="11">
        <f t="shared" si="6"/>
        <v>4.0024921286387224E-2</v>
      </c>
      <c r="L72" s="11">
        <f t="shared" si="7"/>
        <v>0.51000489470854593</v>
      </c>
      <c r="M72" s="9">
        <f t="shared" si="24"/>
        <v>-0.18341638656190717</v>
      </c>
      <c r="N72" s="9">
        <f t="shared" si="24"/>
        <v>0.40268221180763131</v>
      </c>
      <c r="O72" s="9">
        <f t="shared" si="24"/>
        <v>1.7565757578315553E-2</v>
      </c>
      <c r="P72" s="9">
        <f t="shared" si="24"/>
        <v>6.4080599443306685E-2</v>
      </c>
      <c r="Q72" s="11">
        <f t="shared" si="9"/>
        <v>0.11245656590525971</v>
      </c>
      <c r="R72" s="11">
        <f t="shared" si="10"/>
        <v>0.52808455015620026</v>
      </c>
      <c r="S72" s="11">
        <f t="shared" si="11"/>
        <v>4.1579714208763829E-2</v>
      </c>
      <c r="T72" s="11">
        <f t="shared" si="12"/>
        <v>0.51039343118544078</v>
      </c>
      <c r="U72" s="11">
        <f t="shared" si="13"/>
        <v>3.9437097873806407E-4</v>
      </c>
      <c r="V72" s="11">
        <f t="shared" si="14"/>
        <v>5.4011705903246496E-5</v>
      </c>
      <c r="W72" s="10">
        <f t="shared" si="15"/>
        <v>4.4838268464131054E-4</v>
      </c>
      <c r="X72" s="10"/>
      <c r="Y72" s="11">
        <f t="shared" si="16"/>
        <v>-1.5473656622627015E-5</v>
      </c>
      <c r="Z72" s="11">
        <f t="shared" si="16"/>
        <v>-3.0947313245254029E-5</v>
      </c>
      <c r="AA72" s="11">
        <f t="shared" si="17"/>
        <v>3.7295056053663062E-5</v>
      </c>
      <c r="AB72" s="11">
        <f t="shared" si="17"/>
        <v>7.4590112107326124E-5</v>
      </c>
      <c r="AC72" s="11">
        <f t="shared" si="18"/>
        <v>3.545479970632879E-3</v>
      </c>
      <c r="AD72" s="11">
        <f t="shared" si="0"/>
        <v>2.8013386677582094E-4</v>
      </c>
      <c r="AE72" s="11">
        <f t="shared" si="19"/>
        <v>1.3156826993247896E-3</v>
      </c>
      <c r="AF72" s="11">
        <f t="shared" si="20"/>
        <v>1.3246025945648718E-3</v>
      </c>
    </row>
    <row r="73" spans="1:32" x14ac:dyDescent="0.25">
      <c r="A73" s="3">
        <v>0.5</v>
      </c>
      <c r="B73" s="3">
        <v>0.5</v>
      </c>
      <c r="C73" s="3">
        <v>0.05</v>
      </c>
      <c r="D73" s="3">
        <v>0.1</v>
      </c>
      <c r="E73" s="12">
        <f t="shared" si="23"/>
        <v>0.1451652156755901</v>
      </c>
      <c r="F73" s="12">
        <f t="shared" si="23"/>
        <v>0.19033043135118011</v>
      </c>
      <c r="G73" s="12">
        <f t="shared" si="23"/>
        <v>0.24002509503344155</v>
      </c>
      <c r="H73" s="12">
        <f t="shared" si="23"/>
        <v>0.28005019006688309</v>
      </c>
      <c r="I73" s="11">
        <f t="shared" si="4"/>
        <v>2.6291303918897519E-2</v>
      </c>
      <c r="J73" s="11">
        <f t="shared" si="5"/>
        <v>0.50657244739322704</v>
      </c>
      <c r="K73" s="11">
        <f t="shared" si="6"/>
        <v>4.0006273758360383E-2</v>
      </c>
      <c r="L73" s="11">
        <f t="shared" si="7"/>
        <v>0.51000023469224864</v>
      </c>
      <c r="M73" s="9">
        <f t="shared" si="24"/>
        <v>-0.19050734650317294</v>
      </c>
      <c r="N73" s="9">
        <f t="shared" si="24"/>
        <v>0.40212194407407964</v>
      </c>
      <c r="O73" s="9">
        <f t="shared" si="24"/>
        <v>1.4934392179665974E-2</v>
      </c>
      <c r="P73" s="9">
        <f t="shared" si="24"/>
        <v>6.1431394254176944E-2</v>
      </c>
      <c r="Q73" s="11">
        <f t="shared" si="9"/>
        <v>0.10857651308818204</v>
      </c>
      <c r="R73" s="11">
        <f t="shared" si="10"/>
        <v>0.52711749314586731</v>
      </c>
      <c r="S73" s="11">
        <f t="shared" si="11"/>
        <v>3.8895377083885956E-2</v>
      </c>
      <c r="T73" s="11">
        <f t="shared" si="12"/>
        <v>0.50972261856296153</v>
      </c>
      <c r="U73" s="11">
        <f t="shared" si="13"/>
        <v>3.6767921725808027E-4</v>
      </c>
      <c r="V73" s="11">
        <f t="shared" si="14"/>
        <v>4.7264655860422036E-5</v>
      </c>
      <c r="W73" s="10">
        <f t="shared" si="15"/>
        <v>4.1494387311850233E-4</v>
      </c>
      <c r="X73" s="10"/>
      <c r="Y73" s="11">
        <f t="shared" si="16"/>
        <v>-1.564023296140884E-5</v>
      </c>
      <c r="Z73" s="11">
        <f t="shared" si="16"/>
        <v>-3.128046592281768E-5</v>
      </c>
      <c r="AA73" s="11">
        <f t="shared" si="17"/>
        <v>3.5827888241888673E-5</v>
      </c>
      <c r="AB73" s="11">
        <f t="shared" si="17"/>
        <v>7.1655776483777345E-5</v>
      </c>
      <c r="AC73" s="11">
        <f t="shared" si="18"/>
        <v>3.4241421171823227E-3</v>
      </c>
      <c r="AD73" s="11">
        <f t="shared" si="0"/>
        <v>2.7041969541069684E-4</v>
      </c>
      <c r="AE73" s="11">
        <f t="shared" si="19"/>
        <v>1.2308370933518512E-3</v>
      </c>
      <c r="AF73" s="11">
        <f t="shared" si="20"/>
        <v>1.2391657100728494E-3</v>
      </c>
    </row>
    <row r="74" spans="1:32" x14ac:dyDescent="0.25">
      <c r="A74" s="3">
        <v>0.5</v>
      </c>
      <c r="B74" s="3">
        <v>0.5</v>
      </c>
      <c r="C74" s="3">
        <v>0.05</v>
      </c>
      <c r="D74" s="3">
        <v>0.1</v>
      </c>
      <c r="E74" s="12">
        <f t="shared" si="23"/>
        <v>0.14519649614151292</v>
      </c>
      <c r="F74" s="12">
        <f t="shared" si="23"/>
        <v>0.19039299228302575</v>
      </c>
      <c r="G74" s="12">
        <f t="shared" si="23"/>
        <v>0.23995343925695778</v>
      </c>
      <c r="H74" s="12">
        <f t="shared" si="23"/>
        <v>0.27990687851391555</v>
      </c>
      <c r="I74" s="11">
        <f t="shared" si="4"/>
        <v>2.6299124035378225E-2</v>
      </c>
      <c r="J74" s="11">
        <f t="shared" si="5"/>
        <v>0.50657440208444071</v>
      </c>
      <c r="K74" s="11">
        <f t="shared" si="6"/>
        <v>3.9988359814239441E-2</v>
      </c>
      <c r="L74" s="11">
        <f t="shared" si="7"/>
        <v>0.509995757996895</v>
      </c>
      <c r="M74" s="9">
        <f t="shared" si="24"/>
        <v>-0.19735563073753759</v>
      </c>
      <c r="N74" s="9">
        <f t="shared" si="24"/>
        <v>0.40158110468325825</v>
      </c>
      <c r="O74" s="9">
        <f t="shared" si="24"/>
        <v>1.2472717992962273E-2</v>
      </c>
      <c r="P74" s="9">
        <f t="shared" si="24"/>
        <v>5.8953062834031247E-2</v>
      </c>
      <c r="Q74" s="11">
        <f t="shared" si="9"/>
        <v>0.10482934924130297</v>
      </c>
      <c r="R74" s="11">
        <f t="shared" si="10"/>
        <v>0.526183363865392</v>
      </c>
      <c r="S74" s="11">
        <f t="shared" si="11"/>
        <v>3.6384171625933055E-2</v>
      </c>
      <c r="T74" s="11">
        <f t="shared" si="12"/>
        <v>0.50909503958814761</v>
      </c>
      <c r="U74" s="11">
        <f t="shared" si="13"/>
        <v>3.4278427165375765E-4</v>
      </c>
      <c r="V74" s="11">
        <f t="shared" si="14"/>
        <v>4.1359872554986152E-5</v>
      </c>
      <c r="W74" s="10">
        <f t="shared" si="15"/>
        <v>3.841441442087438E-4</v>
      </c>
      <c r="X74" s="10"/>
      <c r="Y74" s="11">
        <f t="shared" si="16"/>
        <v>-1.5746844040297999E-5</v>
      </c>
      <c r="Z74" s="11">
        <f t="shared" si="16"/>
        <v>-3.1493688080595998E-5</v>
      </c>
      <c r="AA74" s="11">
        <f t="shared" si="17"/>
        <v>3.4429712118422314E-5</v>
      </c>
      <c r="AB74" s="11">
        <f t="shared" si="17"/>
        <v>6.8859424236844628E-5</v>
      </c>
      <c r="AC74" s="11">
        <f t="shared" si="18"/>
        <v>3.3068622146125558E-3</v>
      </c>
      <c r="AD74" s="11">
        <f t="shared" si="0"/>
        <v>2.6103963317119442E-4</v>
      </c>
      <c r="AE74" s="11">
        <f t="shared" si="19"/>
        <v>1.151447444465367E-3</v>
      </c>
      <c r="AF74" s="11">
        <f t="shared" si="20"/>
        <v>1.15922421231189E-3</v>
      </c>
    </row>
    <row r="75" spans="1:32" x14ac:dyDescent="0.25">
      <c r="A75" s="3">
        <v>0.5</v>
      </c>
      <c r="B75" s="3">
        <v>0.5</v>
      </c>
      <c r="C75" s="3">
        <v>0.05</v>
      </c>
      <c r="D75" s="3">
        <v>0.1</v>
      </c>
      <c r="E75" s="12">
        <f t="shared" si="23"/>
        <v>0.14522798982959351</v>
      </c>
      <c r="F75" s="12">
        <f t="shared" si="23"/>
        <v>0.19045597965918695</v>
      </c>
      <c r="G75" s="12">
        <f t="shared" si="23"/>
        <v>0.23988457983272093</v>
      </c>
      <c r="H75" s="12">
        <f t="shared" si="23"/>
        <v>0.27976915966544186</v>
      </c>
      <c r="I75" s="11">
        <f t="shared" si="4"/>
        <v>2.6306997457398371E-2</v>
      </c>
      <c r="J75" s="11">
        <f t="shared" si="5"/>
        <v>0.50657637009953282</v>
      </c>
      <c r="K75" s="11">
        <f t="shared" si="6"/>
        <v>3.997114495818023E-2</v>
      </c>
      <c r="L75" s="11">
        <f t="shared" si="7"/>
        <v>0.50999145600216544</v>
      </c>
      <c r="M75" s="9">
        <f t="shared" si="24"/>
        <v>-0.20396935516676271</v>
      </c>
      <c r="N75" s="9">
        <f t="shared" si="24"/>
        <v>0.40105902541691585</v>
      </c>
      <c r="O75" s="9">
        <f t="shared" si="24"/>
        <v>1.0169823104031538E-2</v>
      </c>
      <c r="P75" s="9">
        <f t="shared" si="24"/>
        <v>5.6634614409407466E-2</v>
      </c>
      <c r="Q75" s="11">
        <f t="shared" si="9"/>
        <v>0.10121062076326134</v>
      </c>
      <c r="R75" s="11">
        <f t="shared" si="10"/>
        <v>0.52528107812491576</v>
      </c>
      <c r="S75" s="11">
        <f t="shared" si="11"/>
        <v>3.4034961535369591E-2</v>
      </c>
      <c r="T75" s="11">
        <f t="shared" si="12"/>
        <v>0.50850791911707349</v>
      </c>
      <c r="U75" s="11">
        <f t="shared" si="13"/>
        <v>3.19566455579047E-4</v>
      </c>
      <c r="V75" s="11">
        <f t="shared" si="14"/>
        <v>3.6192343851332297E-5</v>
      </c>
      <c r="W75" s="10">
        <f t="shared" si="15"/>
        <v>3.5575879943037928E-4</v>
      </c>
      <c r="X75" s="10"/>
      <c r="Y75" s="11">
        <f t="shared" si="16"/>
        <v>-1.5800026522564003E-5</v>
      </c>
      <c r="Z75" s="11">
        <f t="shared" si="16"/>
        <v>-3.1600053045128005E-5</v>
      </c>
      <c r="AA75" s="11">
        <f t="shared" si="17"/>
        <v>3.3096111898814219E-5</v>
      </c>
      <c r="AB75" s="11">
        <f t="shared" si="17"/>
        <v>6.6192223797628439E-5</v>
      </c>
      <c r="AC75" s="11">
        <f t="shared" si="18"/>
        <v>3.1935139518664457E-3</v>
      </c>
      <c r="AD75" s="11">
        <f t="shared" si="0"/>
        <v>2.5198255708402695E-4</v>
      </c>
      <c r="AE75" s="11">
        <f t="shared" si="19"/>
        <v>1.0771657243107934E-3</v>
      </c>
      <c r="AF75" s="11">
        <f t="shared" si="20"/>
        <v>1.0844274398131768E-3</v>
      </c>
    </row>
    <row r="76" spans="1:32" x14ac:dyDescent="0.25">
      <c r="A76" s="3">
        <v>0.5</v>
      </c>
      <c r="B76" s="3">
        <v>0.5</v>
      </c>
      <c r="C76" s="3">
        <v>0.05</v>
      </c>
      <c r="D76" s="3">
        <v>0.1</v>
      </c>
      <c r="E76" s="12">
        <f t="shared" si="23"/>
        <v>0.14525958988263862</v>
      </c>
      <c r="F76" s="12">
        <f t="shared" si="23"/>
        <v>0.19051917976527721</v>
      </c>
      <c r="G76" s="12">
        <f t="shared" si="23"/>
        <v>0.23981838760892329</v>
      </c>
      <c r="H76" s="12">
        <f t="shared" si="23"/>
        <v>0.27963677521784658</v>
      </c>
      <c r="I76" s="11">
        <f t="shared" si="4"/>
        <v>2.6314897470659654E-2</v>
      </c>
      <c r="J76" s="11">
        <f t="shared" si="5"/>
        <v>0.50657834476108066</v>
      </c>
      <c r="K76" s="11">
        <f t="shared" si="6"/>
        <v>3.9954596902230827E-2</v>
      </c>
      <c r="L76" s="11">
        <f t="shared" si="7"/>
        <v>0.5099873206394735</v>
      </c>
      <c r="M76" s="9">
        <f t="shared" si="24"/>
        <v>-0.21035638307049559</v>
      </c>
      <c r="N76" s="9">
        <f t="shared" si="24"/>
        <v>0.40055506030274779</v>
      </c>
      <c r="O76" s="9">
        <f t="shared" si="24"/>
        <v>8.0154916554099516E-3</v>
      </c>
      <c r="P76" s="9">
        <f t="shared" si="24"/>
        <v>5.446575952978111E-2</v>
      </c>
      <c r="Q76" s="11">
        <f t="shared" si="9"/>
        <v>9.7716013626601608E-2</v>
      </c>
      <c r="R76" s="11">
        <f t="shared" si="10"/>
        <v>0.52440958375180091</v>
      </c>
      <c r="S76" s="11">
        <f t="shared" si="11"/>
        <v>3.1837321264430764E-2</v>
      </c>
      <c r="T76" s="11">
        <f t="shared" si="12"/>
        <v>0.50795865807618024</v>
      </c>
      <c r="U76" s="11">
        <f t="shared" si="13"/>
        <v>2.9791388946809154E-4</v>
      </c>
      <c r="V76" s="11">
        <f t="shared" si="14"/>
        <v>3.167011918677445E-5</v>
      </c>
      <c r="W76" s="10">
        <f t="shared" si="15"/>
        <v>3.29584008654866E-4</v>
      </c>
      <c r="X76" s="10"/>
      <c r="Y76" s="11">
        <f t="shared" si="16"/>
        <v>-1.580569402173266E-5</v>
      </c>
      <c r="Z76" s="11">
        <f t="shared" si="16"/>
        <v>-3.161138804346532E-5</v>
      </c>
      <c r="AA76" s="11">
        <f t="shared" si="17"/>
        <v>3.1823061339403063E-5</v>
      </c>
      <c r="AB76" s="11">
        <f t="shared" si="17"/>
        <v>6.3646122678806126E-5</v>
      </c>
      <c r="AC76" s="11">
        <f t="shared" si="18"/>
        <v>3.0839740044463042E-3</v>
      </c>
      <c r="AD76" s="11">
        <f t="shared" si="0"/>
        <v>2.4323767385422859E-4</v>
      </c>
      <c r="AE76" s="11">
        <f t="shared" si="19"/>
        <v>1.0076655908725577E-3</v>
      </c>
      <c r="AF76" s="11">
        <f t="shared" si="20"/>
        <v>1.0144465907480876E-3</v>
      </c>
    </row>
    <row r="77" spans="1:32" x14ac:dyDescent="0.25">
      <c r="A77" s="3">
        <v>0.5</v>
      </c>
      <c r="B77" s="3">
        <v>0.5</v>
      </c>
      <c r="C77" s="3">
        <v>0.05</v>
      </c>
      <c r="D77" s="3">
        <v>0.1</v>
      </c>
      <c r="E77" s="12">
        <f t="shared" si="23"/>
        <v>0.1452912012706821</v>
      </c>
      <c r="F77" s="12">
        <f t="shared" si="23"/>
        <v>0.19058240254136413</v>
      </c>
      <c r="G77" s="12">
        <f t="shared" si="23"/>
        <v>0.23975474148624448</v>
      </c>
      <c r="H77" s="12">
        <f t="shared" si="23"/>
        <v>0.27950948297248895</v>
      </c>
      <c r="I77" s="11">
        <f t="shared" si="4"/>
        <v>2.6322800317670519E-2</v>
      </c>
      <c r="J77" s="11">
        <f t="shared" si="5"/>
        <v>0.50658032013073795</v>
      </c>
      <c r="K77" s="11">
        <f t="shared" si="6"/>
        <v>3.9938685371561117E-2</v>
      </c>
      <c r="L77" s="11">
        <f t="shared" si="7"/>
        <v>0.50998334434329495</v>
      </c>
      <c r="M77" s="9">
        <f t="shared" si="24"/>
        <v>-0.2165243310793882</v>
      </c>
      <c r="N77" s="9">
        <f t="shared" si="24"/>
        <v>0.40006858495503933</v>
      </c>
      <c r="O77" s="9">
        <f t="shared" si="24"/>
        <v>6.0001604736648357E-3</v>
      </c>
      <c r="P77" s="9">
        <f t="shared" si="24"/>
        <v>5.2436866348284934E-2</v>
      </c>
      <c r="Q77" s="11">
        <f t="shared" si="9"/>
        <v>9.4341349967770216E-2</v>
      </c>
      <c r="R77" s="11">
        <f t="shared" si="10"/>
        <v>0.52356786001800149</v>
      </c>
      <c r="S77" s="11">
        <f t="shared" si="11"/>
        <v>2.9781491680765663E-2</v>
      </c>
      <c r="T77" s="11">
        <f t="shared" si="12"/>
        <v>0.50744482267078184</v>
      </c>
      <c r="U77" s="11">
        <f t="shared" si="13"/>
        <v>2.7772201291405648E-4</v>
      </c>
      <c r="V77" s="11">
        <f t="shared" si="14"/>
        <v>2.77126922996936E-5</v>
      </c>
      <c r="W77" s="10">
        <f t="shared" si="15"/>
        <v>3.0543470521375007E-4</v>
      </c>
      <c r="X77" s="10"/>
      <c r="Y77" s="11">
        <f t="shared" si="16"/>
        <v>-1.5769196828998427E-5</v>
      </c>
      <c r="Z77" s="11">
        <f t="shared" si="16"/>
        <v>-3.1538393657996854E-5</v>
      </c>
      <c r="AA77" s="11">
        <f t="shared" si="17"/>
        <v>3.0606881991733606E-5</v>
      </c>
      <c r="AB77" s="11">
        <f t="shared" si="17"/>
        <v>6.1213763983467213E-5</v>
      </c>
      <c r="AC77" s="11">
        <f t="shared" si="18"/>
        <v>2.9781220641379351E-3</v>
      </c>
      <c r="AD77" s="11">
        <f t="shared" si="0"/>
        <v>2.3479451409998044E-4</v>
      </c>
      <c r="AE77" s="11">
        <f t="shared" si="19"/>
        <v>9.4264113163870062E-4</v>
      </c>
      <c r="AF77" s="11">
        <f t="shared" si="20"/>
        <v>9.4897345539318593E-4</v>
      </c>
    </row>
    <row r="78" spans="1:32" x14ac:dyDescent="0.25">
      <c r="A78" s="3">
        <v>0.5</v>
      </c>
      <c r="B78" s="3">
        <v>0.5</v>
      </c>
      <c r="C78" s="3">
        <v>0.05</v>
      </c>
      <c r="D78" s="3">
        <v>0.1</v>
      </c>
      <c r="E78" s="12">
        <f t="shared" si="23"/>
        <v>0.14532273966434009</v>
      </c>
      <c r="F78" s="12">
        <f t="shared" si="23"/>
        <v>0.19064547932868012</v>
      </c>
      <c r="G78" s="12">
        <f t="shared" si="23"/>
        <v>0.23969352772226102</v>
      </c>
      <c r="H78" s="12">
        <f t="shared" si="23"/>
        <v>0.27938705544452203</v>
      </c>
      <c r="I78" s="11">
        <f t="shared" si="4"/>
        <v>2.6330684916085017E-2</v>
      </c>
      <c r="J78" s="11">
        <f t="shared" si="5"/>
        <v>0.50658229093883134</v>
      </c>
      <c r="K78" s="11">
        <f t="shared" si="6"/>
        <v>3.9923381930565258E-2</v>
      </c>
      <c r="L78" s="11">
        <f t="shared" si="7"/>
        <v>0.50997952000771241</v>
      </c>
      <c r="M78" s="9">
        <f t="shared" si="24"/>
        <v>-0.22248057520766407</v>
      </c>
      <c r="N78" s="9">
        <f t="shared" si="24"/>
        <v>0.3995989959268394</v>
      </c>
      <c r="O78" s="9">
        <f t="shared" si="24"/>
        <v>4.1148782103874347E-3</v>
      </c>
      <c r="P78" s="9">
        <f t="shared" si="24"/>
        <v>5.053891943749856E-2</v>
      </c>
      <c r="Q78" s="11">
        <f t="shared" si="9"/>
        <v>9.1082584660245949E-2</v>
      </c>
      <c r="R78" s="11">
        <f t="shared" si="10"/>
        <v>0.52275491703651789</v>
      </c>
      <c r="S78" s="11">
        <f t="shared" si="11"/>
        <v>2.7858338307196306E-2</v>
      </c>
      <c r="T78" s="11">
        <f t="shared" si="12"/>
        <v>0.50696413418478314</v>
      </c>
      <c r="U78" s="11">
        <f t="shared" si="13"/>
        <v>2.5889312466940593E-4</v>
      </c>
      <c r="V78" s="11">
        <f t="shared" si="14"/>
        <v>2.4249582471832591E-5</v>
      </c>
      <c r="W78" s="10">
        <f t="shared" si="15"/>
        <v>2.8314270714123853E-4</v>
      </c>
      <c r="X78" s="10"/>
      <c r="Y78" s="11">
        <f t="shared" si="16"/>
        <v>-1.569537566865119E-5</v>
      </c>
      <c r="Z78" s="11">
        <f t="shared" si="16"/>
        <v>-3.1390751337302381E-5</v>
      </c>
      <c r="AA78" s="11">
        <f t="shared" si="17"/>
        <v>2.9444206283304469E-5</v>
      </c>
      <c r="AB78" s="11">
        <f t="shared" si="17"/>
        <v>5.8888412566608937E-5</v>
      </c>
      <c r="AC78" s="11">
        <f t="shared" si="18"/>
        <v>2.8758408552900273E-3</v>
      </c>
      <c r="AD78" s="11">
        <f t="shared" si="0"/>
        <v>2.2664292631407966E-4</v>
      </c>
      <c r="AE78" s="11">
        <f t="shared" si="19"/>
        <v>8.8180566188730792E-4</v>
      </c>
      <c r="AF78" s="11">
        <f t="shared" si="20"/>
        <v>8.877192042302818E-4</v>
      </c>
    </row>
    <row r="79" spans="1:32" x14ac:dyDescent="0.25">
      <c r="A79" s="3">
        <v>0.5</v>
      </c>
      <c r="B79" s="3">
        <v>0.5</v>
      </c>
      <c r="C79" s="3">
        <v>0.05</v>
      </c>
      <c r="D79" s="3">
        <v>0.1</v>
      </c>
      <c r="E79" s="12">
        <f t="shared" si="23"/>
        <v>0.14535413041567738</v>
      </c>
      <c r="F79" s="12">
        <f t="shared" si="23"/>
        <v>0.19070826083135473</v>
      </c>
      <c r="G79" s="12">
        <f t="shared" si="23"/>
        <v>0.23963463930969442</v>
      </c>
      <c r="H79" s="12">
        <f t="shared" si="23"/>
        <v>0.27926927861938883</v>
      </c>
      <c r="I79" s="11">
        <f t="shared" si="4"/>
        <v>2.6338532603919343E-2</v>
      </c>
      <c r="J79" s="11">
        <f t="shared" si="5"/>
        <v>0.5065842525206754</v>
      </c>
      <c r="K79" s="11">
        <f t="shared" si="6"/>
        <v>3.9908659827423608E-2</v>
      </c>
      <c r="L79" s="11">
        <f t="shared" si="7"/>
        <v>0.50997584094757287</v>
      </c>
      <c r="M79" s="9">
        <f t="shared" si="24"/>
        <v>-0.22823225691824411</v>
      </c>
      <c r="N79" s="9">
        <f t="shared" si="24"/>
        <v>0.39914571007421124</v>
      </c>
      <c r="O79" s="9">
        <f t="shared" si="24"/>
        <v>2.351266886612819E-3</v>
      </c>
      <c r="P79" s="9">
        <f t="shared" si="24"/>
        <v>4.8763481029037999E-2</v>
      </c>
      <c r="Q79" s="11">
        <f t="shared" si="9"/>
        <v>8.7935801883676556E-2</v>
      </c>
      <c r="R79" s="11">
        <f t="shared" si="10"/>
        <v>0.52196979513261699</v>
      </c>
      <c r="S79" s="11">
        <f t="shared" si="11"/>
        <v>2.6059312023546041E-2</v>
      </c>
      <c r="T79" s="11">
        <f t="shared" si="12"/>
        <v>0.50651445935260064</v>
      </c>
      <c r="U79" s="11">
        <f t="shared" si="13"/>
        <v>2.4133594908458053E-4</v>
      </c>
      <c r="V79" s="11">
        <f t="shared" si="14"/>
        <v>2.1219090328342995E-5</v>
      </c>
      <c r="W79" s="10">
        <f t="shared" si="15"/>
        <v>2.6255503941292354E-4</v>
      </c>
      <c r="X79" s="10"/>
      <c r="Y79" s="11">
        <f t="shared" si="16"/>
        <v>-1.5588610099723356E-5</v>
      </c>
      <c r="Z79" s="11">
        <f t="shared" si="16"/>
        <v>-3.1177220199446713E-5</v>
      </c>
      <c r="AA79" s="11">
        <f t="shared" si="17"/>
        <v>2.8331944861221443E-5</v>
      </c>
      <c r="AB79" s="11">
        <f t="shared" si="17"/>
        <v>5.6663889722442886E-5</v>
      </c>
      <c r="AC79" s="11">
        <f t="shared" si="18"/>
        <v>2.7770161392142805E-3</v>
      </c>
      <c r="AD79" s="11">
        <f t="shared" si="0"/>
        <v>2.1877307058739404E-4</v>
      </c>
      <c r="AE79" s="11">
        <f t="shared" si="19"/>
        <v>8.2489057923261434E-4</v>
      </c>
      <c r="AF79" s="11">
        <f t="shared" si="20"/>
        <v>8.3041323282490671E-4</v>
      </c>
    </row>
    <row r="80" spans="1:32" x14ac:dyDescent="0.25">
      <c r="A80" s="3">
        <v>0.5</v>
      </c>
      <c r="B80" s="3">
        <v>0.5</v>
      </c>
      <c r="C80" s="3">
        <v>0.05</v>
      </c>
      <c r="D80" s="3">
        <v>0.1</v>
      </c>
      <c r="E80" s="12">
        <f t="shared" si="23"/>
        <v>0.14538530763587681</v>
      </c>
      <c r="F80" s="12">
        <f t="shared" si="23"/>
        <v>0.19077061527175362</v>
      </c>
      <c r="G80" s="12">
        <f t="shared" si="23"/>
        <v>0.23957797541997197</v>
      </c>
      <c r="H80" s="12">
        <f t="shared" si="23"/>
        <v>0.27915595083994393</v>
      </c>
      <c r="I80" s="11">
        <f t="shared" si="4"/>
        <v>2.6346326908969205E-2</v>
      </c>
      <c r="J80" s="11">
        <f t="shared" si="5"/>
        <v>0.50658620075893612</v>
      </c>
      <c r="K80" s="11">
        <f t="shared" si="6"/>
        <v>3.9894493854992996E-2</v>
      </c>
      <c r="L80" s="11">
        <f t="shared" si="7"/>
        <v>0.5099723008637258</v>
      </c>
      <c r="M80" s="9">
        <f t="shared" si="24"/>
        <v>-0.23378628919667269</v>
      </c>
      <c r="N80" s="9">
        <f t="shared" si="24"/>
        <v>0.39870816393303643</v>
      </c>
      <c r="O80" s="9">
        <f t="shared" si="24"/>
        <v>7.0148572814759036E-4</v>
      </c>
      <c r="P80" s="9">
        <f t="shared" si="24"/>
        <v>4.7102654563388184E-2</v>
      </c>
      <c r="Q80" s="11">
        <f t="shared" si="9"/>
        <v>8.4897211700409828E-2</v>
      </c>
      <c r="R80" s="11">
        <f t="shared" si="10"/>
        <v>0.52121156419491199</v>
      </c>
      <c r="S80" s="11">
        <f t="shared" si="11"/>
        <v>2.4376412114389248E-2</v>
      </c>
      <c r="T80" s="11">
        <f t="shared" si="12"/>
        <v>0.50609380128205106</v>
      </c>
      <c r="U80" s="11">
        <f t="shared" si="13"/>
        <v>2.249652277974362E-4</v>
      </c>
      <c r="V80" s="11">
        <f t="shared" si="14"/>
        <v>1.8567207032563565E-5</v>
      </c>
      <c r="W80" s="10">
        <f t="shared" si="15"/>
        <v>2.4353243482999978E-4</v>
      </c>
      <c r="X80" s="10"/>
      <c r="Y80" s="11">
        <f t="shared" si="16"/>
        <v>-1.545286211830551E-5</v>
      </c>
      <c r="Z80" s="11">
        <f t="shared" si="16"/>
        <v>-3.0905724236611021E-5</v>
      </c>
      <c r="AA80" s="11">
        <f t="shared" si="17"/>
        <v>2.7267257698701034E-5</v>
      </c>
      <c r="AB80" s="11">
        <f t="shared" si="17"/>
        <v>5.4534515397402067E-5</v>
      </c>
      <c r="AC80" s="11">
        <f t="shared" si="18"/>
        <v>2.6815367081291543E-3</v>
      </c>
      <c r="AD80" s="11">
        <f t="shared" si="0"/>
        <v>2.1117541212952118E-4</v>
      </c>
      <c r="AE80" s="11">
        <f t="shared" si="19"/>
        <v>7.7164427465386827E-4</v>
      </c>
      <c r="AF80" s="11">
        <f t="shared" si="20"/>
        <v>7.76802063704086E-4</v>
      </c>
    </row>
    <row r="81" spans="1:32" x14ac:dyDescent="0.25">
      <c r="A81" s="3">
        <v>0.5</v>
      </c>
      <c r="B81" s="3">
        <v>0.5</v>
      </c>
      <c r="C81" s="3">
        <v>0.05</v>
      </c>
      <c r="D81" s="3">
        <v>0.1</v>
      </c>
      <c r="E81" s="12">
        <f t="shared" si="23"/>
        <v>0.14541621336011343</v>
      </c>
      <c r="F81" s="12">
        <f t="shared" si="23"/>
        <v>0.19083242672022685</v>
      </c>
      <c r="G81" s="12">
        <f t="shared" si="23"/>
        <v>0.23952344090457456</v>
      </c>
      <c r="H81" s="12">
        <f t="shared" si="23"/>
        <v>0.27904688180914911</v>
      </c>
      <c r="I81" s="11">
        <f t="shared" si="4"/>
        <v>2.6354053340028358E-2</v>
      </c>
      <c r="J81" s="11">
        <f t="shared" si="5"/>
        <v>0.50658813203144526</v>
      </c>
      <c r="K81" s="11">
        <f t="shared" si="6"/>
        <v>3.9880860226143643E-2</v>
      </c>
      <c r="L81" s="11">
        <f t="shared" si="7"/>
        <v>0.50996889381187083</v>
      </c>
      <c r="M81" s="9">
        <f t="shared" si="24"/>
        <v>-0.23914936261293099</v>
      </c>
      <c r="N81" s="9">
        <f t="shared" si="24"/>
        <v>0.39828581310877736</v>
      </c>
      <c r="O81" s="9">
        <f t="shared" si="24"/>
        <v>-8.4180282116014618E-4</v>
      </c>
      <c r="P81" s="9">
        <f t="shared" si="24"/>
        <v>4.554905043598001E-2</v>
      </c>
      <c r="Q81" s="11">
        <f t="shared" si="9"/>
        <v>8.1963146649449259E-2</v>
      </c>
      <c r="R81" s="11">
        <f t="shared" si="10"/>
        <v>0.52047932301086064</v>
      </c>
      <c r="S81" s="11">
        <f t="shared" si="11"/>
        <v>2.280215154630752E-2</v>
      </c>
      <c r="T81" s="11">
        <f t="shared" si="12"/>
        <v>0.50570029090550794</v>
      </c>
      <c r="U81" s="11">
        <f t="shared" si="13"/>
        <v>2.0970133549158305E-4</v>
      </c>
      <c r="V81" s="11">
        <f t="shared" si="14"/>
        <v>1.6246658203708283E-5</v>
      </c>
      <c r="W81" s="10">
        <f t="shared" si="15"/>
        <v>2.2594799369529133E-4</v>
      </c>
      <c r="X81" s="10"/>
      <c r="Y81" s="11">
        <f t="shared" si="16"/>
        <v>-1.5291715457229973E-5</v>
      </c>
      <c r="Z81" s="11">
        <f t="shared" si="16"/>
        <v>-3.0583430914459946E-5</v>
      </c>
      <c r="AA81" s="11">
        <f t="shared" si="17"/>
        <v>2.6247528521368321E-5</v>
      </c>
      <c r="AB81" s="11">
        <f t="shared" si="17"/>
        <v>5.2495057042736641E-5</v>
      </c>
      <c r="AC81" s="11">
        <f t="shared" si="18"/>
        <v>2.5892943699384577E-3</v>
      </c>
      <c r="AD81" s="11">
        <f t="shared" si="0"/>
        <v>2.0384071462109673E-4</v>
      </c>
      <c r="AE81" s="11">
        <f t="shared" si="19"/>
        <v>7.2183109952352422E-4</v>
      </c>
      <c r="AF81" s="11">
        <f t="shared" si="20"/>
        <v>7.2664830474190509E-4</v>
      </c>
    </row>
    <row r="82" spans="1:32" x14ac:dyDescent="0.25">
      <c r="A82" s="3">
        <v>0.5</v>
      </c>
      <c r="B82" s="3">
        <v>0.5</v>
      </c>
      <c r="C82" s="3">
        <v>0.05</v>
      </c>
      <c r="D82" s="3">
        <v>0.1</v>
      </c>
      <c r="E82" s="12">
        <f t="shared" si="23"/>
        <v>0.1454467967910279</v>
      </c>
      <c r="F82" s="12">
        <f t="shared" si="23"/>
        <v>0.19089359358205577</v>
      </c>
      <c r="G82" s="12">
        <f t="shared" si="23"/>
        <v>0.23947094584753181</v>
      </c>
      <c r="H82" s="12">
        <f t="shared" si="23"/>
        <v>0.27894189169506362</v>
      </c>
      <c r="I82" s="11">
        <f t="shared" si="4"/>
        <v>2.6361699197756973E-2</v>
      </c>
      <c r="J82" s="11">
        <f t="shared" si="5"/>
        <v>0.5065900431639242</v>
      </c>
      <c r="K82" s="11">
        <f t="shared" si="6"/>
        <v>3.9867736461882956E-2</v>
      </c>
      <c r="L82" s="11">
        <f t="shared" si="7"/>
        <v>0.50996561417460107</v>
      </c>
      <c r="M82" s="9">
        <f t="shared" si="24"/>
        <v>-0.24432795135280791</v>
      </c>
      <c r="N82" s="9">
        <f t="shared" si="24"/>
        <v>0.39787813167953517</v>
      </c>
      <c r="O82" s="9">
        <f t="shared" si="24"/>
        <v>-2.2854650202071948E-3</v>
      </c>
      <c r="P82" s="9">
        <f t="shared" si="24"/>
        <v>4.4095753826496199E-2</v>
      </c>
      <c r="Q82" s="11">
        <f t="shared" si="9"/>
        <v>7.9130058366624831E-2</v>
      </c>
      <c r="R82" s="11">
        <f t="shared" si="10"/>
        <v>0.51977219859075074</v>
      </c>
      <c r="S82" s="11">
        <f t="shared" si="11"/>
        <v>2.1329524359384747E-2</v>
      </c>
      <c r="T82" s="11">
        <f t="shared" si="12"/>
        <v>0.50533217893576299</v>
      </c>
      <c r="U82" s="11">
        <f t="shared" si="13"/>
        <v>1.9546991855604287E-4</v>
      </c>
      <c r="V82" s="11">
        <f t="shared" si="14"/>
        <v>1.4216066101497256E-5</v>
      </c>
      <c r="W82" s="10">
        <f t="shared" si="15"/>
        <v>2.0968598465754011E-4</v>
      </c>
      <c r="X82" s="10"/>
      <c r="Y82" s="11">
        <f t="shared" si="16"/>
        <v>-1.5108411027700291E-5</v>
      </c>
      <c r="Z82" s="11">
        <f t="shared" si="16"/>
        <v>-3.0216822055400582E-5</v>
      </c>
      <c r="AA82" s="11">
        <f t="shared" si="17"/>
        <v>2.5270342161361795E-5</v>
      </c>
      <c r="AB82" s="11">
        <f t="shared" si="17"/>
        <v>5.054068432272359E-5</v>
      </c>
      <c r="AC82" s="11">
        <f t="shared" si="18"/>
        <v>2.5001839250144361E-3</v>
      </c>
      <c r="AD82" s="11">
        <f t="shared" si="0"/>
        <v>1.9676003343093332E-4</v>
      </c>
      <c r="AE82" s="11">
        <f t="shared" si="19"/>
        <v>6.7523038761334883E-4</v>
      </c>
      <c r="AF82" s="11">
        <f t="shared" si="20"/>
        <v>6.7972966301900104E-4</v>
      </c>
    </row>
    <row r="83" spans="1:32" x14ac:dyDescent="0.25">
      <c r="A83" s="3">
        <v>0.5</v>
      </c>
      <c r="B83" s="3">
        <v>0.5</v>
      </c>
      <c r="C83" s="3">
        <v>0.05</v>
      </c>
      <c r="D83" s="3">
        <v>0.1</v>
      </c>
      <c r="E83" s="12">
        <f t="shared" ref="E83:H98" si="25">(E82-($G$31*Y82))</f>
        <v>0.14547701361308329</v>
      </c>
      <c r="F83" s="12">
        <f t="shared" si="25"/>
        <v>0.19095402722616656</v>
      </c>
      <c r="G83" s="12">
        <f t="shared" si="25"/>
        <v>0.23942040516320909</v>
      </c>
      <c r="H83" s="12">
        <f t="shared" si="25"/>
        <v>0.27884081032641816</v>
      </c>
      <c r="I83" s="11">
        <f t="shared" si="4"/>
        <v>2.6369253403270822E-2</v>
      </c>
      <c r="J83" s="11">
        <f t="shared" si="5"/>
        <v>0.50659193138713965</v>
      </c>
      <c r="K83" s="11">
        <f t="shared" si="6"/>
        <v>3.9855101290802275E-2</v>
      </c>
      <c r="L83" s="11">
        <f t="shared" si="7"/>
        <v>0.50996245663627604</v>
      </c>
      <c r="M83" s="9">
        <f t="shared" ref="M83:P98" si="26">M82-$G$31*AC82</f>
        <v>-0.24932831920283677</v>
      </c>
      <c r="N83" s="9">
        <f t="shared" si="26"/>
        <v>0.39748461161267329</v>
      </c>
      <c r="O83" s="9">
        <f t="shared" si="26"/>
        <v>-3.6359257954338923E-3</v>
      </c>
      <c r="P83" s="9">
        <f t="shared" si="26"/>
        <v>4.2736294500458197E-2</v>
      </c>
      <c r="Q83" s="11">
        <f t="shared" si="9"/>
        <v>7.6394514238640604E-2</v>
      </c>
      <c r="R83" s="11">
        <f t="shared" si="10"/>
        <v>0.51908934548378893</v>
      </c>
      <c r="S83" s="11">
        <f t="shared" si="11"/>
        <v>1.9951975059895856E-2</v>
      </c>
      <c r="T83" s="11">
        <f t="shared" si="12"/>
        <v>0.50498782830263689</v>
      </c>
      <c r="U83" s="11">
        <f t="shared" si="13"/>
        <v>1.8220155549972646E-4</v>
      </c>
      <c r="V83" s="11">
        <f t="shared" si="14"/>
        <v>1.2439215588292787E-5</v>
      </c>
      <c r="W83" s="10">
        <f t="shared" si="15"/>
        <v>1.9464077108801925E-4</v>
      </c>
      <c r="X83" s="10"/>
      <c r="Y83" s="11">
        <f t="shared" si="16"/>
        <v>-1.4905878900533976E-5</v>
      </c>
      <c r="Z83" s="11">
        <f t="shared" si="16"/>
        <v>-2.9811757801067953E-5</v>
      </c>
      <c r="AA83" s="11">
        <f t="shared" si="17"/>
        <v>2.4333464492852851E-5</v>
      </c>
      <c r="AB83" s="11">
        <f t="shared" si="17"/>
        <v>4.8666928985705702E-5</v>
      </c>
      <c r="AC83" s="11">
        <f t="shared" si="18"/>
        <v>2.4141031360422386E-3</v>
      </c>
      <c r="AD83" s="11">
        <f t="shared" si="0"/>
        <v>1.8992470872947927E-4</v>
      </c>
      <c r="AE83" s="11">
        <f t="shared" si="19"/>
        <v>6.3163553065505513E-4</v>
      </c>
      <c r="AF83" s="11">
        <f t="shared" si="20"/>
        <v>6.3583801271688951E-4</v>
      </c>
    </row>
    <row r="84" spans="1:32" x14ac:dyDescent="0.25">
      <c r="A84" s="3">
        <v>0.5</v>
      </c>
      <c r="B84" s="3">
        <v>0.5</v>
      </c>
      <c r="C84" s="3">
        <v>0.05</v>
      </c>
      <c r="D84" s="3">
        <v>0.1</v>
      </c>
      <c r="E84" s="12">
        <f t="shared" si="25"/>
        <v>0.14550682537088436</v>
      </c>
      <c r="F84" s="12">
        <f t="shared" si="25"/>
        <v>0.19101365074176868</v>
      </c>
      <c r="G84" s="12">
        <f t="shared" si="25"/>
        <v>0.23937173823422339</v>
      </c>
      <c r="H84" s="12">
        <f t="shared" si="25"/>
        <v>0.27874347646844677</v>
      </c>
      <c r="I84" s="11">
        <f t="shared" si="4"/>
        <v>2.6376706342721087E-2</v>
      </c>
      <c r="J84" s="11">
        <f t="shared" si="5"/>
        <v>0.50659379429805385</v>
      </c>
      <c r="K84" s="11">
        <f t="shared" si="6"/>
        <v>3.9842934558555851E-2</v>
      </c>
      <c r="L84" s="11">
        <f t="shared" si="7"/>
        <v>0.50995941616040064</v>
      </c>
      <c r="M84" s="9">
        <f t="shared" si="26"/>
        <v>-0.25415652547492124</v>
      </c>
      <c r="N84" s="9">
        <f t="shared" si="26"/>
        <v>0.39710476219521434</v>
      </c>
      <c r="O84" s="9">
        <f t="shared" si="26"/>
        <v>-4.8991968567440028E-3</v>
      </c>
      <c r="P84" s="9">
        <f t="shared" si="26"/>
        <v>4.1464618475024417E-2</v>
      </c>
      <c r="Q84" s="11">
        <f t="shared" si="9"/>
        <v>7.3753194097635921E-2</v>
      </c>
      <c r="R84" s="11">
        <f t="shared" si="10"/>
        <v>0.51842994508950191</v>
      </c>
      <c r="S84" s="11">
        <f t="shared" si="11"/>
        <v>1.8663369904166172E-2</v>
      </c>
      <c r="T84" s="11">
        <f t="shared" si="12"/>
        <v>0.50466570704636948</v>
      </c>
      <c r="U84" s="11">
        <f t="shared" si="13"/>
        <v>1.6983143800102776E-4</v>
      </c>
      <c r="V84" s="11">
        <f t="shared" si="14"/>
        <v>1.0884411121270922E-5</v>
      </c>
      <c r="W84" s="10">
        <f t="shared" si="15"/>
        <v>1.8071584912229867E-4</v>
      </c>
      <c r="X84" s="10"/>
      <c r="Y84" s="11">
        <f t="shared" si="16"/>
        <v>-1.4686767182573469E-5</v>
      </c>
      <c r="Z84" s="11">
        <f t="shared" si="16"/>
        <v>-2.9373534365146937E-5</v>
      </c>
      <c r="AA84" s="11">
        <f t="shared" si="17"/>
        <v>2.3434824643202499E-5</v>
      </c>
      <c r="AB84" s="11">
        <f t="shared" si="17"/>
        <v>4.6869649286404997E-5</v>
      </c>
      <c r="AC84" s="11">
        <f t="shared" si="18"/>
        <v>2.3309526918797417E-3</v>
      </c>
      <c r="AD84" s="11">
        <f t="shared" si="0"/>
        <v>1.8332635852821565E-4</v>
      </c>
      <c r="AE84" s="11">
        <f t="shared" si="19"/>
        <v>5.9085310574064835E-4</v>
      </c>
      <c r="AF84" s="11">
        <f t="shared" si="20"/>
        <v>5.9477851531435154E-4</v>
      </c>
    </row>
    <row r="85" spans="1:32" x14ac:dyDescent="0.25">
      <c r="A85" s="3">
        <v>0.5</v>
      </c>
      <c r="B85" s="3">
        <v>0.5</v>
      </c>
      <c r="C85" s="3">
        <v>0.05</v>
      </c>
      <c r="D85" s="3">
        <v>0.1</v>
      </c>
      <c r="E85" s="12">
        <f t="shared" si="25"/>
        <v>0.14553619890524949</v>
      </c>
      <c r="F85" s="12">
        <f t="shared" si="25"/>
        <v>0.19107239781049898</v>
      </c>
      <c r="G85" s="12">
        <f t="shared" si="25"/>
        <v>0.23932486858493698</v>
      </c>
      <c r="H85" s="12">
        <f t="shared" si="25"/>
        <v>0.27864973716987396</v>
      </c>
      <c r="I85" s="11">
        <f t="shared" si="4"/>
        <v>2.6384049726312375E-2</v>
      </c>
      <c r="J85" s="11">
        <f t="shared" si="5"/>
        <v>0.50659562982458628</v>
      </c>
      <c r="K85" s="11">
        <f t="shared" si="6"/>
        <v>3.9831217146234249E-2</v>
      </c>
      <c r="L85" s="11">
        <f t="shared" si="7"/>
        <v>0.50995648796922843</v>
      </c>
      <c r="M85" s="9">
        <f t="shared" si="26"/>
        <v>-0.25881843085868073</v>
      </c>
      <c r="N85" s="9">
        <f t="shared" si="26"/>
        <v>0.39673810947815791</v>
      </c>
      <c r="O85" s="9">
        <f t="shared" si="26"/>
        <v>-6.080903068225299E-3</v>
      </c>
      <c r="P85" s="9">
        <f t="shared" si="26"/>
        <v>4.0275061444395716E-2</v>
      </c>
      <c r="Q85" s="11">
        <f t="shared" si="9"/>
        <v>7.1202886961968165E-2</v>
      </c>
      <c r="R85" s="11">
        <f t="shared" si="10"/>
        <v>0.51779320496728576</v>
      </c>
      <c r="S85" s="11">
        <f t="shared" si="11"/>
        <v>1.7457969967179066E-2</v>
      </c>
      <c r="T85" s="11">
        <f t="shared" si="12"/>
        <v>0.50436438164407782</v>
      </c>
      <c r="U85" s="11">
        <f t="shared" si="13"/>
        <v>1.5829907150392128E-4</v>
      </c>
      <c r="V85" s="11">
        <f t="shared" si="14"/>
        <v>9.5239135675817051E-6</v>
      </c>
      <c r="W85" s="10">
        <f t="shared" si="15"/>
        <v>1.67822985071503E-4</v>
      </c>
      <c r="X85" s="10"/>
      <c r="Y85" s="11">
        <f t="shared" si="16"/>
        <v>-1.4453468106079546E-5</v>
      </c>
      <c r="Z85" s="11">
        <f t="shared" si="16"/>
        <v>-2.8906936212159091E-5</v>
      </c>
      <c r="AA85" s="11">
        <f t="shared" si="17"/>
        <v>2.2572499210054605E-5</v>
      </c>
      <c r="AB85" s="11">
        <f t="shared" si="17"/>
        <v>4.5144998420109209E-5</v>
      </c>
      <c r="AC85" s="11">
        <f t="shared" si="18"/>
        <v>2.2506361662918161E-3</v>
      </c>
      <c r="AD85" s="11">
        <f t="shared" si="0"/>
        <v>1.7695687167253727E-4</v>
      </c>
      <c r="AE85" s="11">
        <f t="shared" si="19"/>
        <v>5.5270205264274885E-4</v>
      </c>
      <c r="AF85" s="11">
        <f t="shared" si="20"/>
        <v>5.5636879014663921E-4</v>
      </c>
    </row>
    <row r="86" spans="1:32" x14ac:dyDescent="0.25">
      <c r="A86" s="3">
        <v>0.5</v>
      </c>
      <c r="B86" s="3">
        <v>0.5</v>
      </c>
      <c r="C86" s="3">
        <v>0.05</v>
      </c>
      <c r="D86" s="3">
        <v>0.1</v>
      </c>
      <c r="E86" s="12">
        <f t="shared" si="25"/>
        <v>0.14556510584146165</v>
      </c>
      <c r="F86" s="12">
        <f t="shared" si="25"/>
        <v>0.1911302116829233</v>
      </c>
      <c r="G86" s="12">
        <f t="shared" si="25"/>
        <v>0.23927972358651686</v>
      </c>
      <c r="H86" s="12">
        <f t="shared" si="25"/>
        <v>0.27855944717303371</v>
      </c>
      <c r="I86" s="11">
        <f t="shared" si="4"/>
        <v>2.6391276460365414E-2</v>
      </c>
      <c r="J86" s="11">
        <f t="shared" si="5"/>
        <v>0.50659743619363362</v>
      </c>
      <c r="K86" s="11">
        <f t="shared" si="6"/>
        <v>3.9819930896629219E-2</v>
      </c>
      <c r="L86" s="11">
        <f t="shared" si="7"/>
        <v>0.50995366752533478</v>
      </c>
      <c r="M86" s="9">
        <f t="shared" si="26"/>
        <v>-0.26331970319126435</v>
      </c>
      <c r="N86" s="9">
        <f t="shared" si="26"/>
        <v>0.39638419573481282</v>
      </c>
      <c r="O86" s="9">
        <f t="shared" si="26"/>
        <v>-7.1863071735107972E-3</v>
      </c>
      <c r="P86" s="9">
        <f t="shared" si="26"/>
        <v>3.9162323864102434E-2</v>
      </c>
      <c r="Q86" s="11">
        <f t="shared" si="9"/>
        <v>6.8740487828084867E-2</v>
      </c>
      <c r="R86" s="11">
        <f t="shared" si="10"/>
        <v>0.51717835814659863</v>
      </c>
      <c r="S86" s="11">
        <f t="shared" si="11"/>
        <v>1.6330405893513488E-2</v>
      </c>
      <c r="T86" s="11">
        <f t="shared" si="12"/>
        <v>0.50408251074605082</v>
      </c>
      <c r="U86" s="11">
        <f t="shared" si="13"/>
        <v>1.475479943064057E-4</v>
      </c>
      <c r="V86" s="11">
        <f t="shared" si="14"/>
        <v>8.3334469958101947E-6</v>
      </c>
      <c r="W86" s="10">
        <f t="shared" si="15"/>
        <v>1.558814413022159E-4</v>
      </c>
      <c r="X86" s="10"/>
      <c r="Y86" s="11">
        <f t="shared" si="16"/>
        <v>-1.4208141615153247E-5</v>
      </c>
      <c r="Z86" s="11">
        <f t="shared" si="16"/>
        <v>-2.8416283230306494E-5</v>
      </c>
      <c r="AA86" s="11">
        <f t="shared" si="17"/>
        <v>2.1744698246655682E-5</v>
      </c>
      <c r="AB86" s="11">
        <f t="shared" si="17"/>
        <v>4.3489396493311365E-5</v>
      </c>
      <c r="AC86" s="11">
        <f t="shared" si="18"/>
        <v>2.1730599723310982E-3</v>
      </c>
      <c r="AD86" s="11">
        <f t="shared" si="0"/>
        <v>1.7080840081350331E-4</v>
      </c>
      <c r="AE86" s="11">
        <f t="shared" si="19"/>
        <v>5.1701289900080475E-4</v>
      </c>
      <c r="AF86" s="11">
        <f t="shared" si="20"/>
        <v>5.2043813325299091E-4</v>
      </c>
    </row>
    <row r="87" spans="1:32" x14ac:dyDescent="0.25">
      <c r="A87" s="3">
        <v>0.5</v>
      </c>
      <c r="B87" s="3">
        <v>0.5</v>
      </c>
      <c r="C87" s="3">
        <v>0.05</v>
      </c>
      <c r="D87" s="3">
        <v>0.1</v>
      </c>
      <c r="E87" s="12">
        <f t="shared" si="25"/>
        <v>0.14559352212469195</v>
      </c>
      <c r="F87" s="12">
        <f t="shared" si="25"/>
        <v>0.1911870442493839</v>
      </c>
      <c r="G87" s="12">
        <f t="shared" si="25"/>
        <v>0.23923623419002354</v>
      </c>
      <c r="H87" s="12">
        <f t="shared" si="25"/>
        <v>0.27847246838004708</v>
      </c>
      <c r="I87" s="11">
        <f t="shared" si="4"/>
        <v>2.6398380531172987E-2</v>
      </c>
      <c r="J87" s="11">
        <f t="shared" si="5"/>
        <v>0.50659921190203927</v>
      </c>
      <c r="K87" s="11">
        <f t="shared" si="6"/>
        <v>3.9809058547505889E-2</v>
      </c>
      <c r="L87" s="11">
        <f t="shared" si="7"/>
        <v>0.50995095051494332</v>
      </c>
      <c r="M87" s="9">
        <f t="shared" si="26"/>
        <v>-0.26766582313592657</v>
      </c>
      <c r="N87" s="9">
        <f t="shared" si="26"/>
        <v>0.39604257893318578</v>
      </c>
      <c r="O87" s="9">
        <f t="shared" si="26"/>
        <v>-8.2203329715124073E-3</v>
      </c>
      <c r="P87" s="9">
        <f t="shared" si="26"/>
        <v>3.8121447597596454E-2</v>
      </c>
      <c r="Q87" s="11">
        <f t="shared" si="9"/>
        <v>6.636299451759653E-2</v>
      </c>
      <c r="R87" s="11">
        <f t="shared" si="10"/>
        <v>0.51658466243998702</v>
      </c>
      <c r="S87" s="11">
        <f t="shared" si="11"/>
        <v>1.5275654232459381E-2</v>
      </c>
      <c r="T87" s="11">
        <f t="shared" si="12"/>
        <v>0.5038188392992875</v>
      </c>
      <c r="U87" s="11">
        <f t="shared" si="13"/>
        <v>1.3752551412415809E-4</v>
      </c>
      <c r="V87" s="11">
        <f t="shared" si="14"/>
        <v>7.2917667968913299E-6</v>
      </c>
      <c r="W87" s="10">
        <f t="shared" si="15"/>
        <v>1.4481728092104941E-4</v>
      </c>
      <c r="X87" s="10"/>
      <c r="Y87" s="11">
        <f t="shared" si="16"/>
        <v>-1.3952736703057038E-5</v>
      </c>
      <c r="Z87" s="11">
        <f t="shared" si="16"/>
        <v>-2.7905473406114075E-5</v>
      </c>
      <c r="AA87" s="11">
        <f t="shared" si="17"/>
        <v>2.0949752806012774E-5</v>
      </c>
      <c r="AB87" s="11">
        <f t="shared" si="17"/>
        <v>4.1899505612025548E-5</v>
      </c>
      <c r="AC87" s="11">
        <f t="shared" si="18"/>
        <v>2.0981333130582515E-3</v>
      </c>
      <c r="AD87" s="11">
        <f t="shared" si="0"/>
        <v>1.648733553816889E-4</v>
      </c>
      <c r="AE87" s="11">
        <f t="shared" si="19"/>
        <v>4.8362703123985183E-4</v>
      </c>
      <c r="AF87" s="11">
        <f t="shared" si="20"/>
        <v>4.868267823582255E-4</v>
      </c>
    </row>
    <row r="88" spans="1:32" x14ac:dyDescent="0.25">
      <c r="A88" s="3">
        <v>0.5</v>
      </c>
      <c r="B88" s="3">
        <v>0.5</v>
      </c>
      <c r="C88" s="3">
        <v>0.05</v>
      </c>
      <c r="D88" s="3">
        <v>0.1</v>
      </c>
      <c r="E88" s="12">
        <f t="shared" si="25"/>
        <v>0.14562142759809807</v>
      </c>
      <c r="F88" s="12">
        <f t="shared" si="25"/>
        <v>0.19124285519619613</v>
      </c>
      <c r="G88" s="12">
        <f t="shared" si="25"/>
        <v>0.23919433468441151</v>
      </c>
      <c r="H88" s="12">
        <f t="shared" si="25"/>
        <v>0.27838866936882301</v>
      </c>
      <c r="I88" s="11">
        <f t="shared" si="4"/>
        <v>2.6405356899524519E-2</v>
      </c>
      <c r="J88" s="11">
        <f t="shared" si="5"/>
        <v>0.50660095569022889</v>
      </c>
      <c r="K88" s="11">
        <f t="shared" si="6"/>
        <v>3.979858367110288E-2</v>
      </c>
      <c r="L88" s="11">
        <f t="shared" si="7"/>
        <v>0.50994833283280683</v>
      </c>
      <c r="M88" s="9">
        <f t="shared" si="26"/>
        <v>-0.27186208976204307</v>
      </c>
      <c r="N88" s="9">
        <f t="shared" si="26"/>
        <v>0.39571283222242243</v>
      </c>
      <c r="O88" s="9">
        <f t="shared" si="26"/>
        <v>-9.1875870339921117E-3</v>
      </c>
      <c r="P88" s="9">
        <f t="shared" si="26"/>
        <v>3.7147794032880002E-2</v>
      </c>
      <c r="Q88" s="11">
        <f t="shared" si="9"/>
        <v>6.4067504582978718E-2</v>
      </c>
      <c r="R88" s="11">
        <f t="shared" si="10"/>
        <v>0.51601139976085486</v>
      </c>
      <c r="S88" s="11">
        <f t="shared" si="11"/>
        <v>1.4289015263576087E-2</v>
      </c>
      <c r="T88" s="11">
        <f t="shared" si="12"/>
        <v>0.50357219303643985</v>
      </c>
      <c r="U88" s="11">
        <f t="shared" si="13"/>
        <v>1.2818246115095156E-4</v>
      </c>
      <c r="V88" s="11">
        <f t="shared" si="14"/>
        <v>6.380281544794686E-6</v>
      </c>
      <c r="W88" s="10">
        <f t="shared" si="15"/>
        <v>1.3456274269574626E-4</v>
      </c>
      <c r="X88" s="10"/>
      <c r="Y88" s="11">
        <f t="shared" si="16"/>
        <v>-1.3689010727361433E-5</v>
      </c>
      <c r="Z88" s="11">
        <f t="shared" si="16"/>
        <v>-2.7378021454722867E-5</v>
      </c>
      <c r="AA88" s="11">
        <f t="shared" si="17"/>
        <v>2.0186103859530035E-5</v>
      </c>
      <c r="AB88" s="11">
        <f t="shared" si="17"/>
        <v>4.0372207719060071E-5</v>
      </c>
      <c r="AC88" s="11">
        <f t="shared" si="18"/>
        <v>2.0257681292218583E-3</v>
      </c>
      <c r="AD88" s="11">
        <f t="shared" si="0"/>
        <v>1.5914439458418236E-4</v>
      </c>
      <c r="AE88" s="11">
        <f t="shared" si="19"/>
        <v>4.5239600905264983E-4</v>
      </c>
      <c r="AF88" s="11">
        <f t="shared" si="20"/>
        <v>4.5538522579826978E-4</v>
      </c>
    </row>
    <row r="89" spans="1:32" x14ac:dyDescent="0.25">
      <c r="A89" s="3">
        <v>0.5</v>
      </c>
      <c r="B89" s="3">
        <v>0.5</v>
      </c>
      <c r="C89" s="3">
        <v>0.05</v>
      </c>
      <c r="D89" s="3">
        <v>0.1</v>
      </c>
      <c r="E89" s="12">
        <f t="shared" si="25"/>
        <v>0.14564880561955279</v>
      </c>
      <c r="F89" s="12">
        <f t="shared" si="25"/>
        <v>0.19129761123910557</v>
      </c>
      <c r="G89" s="12">
        <f t="shared" si="25"/>
        <v>0.23915396247669246</v>
      </c>
      <c r="H89" s="12">
        <f t="shared" si="25"/>
        <v>0.27830792495338491</v>
      </c>
      <c r="I89" s="11">
        <f t="shared" si="4"/>
        <v>2.6412201404888196E-2</v>
      </c>
      <c r="J89" s="11">
        <f t="shared" si="5"/>
        <v>0.50660266651825947</v>
      </c>
      <c r="K89" s="11">
        <f t="shared" si="6"/>
        <v>3.9788490619173118E-2</v>
      </c>
      <c r="L89" s="11">
        <f t="shared" si="7"/>
        <v>0.50994581056847377</v>
      </c>
      <c r="M89" s="9">
        <f t="shared" si="26"/>
        <v>-0.2759136260204868</v>
      </c>
      <c r="N89" s="9">
        <f t="shared" si="26"/>
        <v>0.39539454343325409</v>
      </c>
      <c r="O89" s="9">
        <f t="shared" si="26"/>
        <v>-1.0092379052097412E-2</v>
      </c>
      <c r="P89" s="9">
        <f t="shared" si="26"/>
        <v>3.6237023581283466E-2</v>
      </c>
      <c r="Q89" s="11">
        <f t="shared" si="9"/>
        <v>6.1851212274721928E-2</v>
      </c>
      <c r="R89" s="11">
        <f t="shared" si="10"/>
        <v>0.5154578754476381</v>
      </c>
      <c r="S89" s="11">
        <f t="shared" si="11"/>
        <v>1.3366092223440925E-2</v>
      </c>
      <c r="T89" s="11">
        <f t="shared" si="12"/>
        <v>0.50334147330915024</v>
      </c>
      <c r="U89" s="11">
        <f t="shared" si="13"/>
        <v>1.1947295667734644E-4</v>
      </c>
      <c r="V89" s="11">
        <f t="shared" si="14"/>
        <v>5.5827219378817429E-6</v>
      </c>
      <c r="W89" s="10">
        <f t="shared" si="15"/>
        <v>1.2505567861522819E-4</v>
      </c>
      <c r="X89" s="6"/>
      <c r="Y89" s="11">
        <f t="shared" si="16"/>
        <v>-1.3418546905809551E-5</v>
      </c>
      <c r="Z89" s="11">
        <f t="shared" si="16"/>
        <v>-2.6837093811619101E-5</v>
      </c>
      <c r="AA89" s="11">
        <f t="shared" si="17"/>
        <v>1.9452292427870468E-5</v>
      </c>
      <c r="AB89" s="11">
        <f t="shared" si="17"/>
        <v>3.8904584855740937E-5</v>
      </c>
      <c r="AC89" s="11">
        <f t="shared" si="18"/>
        <v>1.9558790444527234E-3</v>
      </c>
      <c r="AD89" s="11">
        <f t="shared" si="0"/>
        <v>1.5361442044371782E-4</v>
      </c>
      <c r="AE89" s="11">
        <f t="shared" si="19"/>
        <v>4.231809212733277E-4</v>
      </c>
      <c r="AF89" s="11">
        <f t="shared" si="20"/>
        <v>4.2597355319696589E-4</v>
      </c>
    </row>
    <row r="90" spans="1:32" x14ac:dyDescent="0.25">
      <c r="A90" s="3">
        <v>0.5</v>
      </c>
      <c r="B90" s="3">
        <v>0.5</v>
      </c>
      <c r="C90" s="3">
        <v>0.05</v>
      </c>
      <c r="D90" s="3">
        <v>0.1</v>
      </c>
      <c r="E90" s="12">
        <f t="shared" si="25"/>
        <v>0.14567564271336442</v>
      </c>
      <c r="F90" s="12">
        <f t="shared" si="25"/>
        <v>0.1913512854267288</v>
      </c>
      <c r="G90" s="12">
        <f t="shared" si="25"/>
        <v>0.23911505789183671</v>
      </c>
      <c r="H90" s="12">
        <f t="shared" si="25"/>
        <v>0.2782301157836734</v>
      </c>
      <c r="I90" s="11">
        <f t="shared" si="4"/>
        <v>2.6418910678341102E-2</v>
      </c>
      <c r="J90" s="11">
        <f t="shared" si="5"/>
        <v>0.50660434354405626</v>
      </c>
      <c r="K90" s="11">
        <f t="shared" si="6"/>
        <v>3.977876447295918E-2</v>
      </c>
      <c r="L90" s="11">
        <f t="shared" si="7"/>
        <v>0.50994337999378725</v>
      </c>
      <c r="M90" s="9">
        <f t="shared" si="26"/>
        <v>-0.27982538410939223</v>
      </c>
      <c r="N90" s="9">
        <f t="shared" si="26"/>
        <v>0.39508731459236668</v>
      </c>
      <c r="O90" s="9">
        <f t="shared" si="26"/>
        <v>-1.0938740894644068E-2</v>
      </c>
      <c r="P90" s="9">
        <f t="shared" si="26"/>
        <v>3.5385076474889532E-2</v>
      </c>
      <c r="Q90" s="11">
        <f t="shared" si="9"/>
        <v>5.9711405572198173E-2</v>
      </c>
      <c r="R90" s="11">
        <f t="shared" si="10"/>
        <v>0.51492341759581373</v>
      </c>
      <c r="S90" s="11">
        <f t="shared" si="11"/>
        <v>1.2502771848814133E-2</v>
      </c>
      <c r="T90" s="11">
        <f t="shared" si="12"/>
        <v>0.50312565224566097</v>
      </c>
      <c r="U90" s="11">
        <f t="shared" si="13"/>
        <v>1.1135419636952137E-4</v>
      </c>
      <c r="V90" s="11">
        <f t="shared" si="14"/>
        <v>4.8848509804027338E-6</v>
      </c>
      <c r="W90" s="10">
        <f t="shared" si="15"/>
        <v>1.1623904734992411E-4</v>
      </c>
      <c r="X90" s="6"/>
      <c r="Y90" s="11">
        <f t="shared" si="16"/>
        <v>-1.3142770174351097E-5</v>
      </c>
      <c r="Z90" s="11">
        <f t="shared" si="16"/>
        <v>-2.6285540348702194E-5</v>
      </c>
      <c r="AA90" s="11">
        <f t="shared" si="17"/>
        <v>1.8746950781272181E-5</v>
      </c>
      <c r="AB90" s="11">
        <f t="shared" si="17"/>
        <v>3.7493901562544362E-5</v>
      </c>
      <c r="AC90" s="11">
        <f t="shared" si="18"/>
        <v>1.8883833084664251E-3</v>
      </c>
      <c r="AD90" s="11">
        <f t="shared" si="0"/>
        <v>1.4827657089683212E-4</v>
      </c>
      <c r="AE90" s="11">
        <f t="shared" si="19"/>
        <v>3.9585178099478644E-4</v>
      </c>
      <c r="AF90" s="11">
        <f t="shared" si="20"/>
        <v>3.9846084572602394E-4</v>
      </c>
    </row>
    <row r="91" spans="1:32" x14ac:dyDescent="0.25">
      <c r="A91" s="3">
        <v>0.5</v>
      </c>
      <c r="B91" s="3">
        <v>0.5</v>
      </c>
      <c r="C91" s="3">
        <v>0.05</v>
      </c>
      <c r="D91" s="3">
        <v>0.1</v>
      </c>
      <c r="E91" s="12">
        <f t="shared" si="25"/>
        <v>0.14570192825371311</v>
      </c>
      <c r="F91" s="12">
        <f t="shared" si="25"/>
        <v>0.1914038565074262</v>
      </c>
      <c r="G91" s="12">
        <f t="shared" si="25"/>
        <v>0.23907756399027416</v>
      </c>
      <c r="H91" s="12">
        <f t="shared" si="25"/>
        <v>0.27815512798054831</v>
      </c>
      <c r="I91" s="11">
        <f t="shared" si="4"/>
        <v>2.6425482063428277E-2</v>
      </c>
      <c r="J91" s="11">
        <f t="shared" si="5"/>
        <v>0.50660598610363039</v>
      </c>
      <c r="K91" s="11">
        <f t="shared" si="6"/>
        <v>3.9769390997568543E-2</v>
      </c>
      <c r="L91" s="11">
        <f t="shared" si="7"/>
        <v>0.50994103755148434</v>
      </c>
      <c r="M91" s="9">
        <f t="shared" si="26"/>
        <v>-0.28360215072632505</v>
      </c>
      <c r="N91" s="9">
        <f t="shared" si="26"/>
        <v>0.39479076145057301</v>
      </c>
      <c r="O91" s="9">
        <f t="shared" si="26"/>
        <v>-1.173044445663364E-2</v>
      </c>
      <c r="P91" s="9">
        <f t="shared" si="26"/>
        <v>3.4588154783437484E-2</v>
      </c>
      <c r="Q91" s="11">
        <f t="shared" si="9"/>
        <v>5.7645463280025427E-2</v>
      </c>
      <c r="R91" s="11">
        <f t="shared" si="10"/>
        <v>0.51440737639897693</v>
      </c>
      <c r="S91" s="11">
        <f t="shared" si="11"/>
        <v>1.1695206155870698E-2</v>
      </c>
      <c r="T91" s="11">
        <f t="shared" si="12"/>
        <v>0.5029237682134835</v>
      </c>
      <c r="U91" s="11">
        <f t="shared" si="13"/>
        <v>1.0378624735089878E-4</v>
      </c>
      <c r="V91" s="11">
        <f t="shared" si="14"/>
        <v>4.2742102830882539E-6</v>
      </c>
      <c r="W91" s="10">
        <f t="shared" si="15"/>
        <v>1.0806045763398704E-4</v>
      </c>
      <c r="X91" s="6"/>
      <c r="Y91" s="11">
        <f t="shared" si="16"/>
        <v>-1.2862961569697345E-5</v>
      </c>
      <c r="Z91" s="11">
        <f t="shared" si="16"/>
        <v>-2.5725923139394691E-5</v>
      </c>
      <c r="AA91" s="11">
        <f t="shared" si="17"/>
        <v>1.8068794583734832E-5</v>
      </c>
      <c r="AB91" s="11">
        <f t="shared" si="17"/>
        <v>3.6137589167469663E-5</v>
      </c>
      <c r="AC91" s="11">
        <f t="shared" si="18"/>
        <v>1.8232007387145521E-3</v>
      </c>
      <c r="AD91" s="11">
        <f t="shared" si="0"/>
        <v>1.4312421296609553E-4</v>
      </c>
      <c r="AE91" s="11">
        <f t="shared" si="19"/>
        <v>3.7028695782502486E-4</v>
      </c>
      <c r="AF91" s="11">
        <f t="shared" si="20"/>
        <v>3.7272460382347381E-4</v>
      </c>
    </row>
    <row r="92" spans="1:32" x14ac:dyDescent="0.25">
      <c r="A92" s="3">
        <v>0.5</v>
      </c>
      <c r="B92" s="3">
        <v>0.5</v>
      </c>
      <c r="C92" s="3">
        <v>0.05</v>
      </c>
      <c r="D92" s="3">
        <v>0.1</v>
      </c>
      <c r="E92" s="12">
        <f t="shared" si="25"/>
        <v>0.14572765417685252</v>
      </c>
      <c r="F92" s="12">
        <f t="shared" si="25"/>
        <v>0.19145530835370497</v>
      </c>
      <c r="G92" s="12">
        <f t="shared" si="25"/>
        <v>0.2390414264011067</v>
      </c>
      <c r="H92" s="12">
        <f t="shared" si="25"/>
        <v>0.2780828528022134</v>
      </c>
      <c r="I92" s="11">
        <f t="shared" si="4"/>
        <v>2.6431913544213127E-2</v>
      </c>
      <c r="J92" s="11">
        <f t="shared" si="5"/>
        <v>0.50660759369309449</v>
      </c>
      <c r="K92" s="11">
        <f t="shared" si="6"/>
        <v>3.9760356600276679E-2</v>
      </c>
      <c r="L92" s="11">
        <f t="shared" si="7"/>
        <v>0.50993877984477598</v>
      </c>
      <c r="M92" s="9">
        <f t="shared" si="26"/>
        <v>-0.28724855220375417</v>
      </c>
      <c r="N92" s="9">
        <f t="shared" si="26"/>
        <v>0.39450451302464085</v>
      </c>
      <c r="O92" s="9">
        <f t="shared" si="26"/>
        <v>-1.247101837228369E-2</v>
      </c>
      <c r="P92" s="9">
        <f t="shared" si="26"/>
        <v>3.3842705575790534E-2</v>
      </c>
      <c r="Q92" s="11">
        <f t="shared" si="9"/>
        <v>5.5650852191273747E-2</v>
      </c>
      <c r="R92" s="11">
        <f t="shared" si="10"/>
        <v>0.51390912350002937</v>
      </c>
      <c r="S92" s="11">
        <f t="shared" si="11"/>
        <v>1.0939795379479608E-2</v>
      </c>
      <c r="T92" s="11">
        <f t="shared" si="12"/>
        <v>0.50273492156883981</v>
      </c>
      <c r="U92" s="11">
        <f t="shared" si="13"/>
        <v>9.6731858269534699E-5</v>
      </c>
      <c r="V92" s="11">
        <f t="shared" si="14"/>
        <v>3.7398979938526032E-6</v>
      </c>
      <c r="W92" s="10">
        <f t="shared" si="15"/>
        <v>1.004717562633873E-4</v>
      </c>
      <c r="X92" s="6"/>
      <c r="Y92" s="11">
        <f t="shared" si="16"/>
        <v>-1.2580271281712289E-5</v>
      </c>
      <c r="Z92" s="11">
        <f t="shared" si="16"/>
        <v>-2.5160542563424577E-5</v>
      </c>
      <c r="AA92" s="11">
        <f t="shared" si="17"/>
        <v>1.7416615870606009E-5</v>
      </c>
      <c r="AB92" s="11">
        <f t="shared" si="17"/>
        <v>3.4833231741212019E-5</v>
      </c>
      <c r="AC92" s="11">
        <f t="shared" si="18"/>
        <v>1.7602536608746875E-3</v>
      </c>
      <c r="AD92" s="11">
        <f t="shared" si="0"/>
        <v>1.3815093601956418E-4</v>
      </c>
      <c r="AE92" s="11">
        <f t="shared" si="19"/>
        <v>3.4637264523536401E-4</v>
      </c>
      <c r="AF92" s="11">
        <f t="shared" si="20"/>
        <v>3.4865021030445044E-4</v>
      </c>
    </row>
    <row r="93" spans="1:32" x14ac:dyDescent="0.25">
      <c r="A93" s="3">
        <v>0.5</v>
      </c>
      <c r="B93" s="3">
        <v>0.5</v>
      </c>
      <c r="C93" s="3">
        <v>0.05</v>
      </c>
      <c r="D93" s="3">
        <v>0.1</v>
      </c>
      <c r="E93" s="12">
        <f t="shared" si="25"/>
        <v>0.14575281471941595</v>
      </c>
      <c r="F93" s="12">
        <f t="shared" si="25"/>
        <v>0.19150562943883181</v>
      </c>
      <c r="G93" s="12">
        <f t="shared" si="25"/>
        <v>0.23900659316936548</v>
      </c>
      <c r="H93" s="12">
        <f t="shared" si="25"/>
        <v>0.27801318633873096</v>
      </c>
      <c r="I93" s="11">
        <f t="shared" si="4"/>
        <v>2.6438203679853979E-2</v>
      </c>
      <c r="J93" s="11">
        <f t="shared" si="5"/>
        <v>0.5066091659523102</v>
      </c>
      <c r="K93" s="12">
        <f t="shared" si="6"/>
        <v>3.9751648292341374E-2</v>
      </c>
      <c r="L93" s="11">
        <f t="shared" si="7"/>
        <v>0.5099366036278048</v>
      </c>
      <c r="M93" s="9">
        <f t="shared" si="26"/>
        <v>-0.29076905952550353</v>
      </c>
      <c r="N93" s="9">
        <f t="shared" si="26"/>
        <v>0.3942282111526017</v>
      </c>
      <c r="O93" s="9">
        <f t="shared" si="26"/>
        <v>-1.3163763662754419E-2</v>
      </c>
      <c r="P93" s="9">
        <f t="shared" si="26"/>
        <v>3.3145405155181634E-2</v>
      </c>
      <c r="Q93" s="11">
        <f t="shared" si="9"/>
        <v>5.3725124318469819E-2</v>
      </c>
      <c r="R93" s="11">
        <f t="shared" si="10"/>
        <v>0.51342805135336089</v>
      </c>
      <c r="S93" s="11">
        <f t="shared" si="11"/>
        <v>1.023317200071951E-2</v>
      </c>
      <c r="T93" s="11">
        <f t="shared" si="12"/>
        <v>0.5025582706755104</v>
      </c>
      <c r="U93" s="11">
        <f t="shared" si="13"/>
        <v>9.0156281574248654E-5</v>
      </c>
      <c r="V93" s="11">
        <f t="shared" si="14"/>
        <v>3.2723744245882167E-6</v>
      </c>
      <c r="W93" s="10">
        <f t="shared" si="15"/>
        <v>9.3428655998836876E-5</v>
      </c>
      <c r="X93" s="6"/>
      <c r="Y93" s="11">
        <f t="shared" si="16"/>
        <v>-1.2295730505782326E-5</v>
      </c>
      <c r="Z93" s="11">
        <f t="shared" si="16"/>
        <v>-2.4591461011564653E-5</v>
      </c>
      <c r="AA93" s="11">
        <f t="shared" si="17"/>
        <v>1.6789276762410774E-5</v>
      </c>
      <c r="AB93" s="11">
        <f t="shared" si="17"/>
        <v>3.3578553524821548E-5</v>
      </c>
      <c r="AC93" s="11">
        <f t="shared" si="18"/>
        <v>1.6994668485249421E-3</v>
      </c>
      <c r="AD93" s="11">
        <f t="shared" si="0"/>
        <v>1.3335054512893821E-4</v>
      </c>
      <c r="AE93" s="11">
        <f t="shared" si="19"/>
        <v>3.240023610217689E-4</v>
      </c>
      <c r="AF93" s="11">
        <f t="shared" si="20"/>
        <v>3.2613042686713598E-4</v>
      </c>
    </row>
    <row r="94" spans="1:32" x14ac:dyDescent="0.25">
      <c r="A94" s="3">
        <v>0.5</v>
      </c>
      <c r="B94" s="3">
        <v>0.5</v>
      </c>
      <c r="C94" s="3">
        <v>0.05</v>
      </c>
      <c r="D94" s="3">
        <v>0.1</v>
      </c>
      <c r="H94" s="12">
        <f t="shared" si="25"/>
        <v>0.27794602923168132</v>
      </c>
      <c r="I94" s="11">
        <f t="shared" si="4"/>
        <v>0</v>
      </c>
      <c r="J94" s="11">
        <f t="shared" si="5"/>
        <v>0.5</v>
      </c>
      <c r="K94" s="12">
        <f t="shared" si="6"/>
        <v>2.7794602923168134E-2</v>
      </c>
      <c r="L94" s="11">
        <f t="shared" si="7"/>
        <v>0.50694820342282332</v>
      </c>
      <c r="M94" s="9">
        <f t="shared" si="26"/>
        <v>-0.29416799322255344</v>
      </c>
      <c r="N94" s="9">
        <f t="shared" si="26"/>
        <v>0.39396151006234381</v>
      </c>
      <c r="O94" s="9">
        <f t="shared" si="26"/>
        <v>-1.3811768384797958E-2</v>
      </c>
      <c r="P94" s="9">
        <f t="shared" si="26"/>
        <v>3.2493144301447362E-2</v>
      </c>
      <c r="Q94" s="11">
        <f t="shared" si="9"/>
        <v>5.2634083132571008E-2</v>
      </c>
      <c r="R94" s="11">
        <f t="shared" si="10"/>
        <v>0.51315548381909071</v>
      </c>
      <c r="S94" s="11">
        <f t="shared" si="11"/>
        <v>9.5664569347783113E-3</v>
      </c>
      <c r="T94" s="11">
        <f t="shared" si="12"/>
        <v>0.50239159599439531</v>
      </c>
      <c r="U94" s="11">
        <f t="shared" si="13"/>
        <v>8.6533377257178709E-5</v>
      </c>
      <c r="V94" s="11">
        <f t="shared" si="14"/>
        <v>2.8598657002038516E-6</v>
      </c>
      <c r="W94" s="10">
        <f t="shared" si="15"/>
        <v>8.9393242957382555E-5</v>
      </c>
      <c r="X94" s="6"/>
      <c r="Y94" s="11">
        <f t="shared" ref="Y94:Z100" si="27">(($R94-$A94)*$R94*(1-$R94)*$M94+($T94-$B94)*$T94*(1-$T94)*$O94)*$J94*(1-$J94)*C94</f>
        <v>-1.2188358342451077E-5</v>
      </c>
      <c r="Z94" s="11">
        <f t="shared" si="27"/>
        <v>-2.4376716684902154E-5</v>
      </c>
      <c r="AA94" s="11">
        <f t="shared" ref="AA94:AB100" si="28">(($R94-$A94)*$R94*(1-$R94)*$N94+($T94-$B94)*$T94*(1-$T94)*$P94)*$L94*(1-$L94)*C94</f>
        <v>1.6424562378587923E-5</v>
      </c>
      <c r="AB94" s="11">
        <f t="shared" si="28"/>
        <v>3.2849124757175846E-5</v>
      </c>
      <c r="AC94" s="11">
        <f t="shared" si="18"/>
        <v>1.6432970889420204E-3</v>
      </c>
      <c r="AD94" s="11">
        <f t="shared" si="0"/>
        <v>9.1349580143883124E-5</v>
      </c>
      <c r="AE94" s="11">
        <f t="shared" si="19"/>
        <v>2.9894265965606091E-4</v>
      </c>
      <c r="AF94" s="11">
        <f t="shared" si="20"/>
        <v>3.030968884781612E-4</v>
      </c>
    </row>
    <row r="95" spans="1:32" x14ac:dyDescent="0.25">
      <c r="A95" s="3">
        <v>0.5</v>
      </c>
      <c r="B95" s="3">
        <v>0.5</v>
      </c>
      <c r="C95" s="3">
        <v>0.05</v>
      </c>
      <c r="D95" s="3">
        <v>0.1</v>
      </c>
      <c r="H95" s="12">
        <f t="shared" si="25"/>
        <v>0.27788033098216697</v>
      </c>
      <c r="I95" s="11">
        <f t="shared" si="4"/>
        <v>0</v>
      </c>
      <c r="J95" s="11">
        <f t="shared" si="5"/>
        <v>0.5</v>
      </c>
      <c r="K95" s="12">
        <f t="shared" si="6"/>
        <v>2.7788033098216699E-2</v>
      </c>
      <c r="L95" s="11">
        <f t="shared" si="7"/>
        <v>0.50694656128368543</v>
      </c>
      <c r="M95" s="9">
        <f t="shared" si="26"/>
        <v>-0.29745458740043745</v>
      </c>
      <c r="N95" s="9">
        <f t="shared" si="26"/>
        <v>0.39377881090205602</v>
      </c>
      <c r="O95" s="9">
        <f t="shared" si="26"/>
        <v>-1.4409653704110079E-2</v>
      </c>
      <c r="P95" s="9">
        <f t="shared" si="26"/>
        <v>3.1886950524491038E-2</v>
      </c>
      <c r="Q95" s="11">
        <f t="shared" si="9"/>
        <v>5.0897520392957196E-2</v>
      </c>
      <c r="R95" s="11">
        <f t="shared" si="10"/>
        <v>0.5127216338730507</v>
      </c>
      <c r="S95" s="11">
        <f t="shared" si="11"/>
        <v>8.960153066158702E-3</v>
      </c>
      <c r="T95" s="11">
        <f t="shared" si="12"/>
        <v>0.50224002327999329</v>
      </c>
      <c r="U95" s="11">
        <f t="shared" si="13"/>
        <v>8.091998419997544E-5</v>
      </c>
      <c r="V95" s="11">
        <f t="shared" si="14"/>
        <v>2.50885214745594E-6</v>
      </c>
      <c r="W95" s="10">
        <f t="shared" si="15"/>
        <v>8.3428836347431375E-5</v>
      </c>
      <c r="X95" s="6"/>
      <c r="Y95" s="11">
        <f t="shared" si="27"/>
        <v>-1.1918549958657228E-5</v>
      </c>
      <c r="Z95" s="11">
        <f t="shared" si="27"/>
        <v>-2.3837099917314456E-5</v>
      </c>
      <c r="AA95" s="11">
        <f t="shared" si="28"/>
        <v>1.5864727784383126E-5</v>
      </c>
      <c r="AB95" s="11">
        <f t="shared" si="28"/>
        <v>3.1729455568766251E-5</v>
      </c>
      <c r="AC95" s="11">
        <f t="shared" si="18"/>
        <v>1.589174799719332E-3</v>
      </c>
      <c r="AD95" s="11">
        <f t="shared" si="0"/>
        <v>8.8320083866905386E-5</v>
      </c>
      <c r="AE95" s="11">
        <f t="shared" si="19"/>
        <v>2.7999729011194438E-4</v>
      </c>
      <c r="AF95" s="11">
        <f t="shared" si="20"/>
        <v>2.8388732678200133E-4</v>
      </c>
    </row>
    <row r="96" spans="1:32" x14ac:dyDescent="0.25">
      <c r="A96" s="3">
        <v>0.5</v>
      </c>
      <c r="B96" s="3">
        <v>0.5</v>
      </c>
      <c r="C96" s="3">
        <v>0.05</v>
      </c>
      <c r="D96" s="3">
        <v>0.1</v>
      </c>
      <c r="H96" s="12">
        <f t="shared" si="25"/>
        <v>0.27781687207102945</v>
      </c>
      <c r="I96" s="11">
        <f t="shared" si="4"/>
        <v>0</v>
      </c>
      <c r="J96" s="11">
        <f t="shared" si="5"/>
        <v>0.5</v>
      </c>
      <c r="K96" s="12">
        <f t="shared" si="6"/>
        <v>2.7781687207102945E-2</v>
      </c>
      <c r="L96" s="11">
        <f t="shared" si="7"/>
        <v>0.50694497511705627</v>
      </c>
      <c r="M96" s="9">
        <f t="shared" si="26"/>
        <v>-0.30063293699987614</v>
      </c>
      <c r="N96" s="9">
        <f t="shared" si="26"/>
        <v>0.39360217073432219</v>
      </c>
      <c r="O96" s="9">
        <f t="shared" si="26"/>
        <v>-1.4969648284333968E-2</v>
      </c>
      <c r="P96" s="9">
        <f t="shared" si="26"/>
        <v>3.1319175870927037E-2</v>
      </c>
      <c r="Q96" s="11">
        <f t="shared" si="9"/>
        <v>4.9218174148992211E-2</v>
      </c>
      <c r="R96" s="11">
        <f t="shared" si="10"/>
        <v>0.51230206023222646</v>
      </c>
      <c r="S96" s="11">
        <f t="shared" si="11"/>
        <v>8.3922746904068306E-3</v>
      </c>
      <c r="T96" s="11">
        <f t="shared" si="12"/>
        <v>0.50209805635872573</v>
      </c>
      <c r="U96" s="11">
        <f t="shared" si="13"/>
        <v>7.5670342978663915E-5</v>
      </c>
      <c r="V96" s="11">
        <f t="shared" si="14"/>
        <v>2.2009202421947358E-6</v>
      </c>
      <c r="W96" s="10">
        <f t="shared" si="15"/>
        <v>7.7871263220858657E-5</v>
      </c>
      <c r="X96" s="6"/>
      <c r="Y96" s="11">
        <f t="shared" si="27"/>
        <v>-1.1648663235131116E-5</v>
      </c>
      <c r="Z96" s="11">
        <f t="shared" si="27"/>
        <v>-2.3297326470262232E-5</v>
      </c>
      <c r="AA96" s="11">
        <f t="shared" si="28"/>
        <v>1.5324838464328425E-5</v>
      </c>
      <c r="AB96" s="11">
        <f t="shared" si="28"/>
        <v>3.064967692865685E-5</v>
      </c>
      <c r="AC96" s="11">
        <f t="shared" si="18"/>
        <v>1.5368266279111912E-3</v>
      </c>
      <c r="AD96" s="11">
        <f t="shared" si="0"/>
        <v>8.5391273336350999E-5</v>
      </c>
      <c r="AE96" s="11">
        <f t="shared" si="19"/>
        <v>2.6225242718600714E-4</v>
      </c>
      <c r="AF96" s="11">
        <f t="shared" si="20"/>
        <v>2.6589510034839603E-4</v>
      </c>
    </row>
    <row r="97" spans="1:32" x14ac:dyDescent="0.25">
      <c r="A97" s="3">
        <v>0.5</v>
      </c>
      <c r="B97" s="3">
        <v>0.5</v>
      </c>
      <c r="C97" s="3">
        <v>0.05</v>
      </c>
      <c r="D97" s="3">
        <v>0.1</v>
      </c>
      <c r="H97" s="12">
        <f t="shared" si="25"/>
        <v>0.27775557271717216</v>
      </c>
      <c r="I97" s="11">
        <f t="shared" si="4"/>
        <v>0</v>
      </c>
      <c r="J97" s="11">
        <f t="shared" si="5"/>
        <v>0.5</v>
      </c>
      <c r="K97" s="12">
        <f t="shared" si="6"/>
        <v>2.7775557271717218E-2</v>
      </c>
      <c r="L97" s="11">
        <f t="shared" si="7"/>
        <v>0.50694344292880777</v>
      </c>
      <c r="M97" s="9">
        <f t="shared" si="26"/>
        <v>-0.30370659025569852</v>
      </c>
      <c r="N97" s="9">
        <f t="shared" si="26"/>
        <v>0.3934313881876495</v>
      </c>
      <c r="O97" s="9">
        <f t="shared" si="26"/>
        <v>-1.5494153138705983E-2</v>
      </c>
      <c r="P97" s="9">
        <f t="shared" si="26"/>
        <v>3.0787385670230243E-2</v>
      </c>
      <c r="Q97" s="11">
        <f t="shared" si="9"/>
        <v>4.7594167356258044E-2</v>
      </c>
      <c r="R97" s="11">
        <f t="shared" si="10"/>
        <v>0.51189629629491773</v>
      </c>
      <c r="S97" s="11">
        <f t="shared" si="11"/>
        <v>7.8603867210905697E-3</v>
      </c>
      <c r="T97" s="11">
        <f t="shared" si="12"/>
        <v>0.50196508656243233</v>
      </c>
      <c r="U97" s="11">
        <f t="shared" si="13"/>
        <v>7.0760932768236653E-5</v>
      </c>
      <c r="V97" s="11">
        <f t="shared" si="14"/>
        <v>1.9307825989260514E-6</v>
      </c>
      <c r="W97" s="10">
        <f t="shared" si="15"/>
        <v>7.2691715367162709E-5</v>
      </c>
      <c r="X97" s="6"/>
      <c r="Y97" s="11">
        <f t="shared" si="27"/>
        <v>-1.1379328754763417E-5</v>
      </c>
      <c r="Z97" s="11">
        <f t="shared" si="27"/>
        <v>-2.2758657509526834E-5</v>
      </c>
      <c r="AA97" s="11">
        <f t="shared" si="28"/>
        <v>1.4804100189392043E-5</v>
      </c>
      <c r="AB97" s="11">
        <f t="shared" si="28"/>
        <v>2.9608200378784087E-5</v>
      </c>
      <c r="AC97" s="11">
        <f t="shared" si="18"/>
        <v>1.4861952438424005E-3</v>
      </c>
      <c r="AD97" s="11">
        <f t="shared" si="18"/>
        <v>8.2559802224596668E-5</v>
      </c>
      <c r="AE97" s="11">
        <f t="shared" si="19"/>
        <v>2.4563202614910081E-4</v>
      </c>
      <c r="AF97" s="11">
        <f t="shared" si="20"/>
        <v>2.490430900592082E-4</v>
      </c>
    </row>
    <row r="98" spans="1:32" x14ac:dyDescent="0.25">
      <c r="A98" s="3">
        <v>0.5</v>
      </c>
      <c r="B98" s="3">
        <v>0.5</v>
      </c>
      <c r="C98" s="3">
        <v>0.05</v>
      </c>
      <c r="D98" s="3">
        <v>0.1</v>
      </c>
      <c r="H98" s="12">
        <f t="shared" si="25"/>
        <v>0.27769635631641459</v>
      </c>
      <c r="I98" s="11">
        <f t="shared" si="4"/>
        <v>0</v>
      </c>
      <c r="J98" s="11">
        <f t="shared" si="5"/>
        <v>0.5</v>
      </c>
      <c r="K98" s="12">
        <f t="shared" si="6"/>
        <v>2.7769635631641462E-2</v>
      </c>
      <c r="L98" s="11">
        <f t="shared" si="7"/>
        <v>0.50694196280421855</v>
      </c>
      <c r="M98" s="9">
        <f t="shared" si="26"/>
        <v>-0.30667898074338334</v>
      </c>
      <c r="N98" s="9">
        <f t="shared" si="26"/>
        <v>0.3932662685832003</v>
      </c>
      <c r="O98" s="9">
        <f t="shared" si="26"/>
        <v>-1.5985417191004183E-2</v>
      </c>
      <c r="P98" s="9">
        <f t="shared" si="26"/>
        <v>3.0289299490111828E-2</v>
      </c>
      <c r="Q98" s="11">
        <f t="shared" si="9"/>
        <v>4.6023683728566883E-2</v>
      </c>
      <c r="R98" s="11">
        <f t="shared" si="10"/>
        <v>0.51150389039512545</v>
      </c>
      <c r="S98" s="11">
        <f t="shared" si="11"/>
        <v>7.3622083399800149E-3</v>
      </c>
      <c r="T98" s="11">
        <f t="shared" si="12"/>
        <v>0.50184054377155596</v>
      </c>
      <c r="U98" s="11">
        <f t="shared" si="13"/>
        <v>6.6169747111529783E-5</v>
      </c>
      <c r="V98" s="11">
        <f t="shared" si="14"/>
        <v>1.6938006875067153E-6</v>
      </c>
      <c r="W98" s="10">
        <f t="shared" si="15"/>
        <v>6.7863547799036503E-5</v>
      </c>
      <c r="X98" s="6"/>
      <c r="Y98" s="11">
        <f t="shared" si="27"/>
        <v>-1.1111110208298949E-5</v>
      </c>
      <c r="Z98" s="11">
        <f t="shared" si="27"/>
        <v>-2.2222220416597899E-5</v>
      </c>
      <c r="AA98" s="11">
        <f t="shared" si="28"/>
        <v>1.4301758899722158E-5</v>
      </c>
      <c r="AB98" s="11">
        <f t="shared" si="28"/>
        <v>2.8603517799444317E-5</v>
      </c>
      <c r="AC98" s="11">
        <f t="shared" ref="AC98:AD104" si="29">(($R98-$A98)*$R98*(1-$R98)*J98)</f>
        <v>1.4372250898724368E-3</v>
      </c>
      <c r="AD98" s="11">
        <f t="shared" si="29"/>
        <v>7.9822434132821444E-5</v>
      </c>
      <c r="AE98" s="11">
        <f t="shared" si="19"/>
        <v>2.3006485393018913E-4</v>
      </c>
      <c r="AF98" s="11">
        <f t="shared" si="20"/>
        <v>2.3325905724727182E-4</v>
      </c>
    </row>
    <row r="99" spans="1:32" x14ac:dyDescent="0.25">
      <c r="A99" s="3">
        <v>0.5</v>
      </c>
      <c r="B99" s="3">
        <v>0.5</v>
      </c>
      <c r="C99" s="3">
        <v>0.05</v>
      </c>
      <c r="D99" s="3">
        <v>0.1</v>
      </c>
      <c r="H99" s="12">
        <f t="shared" ref="H99:H100" si="30">(H98-($G$31*AB98))</f>
        <v>0.27763914928081568</v>
      </c>
      <c r="I99" s="11">
        <f t="shared" ref="I99:I105" si="31">(E99*C99+F99*D99)</f>
        <v>0</v>
      </c>
      <c r="J99" s="11">
        <f t="shared" ref="J99:J100" si="32">1/(1+EXP(-I99))</f>
        <v>0.5</v>
      </c>
      <c r="K99" s="12">
        <f t="shared" ref="K99:K105" si="33">(G99*C99+H99*D99)</f>
        <v>2.7763914928081571E-2</v>
      </c>
      <c r="L99" s="11">
        <f t="shared" ref="L99:L100" si="34">1/(1+EXP(-K99))</f>
        <v>0.50694053290395735</v>
      </c>
      <c r="M99" s="9">
        <f t="shared" ref="M99:P100" si="35">M98-$G$31*AC98</f>
        <v>-0.3095534309231282</v>
      </c>
      <c r="N99" s="9">
        <f t="shared" si="35"/>
        <v>0.39310662371493466</v>
      </c>
      <c r="O99" s="9">
        <f t="shared" si="35"/>
        <v>-1.6445546898864561E-2</v>
      </c>
      <c r="P99" s="9">
        <f t="shared" si="35"/>
        <v>2.9822781375617283E-2</v>
      </c>
      <c r="Q99" s="11">
        <f t="shared" ref="Q99:Q105" si="36">(M99*J99+N99*L99)</f>
        <v>4.4504965852560308E-2</v>
      </c>
      <c r="R99" s="11">
        <f t="shared" ref="R99:R100" si="37">1/(1+EXP(-Q99))</f>
        <v>0.5111244053553744</v>
      </c>
      <c r="S99" s="11">
        <f t="shared" ref="S99:S105" si="38">(O99*J99 + P99*L99)</f>
        <v>6.8956032338013586E-3</v>
      </c>
      <c r="T99" s="11">
        <f t="shared" ref="T99:T100" si="39">1/(1+EXP(-S99))</f>
        <v>0.50172389397762007</v>
      </c>
      <c r="U99" s="11">
        <f t="shared" ref="U99:U105" si="40">(1/2 *(A99 - R99)^2)</f>
        <v>6.1876197255341322E-5</v>
      </c>
      <c r="V99" s="11">
        <f t="shared" ref="V99:V105" si="41">(1/2 *(B99 - T99)^2)</f>
        <v>1.4859052230373773E-6</v>
      </c>
      <c r="W99" s="10">
        <f t="shared" ref="W99:W105" si="42">(U99+V99)</f>
        <v>6.3362102478378696E-5</v>
      </c>
      <c r="X99" s="6"/>
      <c r="Y99" s="11">
        <f t="shared" si="27"/>
        <v>-1.0844510228342198E-5</v>
      </c>
      <c r="Z99" s="11">
        <f t="shared" si="27"/>
        <v>-2.1689020456684397E-5</v>
      </c>
      <c r="AA99" s="11">
        <f t="shared" si="28"/>
        <v>1.381709783135221E-5</v>
      </c>
      <c r="AB99" s="11">
        <f t="shared" si="28"/>
        <v>2.7634195662704419E-5</v>
      </c>
      <c r="AC99" s="11">
        <f t="shared" si="29"/>
        <v>1.3898623335216824E-3</v>
      </c>
      <c r="AD99" s="11">
        <f t="shared" si="29"/>
        <v>7.7176039179281856E-5</v>
      </c>
      <c r="AE99" s="11">
        <f t="shared" ref="AE99:AE105" si="43">(($T99-$B99)*$T99*(1-$T99)*J99)</f>
        <v>2.1548418565944374E-4</v>
      </c>
      <c r="AF99" s="11">
        <f t="shared" ref="AF99:AF105" si="44">(($T99-$B99)*$T99*(1-$T99)*L99)</f>
        <v>2.1847533582114738E-4</v>
      </c>
    </row>
    <row r="100" spans="1:32" x14ac:dyDescent="0.25">
      <c r="A100" s="3">
        <v>0.5</v>
      </c>
      <c r="B100" s="3">
        <v>0.5</v>
      </c>
      <c r="C100" s="3">
        <v>0.05</v>
      </c>
      <c r="D100" s="3">
        <v>0.1</v>
      </c>
      <c r="H100" s="12">
        <f t="shared" si="30"/>
        <v>0.27758388088949026</v>
      </c>
      <c r="I100" s="11">
        <f t="shared" si="31"/>
        <v>0</v>
      </c>
      <c r="J100" s="11">
        <f t="shared" si="32"/>
        <v>0.5</v>
      </c>
      <c r="K100" s="12">
        <f t="shared" si="33"/>
        <v>2.7758388088949027E-2</v>
      </c>
      <c r="L100" s="11">
        <f t="shared" si="34"/>
        <v>0.50693915146035462</v>
      </c>
      <c r="M100" s="9">
        <f t="shared" si="35"/>
        <v>-0.31233315559017155</v>
      </c>
      <c r="N100" s="9">
        <f t="shared" si="35"/>
        <v>0.39295227163657609</v>
      </c>
      <c r="O100" s="9">
        <f t="shared" si="35"/>
        <v>-1.687651527018345E-2</v>
      </c>
      <c r="P100" s="9">
        <f t="shared" si="35"/>
        <v>2.9385830703974988E-2</v>
      </c>
      <c r="Q100" s="11">
        <f t="shared" si="36"/>
        <v>4.3036313352778882E-2</v>
      </c>
      <c r="R100" s="11">
        <f t="shared" si="37"/>
        <v>0.51075741804985997</v>
      </c>
      <c r="S100" s="11">
        <f t="shared" si="38"/>
        <v>6.4585704469389896E-3</v>
      </c>
      <c r="T100" s="11">
        <f t="shared" si="39"/>
        <v>0.50161463699910802</v>
      </c>
      <c r="U100" s="11">
        <f t="shared" si="40"/>
        <v>5.7861021549726522E-5</v>
      </c>
      <c r="V100" s="11">
        <f t="shared" si="41"/>
        <v>1.3035263194442781E-6</v>
      </c>
      <c r="W100" s="10">
        <f t="shared" si="42"/>
        <v>5.9164547869170798E-5</v>
      </c>
      <c r="X100" s="6"/>
      <c r="Y100" s="11">
        <f t="shared" si="27"/>
        <v>-1.0579975719151195E-5</v>
      </c>
      <c r="Z100" s="11">
        <f t="shared" si="27"/>
        <v>-2.1159951438302389E-5</v>
      </c>
      <c r="AA100" s="11">
        <f t="shared" si="28"/>
        <v>1.3349434917883654E-5</v>
      </c>
      <c r="AB100" s="11">
        <f t="shared" si="28"/>
        <v>2.6698869835767309E-5</v>
      </c>
      <c r="AC100" s="11">
        <f t="shared" si="29"/>
        <v>1.3440548210348936E-3</v>
      </c>
      <c r="AD100" s="11">
        <f t="shared" si="29"/>
        <v>7.4617590670219015E-5</v>
      </c>
      <c r="AE100" s="11">
        <f t="shared" si="43"/>
        <v>2.0182752016667795E-4</v>
      </c>
      <c r="AF100" s="11">
        <f t="shared" si="44"/>
        <v>2.0462854362928665E-4</v>
      </c>
    </row>
    <row r="101" spans="1:32" x14ac:dyDescent="0.25">
      <c r="A101" s="3">
        <v>0.5</v>
      </c>
      <c r="B101" s="3">
        <v>0.5</v>
      </c>
      <c r="I101" s="11"/>
      <c r="J10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Learning Rate .1</vt:lpstr>
      <vt:lpstr>Learning Rate .2</vt:lpstr>
      <vt:lpstr>Learning Rate .5 </vt:lpstr>
      <vt:lpstr>Learning Rate .8 </vt:lpstr>
      <vt:lpstr>Learning Rate 1</vt:lpstr>
      <vt:lpstr>Learning Rate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hp</cp:lastModifiedBy>
  <dcterms:created xsi:type="dcterms:W3CDTF">2023-06-02T01:04:30Z</dcterms:created>
  <dcterms:modified xsi:type="dcterms:W3CDTF">2024-03-01T14:08:25Z</dcterms:modified>
</cp:coreProperties>
</file>