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125" windowHeight="12540"/>
  </bookViews>
  <sheets>
    <sheet name="计划" sheetId="1" r:id="rId1"/>
    <sheet name="帮助" sheetId="3" r:id="rId2"/>
    <sheet name="辅助" sheetId="2" state="hidden" r:id="rId3"/>
  </sheets>
  <definedNames>
    <definedName name="程度">辅助!$A$2:$A$5</definedName>
  </definedNames>
  <calcPr calcId="144525"/>
</workbook>
</file>

<file path=xl/sharedStrings.xml><?xml version="1.0" encoding="utf-8"?>
<sst xmlns="http://schemas.openxmlformats.org/spreadsheetml/2006/main" count="79" uniqueCount="44">
  <si>
    <t>计划任务管理</t>
  </si>
  <si>
    <t>PLAN</t>
  </si>
  <si>
    <t>拟定日期</t>
  </si>
  <si>
    <t>任务内容</t>
  </si>
  <si>
    <t>重要程度</t>
  </si>
  <si>
    <t>计划完成日期</t>
  </si>
  <si>
    <t>责任人</t>
  </si>
  <si>
    <t>剩余时间</t>
  </si>
  <si>
    <t>任务状态</t>
  </si>
  <si>
    <t>备注</t>
  </si>
  <si>
    <t>任务内容1</t>
  </si>
  <si>
    <t>重要紧急</t>
  </si>
  <si>
    <t>已完成</t>
  </si>
  <si>
    <t>任务内容2</t>
  </si>
  <si>
    <t>重要不紧急</t>
  </si>
  <si>
    <t>未完成</t>
  </si>
  <si>
    <t>任务内容3</t>
  </si>
  <si>
    <t>紧急不重要</t>
  </si>
  <si>
    <t>取消</t>
  </si>
  <si>
    <t>任务内容4</t>
  </si>
  <si>
    <t>不紧急不重要</t>
  </si>
  <si>
    <t>任务内容5</t>
  </si>
  <si>
    <t>任务内容6</t>
  </si>
  <si>
    <t>任务内容7</t>
  </si>
  <si>
    <t>任务内容8</t>
  </si>
  <si>
    <t>任务内容9</t>
  </si>
  <si>
    <t>任务内容10</t>
  </si>
  <si>
    <t>任务内容11</t>
  </si>
  <si>
    <t>任务内容12</t>
  </si>
  <si>
    <t>任务内容13</t>
  </si>
  <si>
    <t>任务内容14</t>
  </si>
  <si>
    <t>任务内容15</t>
  </si>
  <si>
    <t>任务内容16</t>
  </si>
  <si>
    <t>任务内容17</t>
  </si>
  <si>
    <t>任务内容18</t>
  </si>
  <si>
    <t>任务内容19</t>
  </si>
  <si>
    <t>帮助                                             HELP</t>
  </si>
  <si>
    <t>计划任务表行数不限，模板预设100行</t>
  </si>
  <si>
    <t>增加行数方法：</t>
  </si>
  <si>
    <t>1、选中“计划”工作表</t>
  </si>
  <si>
    <t>2、点击  审阅--撤销工作表保护</t>
  </si>
  <si>
    <t>3、选中表最后一行，向下拖拽即可</t>
  </si>
  <si>
    <t>工作表已保护（无密码），建议正常使用过程中保持保护状态</t>
  </si>
  <si>
    <t>程度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</si>
</sst>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8">
    <font>
      <sz val="11"/>
      <color theme="1"/>
      <name val="宋体"/>
      <charset val="134"/>
      <scheme val="minor"/>
    </font>
    <font>
      <sz val="11"/>
      <color rgb="FF0070C0"/>
      <name val="微软雅黑"/>
      <charset val="134"/>
    </font>
    <font>
      <sz val="18"/>
      <color theme="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 tint="0.25"/>
      <name val="微软雅黑"/>
      <charset val="134"/>
    </font>
    <font>
      <b/>
      <sz val="28"/>
      <color theme="1" tint="0.25"/>
      <name val="微软雅黑"/>
      <charset val="134"/>
    </font>
    <font>
      <sz val="11"/>
      <color theme="1" tint="0.25"/>
      <name val="微软雅黑"/>
      <charset val="134"/>
    </font>
    <font>
      <sz val="20"/>
      <color theme="1" tint="0.25"/>
      <name val="Broadway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5"/>
      </left>
      <right/>
      <top style="thin">
        <color theme="0" tint="-0.25"/>
      </top>
      <bottom/>
      <diagonal/>
    </border>
    <border>
      <left/>
      <right/>
      <top style="thin">
        <color theme="0" tint="-0.25"/>
      </top>
      <bottom/>
      <diagonal/>
    </border>
    <border>
      <left/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/>
      <top/>
      <bottom/>
      <diagonal/>
    </border>
    <border>
      <left/>
      <right style="thin">
        <color theme="0" tint="-0.25"/>
      </right>
      <top/>
      <bottom/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/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15" borderId="16" applyNumberFormat="0" applyAlignment="0" applyProtection="0">
      <alignment vertical="center"/>
    </xf>
    <xf numFmtId="0" fontId="22" fillId="15" borderId="12" applyNumberFormat="0" applyAlignment="0" applyProtection="0">
      <alignment vertical="center"/>
    </xf>
    <xf numFmtId="0" fontId="23" fillId="16" borderId="1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1" xfId="0" applyFont="1" applyFill="1" applyBorder="1">
      <alignment vertical="center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1" fillId="4" borderId="5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center" indent="6"/>
    </xf>
    <xf numFmtId="0" fontId="1" fillId="4" borderId="6" xfId="0" applyFont="1" applyFill="1" applyBorder="1">
      <alignment vertical="center"/>
    </xf>
    <xf numFmtId="0" fontId="1" fillId="4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/>
    </xf>
    <xf numFmtId="0" fontId="4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left" vertical="center" indent="1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176" fontId="5" fillId="3" borderId="0" xfId="0" applyNumberFormat="1" applyFont="1" applyFill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5"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0" tint="-0.05"/>
        </patternFill>
      </fill>
    </dxf>
    <dxf>
      <font>
        <name val="宋体"/>
        <scheme val="none"/>
        <b val="0"/>
        <i val="0"/>
        <u val="none"/>
        <sz val="11"/>
        <color theme="1" tint="0.15"/>
      </font>
      <fill>
        <patternFill patternType="solid">
          <bgColor theme="0" tint="-0.25"/>
        </patternFill>
      </fill>
      <border>
        <left style="thin">
          <color theme="0" tint="-0.5"/>
        </left>
        <right style="thin">
          <color theme="0" tint="-0.5"/>
        </right>
        <top style="thin">
          <color theme="0" tint="-0.5"/>
        </top>
        <bottom style="thin">
          <color theme="0" tint="-0.5"/>
        </bottom>
        <vertical/>
        <horizontal/>
      </border>
    </dxf>
    <dxf>
      <font>
        <name val="宋体"/>
        <scheme val="none"/>
        <b val="0"/>
        <i val="0"/>
        <u val="none"/>
        <sz val="11"/>
        <color theme="1" tint="0.35"/>
      </font>
      <fill>
        <patternFill patternType="solid">
          <bgColor theme="0"/>
        </patternFill>
      </fill>
      <border>
        <left style="thin">
          <color theme="0" tint="-0.5"/>
        </left>
        <right style="thin">
          <color theme="0" tint="-0.5"/>
        </right>
        <top style="thin">
          <color theme="0" tint="-0.5"/>
        </top>
        <bottom style="thin">
          <color theme="0" tint="-0.5"/>
        </bottom>
        <vertical style="medium">
          <color theme="0" tint="-0.15"/>
        </vertical>
        <horizontal style="medium">
          <color theme="0" tint="-0.15"/>
        </horizontal>
      </border>
    </dxf>
  </dxfs>
  <tableStyles count="1" defaultTableStyle="TableStyleMedium2" defaultPivotStyle="PivotStyleLight16">
    <tableStyle name="表样式 1" pivot="0" count="3">
      <tableStyleElement type="wholeTable" dxfId="14"/>
      <tableStyleElement type="headerRow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Radio" checked="Checked" firstButton="1" fmlaLink="辅助!$B$1" val="0"/>
</file>

<file path=xl/ctrlProps/ctrlProp2.xml><?xml version="1.0" encoding="utf-8"?>
<formControlPr xmlns="http://schemas.microsoft.com/office/spreadsheetml/2009/9/main" objectType="Radio" val="0"/>
</file>

<file path=xl/ctrlProps/ctrlProp3.xml><?xml version="1.0" encoding="utf-8"?>
<formControlPr xmlns="http://schemas.microsoft.com/office/spreadsheetml/2009/9/main" objectType="Radio" val="0"/>
</file>

<file path=xl/ctrlProps/ctrlProp4.xml><?xml version="1.0" encoding="utf-8"?>
<formControlPr xmlns="http://schemas.microsoft.com/office/spreadsheetml/2009/9/main" objectType="Radio" val="0"/>
</file>

<file path=xl/ctrlProps/ctrlProp5.xml><?xml version="1.0" encoding="utf-8"?>
<formControlPr xmlns="http://schemas.microsoft.com/office/spreadsheetml/2009/9/main" objectType="Radio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</xdr:col>
      <xdr:colOff>76200</xdr:colOff>
      <xdr:row>2</xdr:row>
      <xdr:rowOff>323850</xdr:rowOff>
    </xdr:from>
    <xdr:to>
      <xdr:col>2</xdr:col>
      <xdr:colOff>171450</xdr:colOff>
      <xdr:row>2</xdr:row>
      <xdr:rowOff>638175</xdr:rowOff>
    </xdr:to>
    <xdr:sp>
      <xdr:nvSpPr>
        <xdr:cNvPr id="4" name="1"/>
        <xdr:cNvSpPr/>
      </xdr:nvSpPr>
      <xdr:spPr>
        <a:xfrm>
          <a:off x="361950" y="1212850"/>
          <a:ext cx="1285875" cy="314325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重要紧急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346075</xdr:colOff>
      <xdr:row>2</xdr:row>
      <xdr:rowOff>323850</xdr:rowOff>
    </xdr:from>
    <xdr:to>
      <xdr:col>2</xdr:col>
      <xdr:colOff>1631950</xdr:colOff>
      <xdr:row>2</xdr:row>
      <xdr:rowOff>638175</xdr:rowOff>
    </xdr:to>
    <xdr:sp>
      <xdr:nvSpPr>
        <xdr:cNvPr id="9" name="2"/>
        <xdr:cNvSpPr/>
      </xdr:nvSpPr>
      <xdr:spPr>
        <a:xfrm>
          <a:off x="1822450" y="1212850"/>
          <a:ext cx="1285875" cy="314325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重要不紧急</a:t>
          </a:r>
          <a:endParaRPr lang="en-US" altLang="zh-CN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2</xdr:col>
      <xdr:colOff>1806575</xdr:colOff>
      <xdr:row>2</xdr:row>
      <xdr:rowOff>323850</xdr:rowOff>
    </xdr:from>
    <xdr:to>
      <xdr:col>2</xdr:col>
      <xdr:colOff>3092450</xdr:colOff>
      <xdr:row>2</xdr:row>
      <xdr:rowOff>638175</xdr:rowOff>
    </xdr:to>
    <xdr:sp>
      <xdr:nvSpPr>
        <xdr:cNvPr id="10" name="3"/>
        <xdr:cNvSpPr/>
      </xdr:nvSpPr>
      <xdr:spPr>
        <a:xfrm>
          <a:off x="3282950" y="1212850"/>
          <a:ext cx="1285875" cy="314325"/>
        </a:xfrm>
        <a:prstGeom prst="round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紧急不重要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3</xdr:col>
      <xdr:colOff>142875</xdr:colOff>
      <xdr:row>2</xdr:row>
      <xdr:rowOff>323850</xdr:rowOff>
    </xdr:from>
    <xdr:to>
      <xdr:col>4</xdr:col>
      <xdr:colOff>238125</xdr:colOff>
      <xdr:row>2</xdr:row>
      <xdr:rowOff>638175</xdr:rowOff>
    </xdr:to>
    <xdr:sp>
      <xdr:nvSpPr>
        <xdr:cNvPr id="11" name="4"/>
        <xdr:cNvSpPr/>
      </xdr:nvSpPr>
      <xdr:spPr>
        <a:xfrm>
          <a:off x="4743450" y="1212850"/>
          <a:ext cx="1285875" cy="314325"/>
        </a:xfrm>
        <a:prstGeom prst="round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不紧急不重要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absolute">
    <xdr:from>
      <xdr:col>4</xdr:col>
      <xdr:colOff>428625</xdr:colOff>
      <xdr:row>2</xdr:row>
      <xdr:rowOff>323850</xdr:rowOff>
    </xdr:from>
    <xdr:to>
      <xdr:col>5</xdr:col>
      <xdr:colOff>523875</xdr:colOff>
      <xdr:row>2</xdr:row>
      <xdr:rowOff>638175</xdr:rowOff>
    </xdr:to>
    <xdr:sp>
      <xdr:nvSpPr>
        <xdr:cNvPr id="13" name="5"/>
        <xdr:cNvSpPr/>
      </xdr:nvSpPr>
      <xdr:spPr>
        <a:xfrm>
          <a:off x="6219825" y="1212850"/>
          <a:ext cx="1285875" cy="31432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zh-CN" altLang="en-US" sz="1100">
              <a:latin typeface="微软雅黑" panose="020B0503020204020204" charset="-122"/>
              <a:ea typeface="微软雅黑" panose="020B0503020204020204" charset="-122"/>
            </a:rPr>
            <a:t>取消标识</a:t>
          </a:r>
          <a:endParaRPr lang="zh-CN" altLang="en-US" sz="11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180340</xdr:colOff>
          <xdr:row>2</xdr:row>
          <xdr:rowOff>333375</xdr:rowOff>
        </xdr:from>
        <xdr:to>
          <xdr:col>2</xdr:col>
          <xdr:colOff>161925</xdr:colOff>
          <xdr:row>2</xdr:row>
          <xdr:rowOff>631825</xdr:rowOff>
        </xdr:to>
        <xdr:sp>
          <xdr:nvSpPr>
            <xdr:cNvPr id="2056" name="Option 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466090" y="1222375"/>
              <a:ext cx="1172210" cy="29845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419100</xdr:colOff>
          <xdr:row>2</xdr:row>
          <xdr:rowOff>323850</xdr:rowOff>
        </xdr:from>
        <xdr:to>
          <xdr:col>2</xdr:col>
          <xdr:colOff>1619250</xdr:colOff>
          <xdr:row>2</xdr:row>
          <xdr:rowOff>622300</xdr:rowOff>
        </xdr:to>
        <xdr:sp>
          <xdr:nvSpPr>
            <xdr:cNvPr id="2057" name="Option 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1895475" y="1212850"/>
              <a:ext cx="1200150" cy="29845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1866265</xdr:colOff>
          <xdr:row>2</xdr:row>
          <xdr:rowOff>333375</xdr:rowOff>
        </xdr:from>
        <xdr:to>
          <xdr:col>2</xdr:col>
          <xdr:colOff>3086100</xdr:colOff>
          <xdr:row>2</xdr:row>
          <xdr:rowOff>631825</xdr:rowOff>
        </xdr:to>
        <xdr:sp>
          <xdr:nvSpPr>
            <xdr:cNvPr id="2058" name="Option Butto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3342640" y="1222375"/>
              <a:ext cx="1219835" cy="29845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199390</xdr:colOff>
          <xdr:row>2</xdr:row>
          <xdr:rowOff>333375</xdr:rowOff>
        </xdr:from>
        <xdr:to>
          <xdr:col>4</xdr:col>
          <xdr:colOff>228600</xdr:colOff>
          <xdr:row>2</xdr:row>
          <xdr:rowOff>612775</xdr:rowOff>
        </xdr:to>
        <xdr:sp>
          <xdr:nvSpPr>
            <xdr:cNvPr id="2059" name="Option 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4799965" y="1222375"/>
              <a:ext cx="1219835" cy="279400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485140</xdr:colOff>
          <xdr:row>2</xdr:row>
          <xdr:rowOff>323850</xdr:rowOff>
        </xdr:from>
        <xdr:to>
          <xdr:col>5</xdr:col>
          <xdr:colOff>514350</xdr:colOff>
          <xdr:row>2</xdr:row>
          <xdr:rowOff>631825</xdr:rowOff>
        </xdr:to>
        <xdr:sp>
          <xdr:nvSpPr>
            <xdr:cNvPr id="2060" name="Option 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6276340" y="1212850"/>
              <a:ext cx="1219835" cy="30797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1</xdr:col>
      <xdr:colOff>675640</xdr:colOff>
      <xdr:row>1</xdr:row>
      <xdr:rowOff>214630</xdr:rowOff>
    </xdr:from>
    <xdr:to>
      <xdr:col>1</xdr:col>
      <xdr:colOff>1064260</xdr:colOff>
      <xdr:row>1</xdr:row>
      <xdr:rowOff>561975</xdr:rowOff>
    </xdr:to>
    <xdr:sp>
      <xdr:nvSpPr>
        <xdr:cNvPr id="14" name="叶子"/>
        <xdr:cNvSpPr/>
      </xdr:nvSpPr>
      <xdr:spPr>
        <a:xfrm>
          <a:off x="961390" y="341630"/>
          <a:ext cx="388620" cy="347345"/>
        </a:xfrm>
        <a:custGeom>
          <a:avLst/>
          <a:gdLst>
            <a:gd name="T0" fmla="*/ 894085 w 4268"/>
            <a:gd name="T1" fmla="*/ 1679836 h 5034"/>
            <a:gd name="T2" fmla="*/ 695736 w 4268"/>
            <a:gd name="T3" fmla="*/ 1585986 h 5034"/>
            <a:gd name="T4" fmla="*/ 499280 w 4268"/>
            <a:gd name="T5" fmla="*/ 1455429 h 5034"/>
            <a:gd name="T6" fmla="*/ 311151 w 4268"/>
            <a:gd name="T7" fmla="*/ 1274163 h 5034"/>
            <a:gd name="T8" fmla="*/ 154818 w 4268"/>
            <a:gd name="T9" fmla="*/ 1035375 h 5034"/>
            <a:gd name="T10" fmla="*/ 85169 w 4268"/>
            <a:gd name="T11" fmla="*/ 858272 h 5034"/>
            <a:gd name="T12" fmla="*/ 47316 w 4268"/>
            <a:gd name="T13" fmla="*/ 693656 h 5034"/>
            <a:gd name="T14" fmla="*/ 27633 w 4268"/>
            <a:gd name="T15" fmla="*/ 597914 h 5034"/>
            <a:gd name="T16" fmla="*/ 757 w 4268"/>
            <a:gd name="T17" fmla="*/ 830647 h 5034"/>
            <a:gd name="T18" fmla="*/ 11356 w 4268"/>
            <a:gd name="T19" fmla="*/ 1056567 h 5034"/>
            <a:gd name="T20" fmla="*/ 50723 w 4268"/>
            <a:gd name="T21" fmla="*/ 1251079 h 5034"/>
            <a:gd name="T22" fmla="*/ 127564 w 4268"/>
            <a:gd name="T23" fmla="*/ 1457700 h 5034"/>
            <a:gd name="T24" fmla="*/ 227117 w 4268"/>
            <a:gd name="T25" fmla="*/ 1628749 h 5034"/>
            <a:gd name="T26" fmla="*/ 332348 w 4268"/>
            <a:gd name="T27" fmla="*/ 1749467 h 5034"/>
            <a:gd name="T28" fmla="*/ 444771 w 4268"/>
            <a:gd name="T29" fmla="*/ 1832342 h 5034"/>
            <a:gd name="T30" fmla="*/ 560980 w 4268"/>
            <a:gd name="T31" fmla="*/ 1881538 h 5034"/>
            <a:gd name="T32" fmla="*/ 676431 w 4268"/>
            <a:gd name="T33" fmla="*/ 1903108 h 5034"/>
            <a:gd name="T34" fmla="*/ 843362 w 4268"/>
            <a:gd name="T35" fmla="*/ 1892512 h 5034"/>
            <a:gd name="T36" fmla="*/ 1038683 w 4268"/>
            <a:gd name="T37" fmla="*/ 1858832 h 5034"/>
            <a:gd name="T38" fmla="*/ 1322201 w 4268"/>
            <a:gd name="T39" fmla="*/ 1838775 h 5034"/>
            <a:gd name="T40" fmla="*/ 1516008 w 4268"/>
            <a:gd name="T41" fmla="*/ 1785039 h 5034"/>
            <a:gd name="T42" fmla="*/ 1579979 w 4268"/>
            <a:gd name="T43" fmla="*/ 1750602 h 5034"/>
            <a:gd name="T44" fmla="*/ 1398664 w 4268"/>
            <a:gd name="T45" fmla="*/ 1771037 h 5034"/>
            <a:gd name="T46" fmla="*/ 1156406 w 4268"/>
            <a:gd name="T47" fmla="*/ 1752872 h 5034"/>
            <a:gd name="T48" fmla="*/ 157089 w 4268"/>
            <a:gd name="T49" fmla="*/ 73036 h 5034"/>
            <a:gd name="T50" fmla="*/ 126807 w 4268"/>
            <a:gd name="T51" fmla="*/ 278522 h 5034"/>
            <a:gd name="T52" fmla="*/ 120751 w 4268"/>
            <a:gd name="T53" fmla="*/ 466979 h 5034"/>
            <a:gd name="T54" fmla="*/ 135135 w 4268"/>
            <a:gd name="T55" fmla="*/ 637271 h 5034"/>
            <a:gd name="T56" fmla="*/ 171474 w 4268"/>
            <a:gd name="T57" fmla="*/ 576344 h 5034"/>
            <a:gd name="T58" fmla="*/ 238473 w 4268"/>
            <a:gd name="T59" fmla="*/ 459788 h 5034"/>
            <a:gd name="T60" fmla="*/ 209705 w 4268"/>
            <a:gd name="T61" fmla="*/ 571803 h 5034"/>
            <a:gd name="T62" fmla="*/ 193428 w 4268"/>
            <a:gd name="T63" fmla="*/ 742095 h 5034"/>
            <a:gd name="T64" fmla="*/ 209326 w 4268"/>
            <a:gd name="T65" fmla="*/ 910495 h 5034"/>
            <a:gd name="T66" fmla="*/ 282761 w 4268"/>
            <a:gd name="T67" fmla="*/ 1059973 h 5034"/>
            <a:gd name="T68" fmla="*/ 341812 w 4268"/>
            <a:gd name="T69" fmla="*/ 1099330 h 5034"/>
            <a:gd name="T70" fmla="*/ 369066 w 4268"/>
            <a:gd name="T71" fmla="*/ 912765 h 5034"/>
            <a:gd name="T72" fmla="*/ 420924 w 4268"/>
            <a:gd name="T73" fmla="*/ 767449 h 5034"/>
            <a:gd name="T74" fmla="*/ 430009 w 4268"/>
            <a:gd name="T75" fmla="*/ 818537 h 5034"/>
            <a:gd name="T76" fmla="*/ 428116 w 4268"/>
            <a:gd name="T77" fmla="*/ 1022887 h 5034"/>
            <a:gd name="T78" fmla="*/ 465212 w 4268"/>
            <a:gd name="T79" fmla="*/ 1249565 h 5034"/>
            <a:gd name="T80" fmla="*/ 610567 w 4268"/>
            <a:gd name="T81" fmla="*/ 1416073 h 5034"/>
            <a:gd name="T82" fmla="*/ 668103 w 4268"/>
            <a:gd name="T83" fmla="*/ 1328278 h 5034"/>
            <a:gd name="T84" fmla="*/ 670753 w 4268"/>
            <a:gd name="T85" fmla="*/ 1121657 h 5034"/>
            <a:gd name="T86" fmla="*/ 705578 w 4268"/>
            <a:gd name="T87" fmla="*/ 961961 h 5034"/>
            <a:gd name="T88" fmla="*/ 719205 w 4268"/>
            <a:gd name="T89" fmla="*/ 1091004 h 5034"/>
            <a:gd name="T90" fmla="*/ 760464 w 4268"/>
            <a:gd name="T91" fmla="*/ 1298760 h 5034"/>
            <a:gd name="T92" fmla="*/ 840713 w 4268"/>
            <a:gd name="T93" fmla="*/ 1521654 h 5034"/>
            <a:gd name="T94" fmla="*/ 1029977 w 4268"/>
            <a:gd name="T95" fmla="*/ 1631776 h 5034"/>
            <a:gd name="T96" fmla="*/ 1163976 w 4268"/>
            <a:gd name="T97" fmla="*/ 1661672 h 5034"/>
            <a:gd name="T98" fmla="*/ 1198044 w 4268"/>
            <a:gd name="T99" fmla="*/ 1469052 h 5034"/>
            <a:gd name="T100" fmla="*/ 1196151 w 4268"/>
            <a:gd name="T101" fmla="*/ 1309735 h 5034"/>
            <a:gd name="T102" fmla="*/ 1159434 w 4268"/>
            <a:gd name="T103" fmla="*/ 1126198 h 5034"/>
            <a:gd name="T104" fmla="*/ 1071237 w 4268"/>
            <a:gd name="T105" fmla="*/ 931308 h 5034"/>
            <a:gd name="T106" fmla="*/ 914147 w 4268"/>
            <a:gd name="T107" fmla="*/ 737932 h 5034"/>
            <a:gd name="T108" fmla="*/ 674917 w 4268"/>
            <a:gd name="T109" fmla="*/ 549097 h 5034"/>
            <a:gd name="T110" fmla="*/ 403890 w 4268"/>
            <a:gd name="T111" fmla="*/ 298579 h 5034"/>
            <a:gd name="T112" fmla="*/ 239987 w 4268"/>
            <a:gd name="T113" fmla="*/ 101797 h 503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0" t="0" r="r" b="b"/>
          <a:pathLst>
            <a:path w="4268" h="5034">
              <a:moveTo>
                <a:pt x="2846" y="4597"/>
              </a:moveTo>
              <a:lnTo>
                <a:pt x="2846" y="4597"/>
              </a:lnTo>
              <a:lnTo>
                <a:pt x="2803" y="4585"/>
              </a:lnTo>
              <a:lnTo>
                <a:pt x="2749" y="4571"/>
              </a:lnTo>
              <a:lnTo>
                <a:pt x="2687" y="4553"/>
              </a:lnTo>
              <a:lnTo>
                <a:pt x="2617" y="4531"/>
              </a:lnTo>
              <a:lnTo>
                <a:pt x="2538" y="4504"/>
              </a:lnTo>
              <a:lnTo>
                <a:pt x="2454" y="4474"/>
              </a:lnTo>
              <a:lnTo>
                <a:pt x="2362" y="4439"/>
              </a:lnTo>
              <a:lnTo>
                <a:pt x="2265" y="4399"/>
              </a:lnTo>
              <a:lnTo>
                <a:pt x="2215" y="4378"/>
              </a:lnTo>
              <a:lnTo>
                <a:pt x="2164" y="4355"/>
              </a:lnTo>
              <a:lnTo>
                <a:pt x="2112" y="4331"/>
              </a:lnTo>
              <a:lnTo>
                <a:pt x="2059" y="4305"/>
              </a:lnTo>
              <a:lnTo>
                <a:pt x="2004" y="4279"/>
              </a:lnTo>
              <a:lnTo>
                <a:pt x="1950" y="4251"/>
              </a:lnTo>
              <a:lnTo>
                <a:pt x="1894" y="4222"/>
              </a:lnTo>
              <a:lnTo>
                <a:pt x="1838" y="4191"/>
              </a:lnTo>
              <a:lnTo>
                <a:pt x="1781" y="4158"/>
              </a:lnTo>
              <a:lnTo>
                <a:pt x="1724" y="4125"/>
              </a:lnTo>
              <a:lnTo>
                <a:pt x="1666" y="4089"/>
              </a:lnTo>
              <a:lnTo>
                <a:pt x="1608" y="4052"/>
              </a:lnTo>
              <a:lnTo>
                <a:pt x="1550" y="4014"/>
              </a:lnTo>
              <a:lnTo>
                <a:pt x="1492" y="3974"/>
              </a:lnTo>
              <a:lnTo>
                <a:pt x="1434" y="3933"/>
              </a:lnTo>
              <a:lnTo>
                <a:pt x="1376" y="3891"/>
              </a:lnTo>
              <a:lnTo>
                <a:pt x="1319" y="3846"/>
              </a:lnTo>
              <a:lnTo>
                <a:pt x="1261" y="3800"/>
              </a:lnTo>
              <a:lnTo>
                <a:pt x="1204" y="3752"/>
              </a:lnTo>
              <a:lnTo>
                <a:pt x="1147" y="3702"/>
              </a:lnTo>
              <a:lnTo>
                <a:pt x="1092" y="3651"/>
              </a:lnTo>
              <a:lnTo>
                <a:pt x="1036" y="3598"/>
              </a:lnTo>
              <a:lnTo>
                <a:pt x="981" y="3543"/>
              </a:lnTo>
              <a:lnTo>
                <a:pt x="927" y="3487"/>
              </a:lnTo>
              <a:lnTo>
                <a:pt x="874" y="3428"/>
              </a:lnTo>
              <a:lnTo>
                <a:pt x="822" y="3367"/>
              </a:lnTo>
              <a:lnTo>
                <a:pt x="770" y="3305"/>
              </a:lnTo>
              <a:lnTo>
                <a:pt x="720" y="3241"/>
              </a:lnTo>
              <a:lnTo>
                <a:pt x="671" y="3174"/>
              </a:lnTo>
              <a:lnTo>
                <a:pt x="624" y="3106"/>
              </a:lnTo>
              <a:lnTo>
                <a:pt x="577" y="3037"/>
              </a:lnTo>
              <a:lnTo>
                <a:pt x="533" y="2965"/>
              </a:lnTo>
              <a:lnTo>
                <a:pt x="489" y="2891"/>
              </a:lnTo>
              <a:lnTo>
                <a:pt x="448" y="2814"/>
              </a:lnTo>
              <a:lnTo>
                <a:pt x="409" y="2736"/>
              </a:lnTo>
              <a:lnTo>
                <a:pt x="371" y="2656"/>
              </a:lnTo>
              <a:lnTo>
                <a:pt x="334" y="2573"/>
              </a:lnTo>
              <a:lnTo>
                <a:pt x="318" y="2531"/>
              </a:lnTo>
              <a:lnTo>
                <a:pt x="301" y="2489"/>
              </a:lnTo>
              <a:lnTo>
                <a:pt x="284" y="2445"/>
              </a:lnTo>
              <a:lnTo>
                <a:pt x="268" y="2402"/>
              </a:lnTo>
              <a:lnTo>
                <a:pt x="253" y="2357"/>
              </a:lnTo>
              <a:lnTo>
                <a:pt x="238" y="2312"/>
              </a:lnTo>
              <a:lnTo>
                <a:pt x="225" y="2268"/>
              </a:lnTo>
              <a:lnTo>
                <a:pt x="212" y="2221"/>
              </a:lnTo>
              <a:lnTo>
                <a:pt x="198" y="2175"/>
              </a:lnTo>
              <a:lnTo>
                <a:pt x="186" y="2127"/>
              </a:lnTo>
              <a:lnTo>
                <a:pt x="174" y="2080"/>
              </a:lnTo>
              <a:lnTo>
                <a:pt x="163" y="2031"/>
              </a:lnTo>
              <a:lnTo>
                <a:pt x="152" y="1983"/>
              </a:lnTo>
              <a:lnTo>
                <a:pt x="142" y="1933"/>
              </a:lnTo>
              <a:lnTo>
                <a:pt x="134" y="1884"/>
              </a:lnTo>
              <a:lnTo>
                <a:pt x="125" y="1833"/>
              </a:lnTo>
              <a:lnTo>
                <a:pt x="117" y="1781"/>
              </a:lnTo>
              <a:lnTo>
                <a:pt x="110" y="1730"/>
              </a:lnTo>
              <a:lnTo>
                <a:pt x="103" y="1678"/>
              </a:lnTo>
              <a:lnTo>
                <a:pt x="98" y="1624"/>
              </a:lnTo>
              <a:lnTo>
                <a:pt x="92" y="1571"/>
              </a:lnTo>
              <a:lnTo>
                <a:pt x="88" y="1517"/>
              </a:lnTo>
              <a:lnTo>
                <a:pt x="84" y="1533"/>
              </a:lnTo>
              <a:lnTo>
                <a:pt x="73" y="1580"/>
              </a:lnTo>
              <a:lnTo>
                <a:pt x="59" y="1654"/>
              </a:lnTo>
              <a:lnTo>
                <a:pt x="50" y="1702"/>
              </a:lnTo>
              <a:lnTo>
                <a:pt x="41" y="1756"/>
              </a:lnTo>
              <a:lnTo>
                <a:pt x="33" y="1816"/>
              </a:lnTo>
              <a:lnTo>
                <a:pt x="24" y="1881"/>
              </a:lnTo>
              <a:lnTo>
                <a:pt x="18" y="1952"/>
              </a:lnTo>
              <a:lnTo>
                <a:pt x="11" y="2028"/>
              </a:lnTo>
              <a:lnTo>
                <a:pt x="5" y="2109"/>
              </a:lnTo>
              <a:lnTo>
                <a:pt x="2" y="2195"/>
              </a:lnTo>
              <a:lnTo>
                <a:pt x="0" y="2286"/>
              </a:lnTo>
              <a:lnTo>
                <a:pt x="1" y="2379"/>
              </a:lnTo>
              <a:lnTo>
                <a:pt x="3" y="2477"/>
              </a:lnTo>
              <a:lnTo>
                <a:pt x="6" y="2528"/>
              </a:lnTo>
              <a:lnTo>
                <a:pt x="9" y="2579"/>
              </a:lnTo>
              <a:lnTo>
                <a:pt x="13" y="2631"/>
              </a:lnTo>
              <a:lnTo>
                <a:pt x="18" y="2684"/>
              </a:lnTo>
              <a:lnTo>
                <a:pt x="23" y="2737"/>
              </a:lnTo>
              <a:lnTo>
                <a:pt x="30" y="2792"/>
              </a:lnTo>
              <a:lnTo>
                <a:pt x="38" y="2847"/>
              </a:lnTo>
              <a:lnTo>
                <a:pt x="45" y="2902"/>
              </a:lnTo>
              <a:lnTo>
                <a:pt x="54" y="2958"/>
              </a:lnTo>
              <a:lnTo>
                <a:pt x="65" y="3015"/>
              </a:lnTo>
              <a:lnTo>
                <a:pt x="77" y="3072"/>
              </a:lnTo>
              <a:lnTo>
                <a:pt x="89" y="3130"/>
              </a:lnTo>
              <a:lnTo>
                <a:pt x="102" y="3189"/>
              </a:lnTo>
              <a:lnTo>
                <a:pt x="117" y="3247"/>
              </a:lnTo>
              <a:lnTo>
                <a:pt x="134" y="3306"/>
              </a:lnTo>
              <a:lnTo>
                <a:pt x="150" y="3366"/>
              </a:lnTo>
              <a:lnTo>
                <a:pt x="169" y="3425"/>
              </a:lnTo>
              <a:lnTo>
                <a:pt x="188" y="3486"/>
              </a:lnTo>
              <a:lnTo>
                <a:pt x="209" y="3546"/>
              </a:lnTo>
              <a:lnTo>
                <a:pt x="232" y="3607"/>
              </a:lnTo>
              <a:lnTo>
                <a:pt x="256" y="3667"/>
              </a:lnTo>
              <a:lnTo>
                <a:pt x="282" y="3729"/>
              </a:lnTo>
              <a:lnTo>
                <a:pt x="309" y="3790"/>
              </a:lnTo>
              <a:lnTo>
                <a:pt x="337" y="3852"/>
              </a:lnTo>
              <a:lnTo>
                <a:pt x="367" y="3913"/>
              </a:lnTo>
              <a:lnTo>
                <a:pt x="399" y="3974"/>
              </a:lnTo>
              <a:lnTo>
                <a:pt x="431" y="4036"/>
              </a:lnTo>
              <a:lnTo>
                <a:pt x="467" y="4097"/>
              </a:lnTo>
              <a:lnTo>
                <a:pt x="504" y="4158"/>
              </a:lnTo>
              <a:lnTo>
                <a:pt x="542" y="4218"/>
              </a:lnTo>
              <a:lnTo>
                <a:pt x="571" y="4262"/>
              </a:lnTo>
              <a:lnTo>
                <a:pt x="600" y="4304"/>
              </a:lnTo>
              <a:lnTo>
                <a:pt x="629" y="4346"/>
              </a:lnTo>
              <a:lnTo>
                <a:pt x="659" y="4385"/>
              </a:lnTo>
              <a:lnTo>
                <a:pt x="689" y="4423"/>
              </a:lnTo>
              <a:lnTo>
                <a:pt x="720" y="4459"/>
              </a:lnTo>
              <a:lnTo>
                <a:pt x="750" y="4495"/>
              </a:lnTo>
              <a:lnTo>
                <a:pt x="782" y="4529"/>
              </a:lnTo>
              <a:lnTo>
                <a:pt x="814" y="4562"/>
              </a:lnTo>
              <a:lnTo>
                <a:pt x="845" y="4593"/>
              </a:lnTo>
              <a:lnTo>
                <a:pt x="878" y="4623"/>
              </a:lnTo>
              <a:lnTo>
                <a:pt x="910" y="4652"/>
              </a:lnTo>
              <a:lnTo>
                <a:pt x="942" y="4680"/>
              </a:lnTo>
              <a:lnTo>
                <a:pt x="976" y="4707"/>
              </a:lnTo>
              <a:lnTo>
                <a:pt x="1008" y="4732"/>
              </a:lnTo>
              <a:lnTo>
                <a:pt x="1042" y="4756"/>
              </a:lnTo>
              <a:lnTo>
                <a:pt x="1075" y="4779"/>
              </a:lnTo>
              <a:lnTo>
                <a:pt x="1108" y="4801"/>
              </a:lnTo>
              <a:lnTo>
                <a:pt x="1142" y="4822"/>
              </a:lnTo>
              <a:lnTo>
                <a:pt x="1175" y="4842"/>
              </a:lnTo>
              <a:lnTo>
                <a:pt x="1210" y="4860"/>
              </a:lnTo>
              <a:lnTo>
                <a:pt x="1243" y="4878"/>
              </a:lnTo>
              <a:lnTo>
                <a:pt x="1277" y="4894"/>
              </a:lnTo>
              <a:lnTo>
                <a:pt x="1311" y="4910"/>
              </a:lnTo>
              <a:lnTo>
                <a:pt x="1346" y="4924"/>
              </a:lnTo>
              <a:lnTo>
                <a:pt x="1380" y="4938"/>
              </a:lnTo>
              <a:lnTo>
                <a:pt x="1414" y="4950"/>
              </a:lnTo>
              <a:lnTo>
                <a:pt x="1449" y="4961"/>
              </a:lnTo>
              <a:lnTo>
                <a:pt x="1482" y="4972"/>
              </a:lnTo>
              <a:lnTo>
                <a:pt x="1517" y="4981"/>
              </a:lnTo>
              <a:lnTo>
                <a:pt x="1550" y="4990"/>
              </a:lnTo>
              <a:lnTo>
                <a:pt x="1585" y="4998"/>
              </a:lnTo>
              <a:lnTo>
                <a:pt x="1618" y="5006"/>
              </a:lnTo>
              <a:lnTo>
                <a:pt x="1653" y="5011"/>
              </a:lnTo>
              <a:lnTo>
                <a:pt x="1686" y="5017"/>
              </a:lnTo>
              <a:lnTo>
                <a:pt x="1720" y="5022"/>
              </a:lnTo>
              <a:lnTo>
                <a:pt x="1753" y="5026"/>
              </a:lnTo>
              <a:lnTo>
                <a:pt x="1787" y="5029"/>
              </a:lnTo>
              <a:lnTo>
                <a:pt x="1820" y="5032"/>
              </a:lnTo>
              <a:lnTo>
                <a:pt x="1852" y="5033"/>
              </a:lnTo>
              <a:lnTo>
                <a:pt x="1886" y="5034"/>
              </a:lnTo>
              <a:lnTo>
                <a:pt x="1918" y="5034"/>
              </a:lnTo>
              <a:lnTo>
                <a:pt x="1983" y="5033"/>
              </a:lnTo>
              <a:lnTo>
                <a:pt x="2047" y="5028"/>
              </a:lnTo>
              <a:lnTo>
                <a:pt x="2108" y="5022"/>
              </a:lnTo>
              <a:lnTo>
                <a:pt x="2169" y="5013"/>
              </a:lnTo>
              <a:lnTo>
                <a:pt x="2228" y="5001"/>
              </a:lnTo>
              <a:lnTo>
                <a:pt x="2286" y="4989"/>
              </a:lnTo>
              <a:lnTo>
                <a:pt x="2343" y="4975"/>
              </a:lnTo>
              <a:lnTo>
                <a:pt x="2397" y="4958"/>
              </a:lnTo>
              <a:lnTo>
                <a:pt x="2449" y="4940"/>
              </a:lnTo>
              <a:lnTo>
                <a:pt x="2501" y="4921"/>
              </a:lnTo>
              <a:lnTo>
                <a:pt x="2549" y="4901"/>
              </a:lnTo>
              <a:lnTo>
                <a:pt x="2648" y="4908"/>
              </a:lnTo>
              <a:lnTo>
                <a:pt x="2744" y="4912"/>
              </a:lnTo>
              <a:lnTo>
                <a:pt x="2839" y="4914"/>
              </a:lnTo>
              <a:lnTo>
                <a:pt x="2930" y="4914"/>
              </a:lnTo>
              <a:lnTo>
                <a:pt x="3018" y="4911"/>
              </a:lnTo>
              <a:lnTo>
                <a:pt x="3104" y="4907"/>
              </a:lnTo>
              <a:lnTo>
                <a:pt x="3188" y="4900"/>
              </a:lnTo>
              <a:lnTo>
                <a:pt x="3268" y="4892"/>
              </a:lnTo>
              <a:lnTo>
                <a:pt x="3346" y="4882"/>
              </a:lnTo>
              <a:lnTo>
                <a:pt x="3421" y="4871"/>
              </a:lnTo>
              <a:lnTo>
                <a:pt x="3493" y="4859"/>
              </a:lnTo>
              <a:lnTo>
                <a:pt x="3563" y="4845"/>
              </a:lnTo>
              <a:lnTo>
                <a:pt x="3628" y="4831"/>
              </a:lnTo>
              <a:lnTo>
                <a:pt x="3692" y="4815"/>
              </a:lnTo>
              <a:lnTo>
                <a:pt x="3752" y="4800"/>
              </a:lnTo>
              <a:lnTo>
                <a:pt x="3809" y="4784"/>
              </a:lnTo>
              <a:lnTo>
                <a:pt x="3864" y="4767"/>
              </a:lnTo>
              <a:lnTo>
                <a:pt x="3914" y="4750"/>
              </a:lnTo>
              <a:lnTo>
                <a:pt x="3962" y="4734"/>
              </a:lnTo>
              <a:lnTo>
                <a:pt x="4005" y="4717"/>
              </a:lnTo>
              <a:lnTo>
                <a:pt x="4047" y="4701"/>
              </a:lnTo>
              <a:lnTo>
                <a:pt x="4085" y="4686"/>
              </a:lnTo>
              <a:lnTo>
                <a:pt x="4149" y="4658"/>
              </a:lnTo>
              <a:lnTo>
                <a:pt x="4201" y="4633"/>
              </a:lnTo>
              <a:lnTo>
                <a:pt x="4237" y="4613"/>
              </a:lnTo>
              <a:lnTo>
                <a:pt x="4268" y="4597"/>
              </a:lnTo>
              <a:lnTo>
                <a:pt x="4222" y="4612"/>
              </a:lnTo>
              <a:lnTo>
                <a:pt x="4174" y="4626"/>
              </a:lnTo>
              <a:lnTo>
                <a:pt x="4125" y="4638"/>
              </a:lnTo>
              <a:lnTo>
                <a:pt x="4073" y="4648"/>
              </a:lnTo>
              <a:lnTo>
                <a:pt x="4022" y="4657"/>
              </a:lnTo>
              <a:lnTo>
                <a:pt x="3969" y="4663"/>
              </a:lnTo>
              <a:lnTo>
                <a:pt x="3915" y="4670"/>
              </a:lnTo>
              <a:lnTo>
                <a:pt x="3860" y="4675"/>
              </a:lnTo>
              <a:lnTo>
                <a:pt x="3806" y="4677"/>
              </a:lnTo>
              <a:lnTo>
                <a:pt x="3751" y="4679"/>
              </a:lnTo>
              <a:lnTo>
                <a:pt x="3695" y="4680"/>
              </a:lnTo>
              <a:lnTo>
                <a:pt x="3641" y="4680"/>
              </a:lnTo>
              <a:lnTo>
                <a:pt x="3586" y="4679"/>
              </a:lnTo>
              <a:lnTo>
                <a:pt x="3531" y="4678"/>
              </a:lnTo>
              <a:lnTo>
                <a:pt x="3478" y="4676"/>
              </a:lnTo>
              <a:lnTo>
                <a:pt x="3425" y="4672"/>
              </a:lnTo>
              <a:lnTo>
                <a:pt x="3323" y="4663"/>
              </a:lnTo>
              <a:lnTo>
                <a:pt x="3226" y="4655"/>
              </a:lnTo>
              <a:lnTo>
                <a:pt x="3136" y="4643"/>
              </a:lnTo>
              <a:lnTo>
                <a:pt x="3055" y="4632"/>
              </a:lnTo>
              <a:lnTo>
                <a:pt x="2985" y="4621"/>
              </a:lnTo>
              <a:lnTo>
                <a:pt x="2924" y="4611"/>
              </a:lnTo>
              <a:lnTo>
                <a:pt x="2846" y="4597"/>
              </a:lnTo>
              <a:close/>
              <a:moveTo>
                <a:pt x="456" y="0"/>
              </a:moveTo>
              <a:lnTo>
                <a:pt x="456" y="0"/>
              </a:lnTo>
              <a:lnTo>
                <a:pt x="441" y="65"/>
              </a:lnTo>
              <a:lnTo>
                <a:pt x="428" y="130"/>
              </a:lnTo>
              <a:lnTo>
                <a:pt x="415" y="193"/>
              </a:lnTo>
              <a:lnTo>
                <a:pt x="402" y="256"/>
              </a:lnTo>
              <a:lnTo>
                <a:pt x="391" y="318"/>
              </a:lnTo>
              <a:lnTo>
                <a:pt x="381" y="379"/>
              </a:lnTo>
              <a:lnTo>
                <a:pt x="371" y="441"/>
              </a:lnTo>
              <a:lnTo>
                <a:pt x="362" y="501"/>
              </a:lnTo>
              <a:lnTo>
                <a:pt x="354" y="561"/>
              </a:lnTo>
              <a:lnTo>
                <a:pt x="348" y="620"/>
              </a:lnTo>
              <a:lnTo>
                <a:pt x="341" y="678"/>
              </a:lnTo>
              <a:lnTo>
                <a:pt x="335" y="736"/>
              </a:lnTo>
              <a:lnTo>
                <a:pt x="331" y="794"/>
              </a:lnTo>
              <a:lnTo>
                <a:pt x="326" y="851"/>
              </a:lnTo>
              <a:lnTo>
                <a:pt x="323" y="907"/>
              </a:lnTo>
              <a:lnTo>
                <a:pt x="321" y="963"/>
              </a:lnTo>
              <a:lnTo>
                <a:pt x="319" y="1019"/>
              </a:lnTo>
              <a:lnTo>
                <a:pt x="318" y="1073"/>
              </a:lnTo>
              <a:lnTo>
                <a:pt x="318" y="1127"/>
              </a:lnTo>
              <a:lnTo>
                <a:pt x="318" y="1180"/>
              </a:lnTo>
              <a:lnTo>
                <a:pt x="319" y="1234"/>
              </a:lnTo>
              <a:lnTo>
                <a:pt x="320" y="1286"/>
              </a:lnTo>
              <a:lnTo>
                <a:pt x="322" y="1338"/>
              </a:lnTo>
              <a:lnTo>
                <a:pt x="325" y="1389"/>
              </a:lnTo>
              <a:lnTo>
                <a:pt x="329" y="1439"/>
              </a:lnTo>
              <a:lnTo>
                <a:pt x="333" y="1489"/>
              </a:lnTo>
              <a:lnTo>
                <a:pt x="339" y="1539"/>
              </a:lnTo>
              <a:lnTo>
                <a:pt x="344" y="1588"/>
              </a:lnTo>
              <a:lnTo>
                <a:pt x="350" y="1636"/>
              </a:lnTo>
              <a:lnTo>
                <a:pt x="357" y="1684"/>
              </a:lnTo>
              <a:lnTo>
                <a:pt x="364" y="1732"/>
              </a:lnTo>
              <a:lnTo>
                <a:pt x="372" y="1779"/>
              </a:lnTo>
              <a:lnTo>
                <a:pt x="381" y="1742"/>
              </a:lnTo>
              <a:lnTo>
                <a:pt x="390" y="1708"/>
              </a:lnTo>
              <a:lnTo>
                <a:pt x="400" y="1673"/>
              </a:lnTo>
              <a:lnTo>
                <a:pt x="410" y="1641"/>
              </a:lnTo>
              <a:lnTo>
                <a:pt x="431" y="1580"/>
              </a:lnTo>
              <a:lnTo>
                <a:pt x="453" y="1523"/>
              </a:lnTo>
              <a:lnTo>
                <a:pt x="475" y="1471"/>
              </a:lnTo>
              <a:lnTo>
                <a:pt x="497" y="1425"/>
              </a:lnTo>
              <a:lnTo>
                <a:pt x="519" y="1382"/>
              </a:lnTo>
              <a:lnTo>
                <a:pt x="540" y="1344"/>
              </a:lnTo>
              <a:lnTo>
                <a:pt x="560" y="1312"/>
              </a:lnTo>
              <a:lnTo>
                <a:pt x="579" y="1283"/>
              </a:lnTo>
              <a:lnTo>
                <a:pt x="595" y="1259"/>
              </a:lnTo>
              <a:lnTo>
                <a:pt x="610" y="1240"/>
              </a:lnTo>
              <a:lnTo>
                <a:pt x="630" y="1215"/>
              </a:lnTo>
              <a:lnTo>
                <a:pt x="638" y="1206"/>
              </a:lnTo>
              <a:lnTo>
                <a:pt x="622" y="1249"/>
              </a:lnTo>
              <a:lnTo>
                <a:pt x="608" y="1293"/>
              </a:lnTo>
              <a:lnTo>
                <a:pt x="595" y="1338"/>
              </a:lnTo>
              <a:lnTo>
                <a:pt x="583" y="1381"/>
              </a:lnTo>
              <a:lnTo>
                <a:pt x="572" y="1425"/>
              </a:lnTo>
              <a:lnTo>
                <a:pt x="562" y="1468"/>
              </a:lnTo>
              <a:lnTo>
                <a:pt x="554" y="1511"/>
              </a:lnTo>
              <a:lnTo>
                <a:pt x="546" y="1555"/>
              </a:lnTo>
              <a:lnTo>
                <a:pt x="538" y="1598"/>
              </a:lnTo>
              <a:lnTo>
                <a:pt x="533" y="1641"/>
              </a:lnTo>
              <a:lnTo>
                <a:pt x="527" y="1683"/>
              </a:lnTo>
              <a:lnTo>
                <a:pt x="523" y="1725"/>
              </a:lnTo>
              <a:lnTo>
                <a:pt x="519" y="1766"/>
              </a:lnTo>
              <a:lnTo>
                <a:pt x="516" y="1807"/>
              </a:lnTo>
              <a:lnTo>
                <a:pt x="513" y="1885"/>
              </a:lnTo>
              <a:lnTo>
                <a:pt x="511" y="1961"/>
              </a:lnTo>
              <a:lnTo>
                <a:pt x="511" y="2033"/>
              </a:lnTo>
              <a:lnTo>
                <a:pt x="513" y="2102"/>
              </a:lnTo>
              <a:lnTo>
                <a:pt x="516" y="2164"/>
              </a:lnTo>
              <a:lnTo>
                <a:pt x="521" y="2222"/>
              </a:lnTo>
              <a:lnTo>
                <a:pt x="525" y="2274"/>
              </a:lnTo>
              <a:lnTo>
                <a:pt x="530" y="2320"/>
              </a:lnTo>
              <a:lnTo>
                <a:pt x="535" y="2359"/>
              </a:lnTo>
              <a:lnTo>
                <a:pt x="553" y="2406"/>
              </a:lnTo>
              <a:lnTo>
                <a:pt x="572" y="2453"/>
              </a:lnTo>
              <a:lnTo>
                <a:pt x="592" y="2499"/>
              </a:lnTo>
              <a:lnTo>
                <a:pt x="613" y="2543"/>
              </a:lnTo>
              <a:lnTo>
                <a:pt x="633" y="2588"/>
              </a:lnTo>
              <a:lnTo>
                <a:pt x="656" y="2631"/>
              </a:lnTo>
              <a:lnTo>
                <a:pt x="678" y="2675"/>
              </a:lnTo>
              <a:lnTo>
                <a:pt x="700" y="2717"/>
              </a:lnTo>
              <a:lnTo>
                <a:pt x="724" y="2760"/>
              </a:lnTo>
              <a:lnTo>
                <a:pt x="747" y="2801"/>
              </a:lnTo>
              <a:lnTo>
                <a:pt x="772" y="2841"/>
              </a:lnTo>
              <a:lnTo>
                <a:pt x="796" y="2881"/>
              </a:lnTo>
              <a:lnTo>
                <a:pt x="822" y="2920"/>
              </a:lnTo>
              <a:lnTo>
                <a:pt x="847" y="2959"/>
              </a:lnTo>
              <a:lnTo>
                <a:pt x="873" y="2997"/>
              </a:lnTo>
              <a:lnTo>
                <a:pt x="900" y="3034"/>
              </a:lnTo>
              <a:lnTo>
                <a:pt x="901" y="2968"/>
              </a:lnTo>
              <a:lnTo>
                <a:pt x="903" y="2905"/>
              </a:lnTo>
              <a:lnTo>
                <a:pt x="907" y="2842"/>
              </a:lnTo>
              <a:lnTo>
                <a:pt x="912" y="2782"/>
              </a:lnTo>
              <a:lnTo>
                <a:pt x="918" y="2723"/>
              </a:lnTo>
              <a:lnTo>
                <a:pt x="926" y="2666"/>
              </a:lnTo>
              <a:lnTo>
                <a:pt x="933" y="2611"/>
              </a:lnTo>
              <a:lnTo>
                <a:pt x="942" y="2559"/>
              </a:lnTo>
              <a:lnTo>
                <a:pt x="953" y="2508"/>
              </a:lnTo>
              <a:lnTo>
                <a:pt x="963" y="2458"/>
              </a:lnTo>
              <a:lnTo>
                <a:pt x="975" y="2412"/>
              </a:lnTo>
              <a:lnTo>
                <a:pt x="987" y="2366"/>
              </a:lnTo>
              <a:lnTo>
                <a:pt x="999" y="2323"/>
              </a:lnTo>
              <a:lnTo>
                <a:pt x="1011" y="2282"/>
              </a:lnTo>
              <a:lnTo>
                <a:pt x="1025" y="2243"/>
              </a:lnTo>
              <a:lnTo>
                <a:pt x="1038" y="2206"/>
              </a:lnTo>
              <a:lnTo>
                <a:pt x="1050" y="2171"/>
              </a:lnTo>
              <a:lnTo>
                <a:pt x="1064" y="2138"/>
              </a:lnTo>
              <a:lnTo>
                <a:pt x="1088" y="2079"/>
              </a:lnTo>
              <a:lnTo>
                <a:pt x="1112" y="2028"/>
              </a:lnTo>
              <a:lnTo>
                <a:pt x="1133" y="1987"/>
              </a:lnTo>
              <a:lnTo>
                <a:pt x="1151" y="1954"/>
              </a:lnTo>
              <a:lnTo>
                <a:pt x="1164" y="1930"/>
              </a:lnTo>
              <a:lnTo>
                <a:pt x="1175" y="1911"/>
              </a:lnTo>
              <a:lnTo>
                <a:pt x="1163" y="1974"/>
              </a:lnTo>
              <a:lnTo>
                <a:pt x="1152" y="2037"/>
              </a:lnTo>
              <a:lnTo>
                <a:pt x="1143" y="2099"/>
              </a:lnTo>
              <a:lnTo>
                <a:pt x="1136" y="2163"/>
              </a:lnTo>
              <a:lnTo>
                <a:pt x="1130" y="2225"/>
              </a:lnTo>
              <a:lnTo>
                <a:pt x="1126" y="2287"/>
              </a:lnTo>
              <a:lnTo>
                <a:pt x="1123" y="2348"/>
              </a:lnTo>
              <a:lnTo>
                <a:pt x="1122" y="2409"/>
              </a:lnTo>
              <a:lnTo>
                <a:pt x="1121" y="2470"/>
              </a:lnTo>
              <a:lnTo>
                <a:pt x="1122" y="2530"/>
              </a:lnTo>
              <a:lnTo>
                <a:pt x="1124" y="2588"/>
              </a:lnTo>
              <a:lnTo>
                <a:pt x="1127" y="2646"/>
              </a:lnTo>
              <a:lnTo>
                <a:pt x="1131" y="2703"/>
              </a:lnTo>
              <a:lnTo>
                <a:pt x="1136" y="2758"/>
              </a:lnTo>
              <a:lnTo>
                <a:pt x="1142" y="2813"/>
              </a:lnTo>
              <a:lnTo>
                <a:pt x="1147" y="2866"/>
              </a:lnTo>
              <a:lnTo>
                <a:pt x="1154" y="2917"/>
              </a:lnTo>
              <a:lnTo>
                <a:pt x="1162" y="2967"/>
              </a:lnTo>
              <a:lnTo>
                <a:pt x="1178" y="3063"/>
              </a:lnTo>
              <a:lnTo>
                <a:pt x="1194" y="3151"/>
              </a:lnTo>
              <a:lnTo>
                <a:pt x="1211" y="3230"/>
              </a:lnTo>
              <a:lnTo>
                <a:pt x="1229" y="3302"/>
              </a:lnTo>
              <a:lnTo>
                <a:pt x="1245" y="3364"/>
              </a:lnTo>
              <a:lnTo>
                <a:pt x="1259" y="3415"/>
              </a:lnTo>
              <a:lnTo>
                <a:pt x="1270" y="3456"/>
              </a:lnTo>
              <a:lnTo>
                <a:pt x="1338" y="3518"/>
              </a:lnTo>
              <a:lnTo>
                <a:pt x="1406" y="3578"/>
              </a:lnTo>
              <a:lnTo>
                <a:pt x="1474" y="3635"/>
              </a:lnTo>
              <a:lnTo>
                <a:pt x="1543" y="3690"/>
              </a:lnTo>
              <a:lnTo>
                <a:pt x="1613" y="3742"/>
              </a:lnTo>
              <a:lnTo>
                <a:pt x="1683" y="3792"/>
              </a:lnTo>
              <a:lnTo>
                <a:pt x="1752" y="3839"/>
              </a:lnTo>
              <a:lnTo>
                <a:pt x="1822" y="3885"/>
              </a:lnTo>
              <a:lnTo>
                <a:pt x="1807" y="3807"/>
              </a:lnTo>
              <a:lnTo>
                <a:pt x="1793" y="3730"/>
              </a:lnTo>
              <a:lnTo>
                <a:pt x="1782" y="3655"/>
              </a:lnTo>
              <a:lnTo>
                <a:pt x="1773" y="3582"/>
              </a:lnTo>
              <a:lnTo>
                <a:pt x="1765" y="3510"/>
              </a:lnTo>
              <a:lnTo>
                <a:pt x="1761" y="3441"/>
              </a:lnTo>
              <a:lnTo>
                <a:pt x="1758" y="3374"/>
              </a:lnTo>
              <a:lnTo>
                <a:pt x="1755" y="3309"/>
              </a:lnTo>
              <a:lnTo>
                <a:pt x="1755" y="3246"/>
              </a:lnTo>
              <a:lnTo>
                <a:pt x="1757" y="3186"/>
              </a:lnTo>
              <a:lnTo>
                <a:pt x="1759" y="3127"/>
              </a:lnTo>
              <a:lnTo>
                <a:pt x="1762" y="3070"/>
              </a:lnTo>
              <a:lnTo>
                <a:pt x="1767" y="3016"/>
              </a:lnTo>
              <a:lnTo>
                <a:pt x="1772" y="2964"/>
              </a:lnTo>
              <a:lnTo>
                <a:pt x="1779" y="2915"/>
              </a:lnTo>
              <a:lnTo>
                <a:pt x="1786" y="2868"/>
              </a:lnTo>
              <a:lnTo>
                <a:pt x="1793" y="2823"/>
              </a:lnTo>
              <a:lnTo>
                <a:pt x="1801" y="2781"/>
              </a:lnTo>
              <a:lnTo>
                <a:pt x="1809" y="2742"/>
              </a:lnTo>
              <a:lnTo>
                <a:pt x="1818" y="2705"/>
              </a:lnTo>
              <a:lnTo>
                <a:pt x="1835" y="2639"/>
              </a:lnTo>
              <a:lnTo>
                <a:pt x="1850" y="2584"/>
              </a:lnTo>
              <a:lnTo>
                <a:pt x="1864" y="2542"/>
              </a:lnTo>
              <a:lnTo>
                <a:pt x="1875" y="2511"/>
              </a:lnTo>
              <a:lnTo>
                <a:pt x="1885" y="2485"/>
              </a:lnTo>
              <a:lnTo>
                <a:pt x="1884" y="2552"/>
              </a:lnTo>
              <a:lnTo>
                <a:pt x="1884" y="2620"/>
              </a:lnTo>
              <a:lnTo>
                <a:pt x="1886" y="2686"/>
              </a:lnTo>
              <a:lnTo>
                <a:pt x="1889" y="2753"/>
              </a:lnTo>
              <a:lnTo>
                <a:pt x="1894" y="2819"/>
              </a:lnTo>
              <a:lnTo>
                <a:pt x="1900" y="2883"/>
              </a:lnTo>
              <a:lnTo>
                <a:pt x="1908" y="2948"/>
              </a:lnTo>
              <a:lnTo>
                <a:pt x="1917" y="3012"/>
              </a:lnTo>
              <a:lnTo>
                <a:pt x="1928" y="3075"/>
              </a:lnTo>
              <a:lnTo>
                <a:pt x="1939" y="3137"/>
              </a:lnTo>
              <a:lnTo>
                <a:pt x="1952" y="3198"/>
              </a:lnTo>
              <a:lnTo>
                <a:pt x="1965" y="3258"/>
              </a:lnTo>
              <a:lnTo>
                <a:pt x="1979" y="3317"/>
              </a:lnTo>
              <a:lnTo>
                <a:pt x="1993" y="3375"/>
              </a:lnTo>
              <a:lnTo>
                <a:pt x="2009" y="3432"/>
              </a:lnTo>
              <a:lnTo>
                <a:pt x="2024" y="3487"/>
              </a:lnTo>
              <a:lnTo>
                <a:pt x="2041" y="3541"/>
              </a:lnTo>
              <a:lnTo>
                <a:pt x="2057" y="3594"/>
              </a:lnTo>
              <a:lnTo>
                <a:pt x="2073" y="3644"/>
              </a:lnTo>
              <a:lnTo>
                <a:pt x="2091" y="3694"/>
              </a:lnTo>
              <a:lnTo>
                <a:pt x="2125" y="3787"/>
              </a:lnTo>
              <a:lnTo>
                <a:pt x="2158" y="3873"/>
              </a:lnTo>
              <a:lnTo>
                <a:pt x="2190" y="3951"/>
              </a:lnTo>
              <a:lnTo>
                <a:pt x="2221" y="4021"/>
              </a:lnTo>
              <a:lnTo>
                <a:pt x="2248" y="4081"/>
              </a:lnTo>
              <a:lnTo>
                <a:pt x="2272" y="4131"/>
              </a:lnTo>
              <a:lnTo>
                <a:pt x="2354" y="4169"/>
              </a:lnTo>
              <a:lnTo>
                <a:pt x="2435" y="4204"/>
              </a:lnTo>
              <a:lnTo>
                <a:pt x="2512" y="4235"/>
              </a:lnTo>
              <a:lnTo>
                <a:pt x="2586" y="4264"/>
              </a:lnTo>
              <a:lnTo>
                <a:pt x="2656" y="4290"/>
              </a:lnTo>
              <a:lnTo>
                <a:pt x="2721" y="4312"/>
              </a:lnTo>
              <a:lnTo>
                <a:pt x="2783" y="4332"/>
              </a:lnTo>
              <a:lnTo>
                <a:pt x="2839" y="4350"/>
              </a:lnTo>
              <a:lnTo>
                <a:pt x="2890" y="4365"/>
              </a:lnTo>
              <a:lnTo>
                <a:pt x="2936" y="4378"/>
              </a:lnTo>
              <a:lnTo>
                <a:pt x="3008" y="4397"/>
              </a:lnTo>
              <a:lnTo>
                <a:pt x="3054" y="4407"/>
              </a:lnTo>
              <a:lnTo>
                <a:pt x="3069" y="4410"/>
              </a:lnTo>
              <a:lnTo>
                <a:pt x="3075" y="4391"/>
              </a:lnTo>
              <a:lnTo>
                <a:pt x="3091" y="4339"/>
              </a:lnTo>
              <a:lnTo>
                <a:pt x="3101" y="4300"/>
              </a:lnTo>
              <a:lnTo>
                <a:pt x="3112" y="4253"/>
              </a:lnTo>
              <a:lnTo>
                <a:pt x="3123" y="4200"/>
              </a:lnTo>
              <a:lnTo>
                <a:pt x="3134" y="4139"/>
              </a:lnTo>
              <a:lnTo>
                <a:pt x="3144" y="4073"/>
              </a:lnTo>
              <a:lnTo>
                <a:pt x="3154" y="4001"/>
              </a:lnTo>
              <a:lnTo>
                <a:pt x="3162" y="3923"/>
              </a:lnTo>
              <a:lnTo>
                <a:pt x="3165" y="3882"/>
              </a:lnTo>
              <a:lnTo>
                <a:pt x="3168" y="3839"/>
              </a:lnTo>
              <a:lnTo>
                <a:pt x="3170" y="3796"/>
              </a:lnTo>
              <a:lnTo>
                <a:pt x="3171" y="3751"/>
              </a:lnTo>
              <a:lnTo>
                <a:pt x="3171" y="3705"/>
              </a:lnTo>
              <a:lnTo>
                <a:pt x="3171" y="3659"/>
              </a:lnTo>
              <a:lnTo>
                <a:pt x="3170" y="3611"/>
              </a:lnTo>
              <a:lnTo>
                <a:pt x="3168" y="3562"/>
              </a:lnTo>
              <a:lnTo>
                <a:pt x="3164" y="3512"/>
              </a:lnTo>
              <a:lnTo>
                <a:pt x="3160" y="3461"/>
              </a:lnTo>
              <a:lnTo>
                <a:pt x="3154" y="3410"/>
              </a:lnTo>
              <a:lnTo>
                <a:pt x="3148" y="3359"/>
              </a:lnTo>
              <a:lnTo>
                <a:pt x="3140" y="3305"/>
              </a:lnTo>
              <a:lnTo>
                <a:pt x="3131" y="3251"/>
              </a:lnTo>
              <a:lnTo>
                <a:pt x="3121" y="3198"/>
              </a:lnTo>
              <a:lnTo>
                <a:pt x="3109" y="3143"/>
              </a:lnTo>
              <a:lnTo>
                <a:pt x="3095" y="3087"/>
              </a:lnTo>
              <a:lnTo>
                <a:pt x="3080" y="3032"/>
              </a:lnTo>
              <a:lnTo>
                <a:pt x="3063" y="2976"/>
              </a:lnTo>
              <a:lnTo>
                <a:pt x="3045" y="2919"/>
              </a:lnTo>
              <a:lnTo>
                <a:pt x="3025" y="2863"/>
              </a:lnTo>
              <a:lnTo>
                <a:pt x="3003" y="2805"/>
              </a:lnTo>
              <a:lnTo>
                <a:pt x="2979" y="2748"/>
              </a:lnTo>
              <a:lnTo>
                <a:pt x="2953" y="2692"/>
              </a:lnTo>
              <a:lnTo>
                <a:pt x="2926" y="2634"/>
              </a:lnTo>
              <a:lnTo>
                <a:pt x="2895" y="2576"/>
              </a:lnTo>
              <a:lnTo>
                <a:pt x="2864" y="2519"/>
              </a:lnTo>
              <a:lnTo>
                <a:pt x="2830" y="2461"/>
              </a:lnTo>
              <a:lnTo>
                <a:pt x="2793" y="2403"/>
              </a:lnTo>
              <a:lnTo>
                <a:pt x="2755" y="2346"/>
              </a:lnTo>
              <a:lnTo>
                <a:pt x="2714" y="2288"/>
              </a:lnTo>
              <a:lnTo>
                <a:pt x="2670" y="2231"/>
              </a:lnTo>
              <a:lnTo>
                <a:pt x="2624" y="2174"/>
              </a:lnTo>
              <a:lnTo>
                <a:pt x="2576" y="2117"/>
              </a:lnTo>
              <a:lnTo>
                <a:pt x="2525" y="2061"/>
              </a:lnTo>
              <a:lnTo>
                <a:pt x="2472" y="2006"/>
              </a:lnTo>
              <a:lnTo>
                <a:pt x="2415" y="1950"/>
              </a:lnTo>
              <a:lnTo>
                <a:pt x="2356" y="1895"/>
              </a:lnTo>
              <a:lnTo>
                <a:pt x="2293" y="1842"/>
              </a:lnTo>
              <a:lnTo>
                <a:pt x="2228" y="1788"/>
              </a:lnTo>
              <a:lnTo>
                <a:pt x="2160" y="1735"/>
              </a:lnTo>
              <a:lnTo>
                <a:pt x="2089" y="1682"/>
              </a:lnTo>
              <a:lnTo>
                <a:pt x="1983" y="1605"/>
              </a:lnTo>
              <a:lnTo>
                <a:pt x="1881" y="1528"/>
              </a:lnTo>
              <a:lnTo>
                <a:pt x="1783" y="1451"/>
              </a:lnTo>
              <a:lnTo>
                <a:pt x="1688" y="1374"/>
              </a:lnTo>
              <a:lnTo>
                <a:pt x="1598" y="1297"/>
              </a:lnTo>
              <a:lnTo>
                <a:pt x="1511" y="1222"/>
              </a:lnTo>
              <a:lnTo>
                <a:pt x="1429" y="1147"/>
              </a:lnTo>
              <a:lnTo>
                <a:pt x="1349" y="1073"/>
              </a:lnTo>
              <a:lnTo>
                <a:pt x="1274" y="1000"/>
              </a:lnTo>
              <a:lnTo>
                <a:pt x="1201" y="928"/>
              </a:lnTo>
              <a:lnTo>
                <a:pt x="1132" y="858"/>
              </a:lnTo>
              <a:lnTo>
                <a:pt x="1067" y="789"/>
              </a:lnTo>
              <a:lnTo>
                <a:pt x="1006" y="722"/>
              </a:lnTo>
              <a:lnTo>
                <a:pt x="948" y="657"/>
              </a:lnTo>
              <a:lnTo>
                <a:pt x="893" y="594"/>
              </a:lnTo>
              <a:lnTo>
                <a:pt x="842" y="533"/>
              </a:lnTo>
              <a:lnTo>
                <a:pt x="794" y="475"/>
              </a:lnTo>
              <a:lnTo>
                <a:pt x="749" y="420"/>
              </a:lnTo>
              <a:lnTo>
                <a:pt x="708" y="366"/>
              </a:lnTo>
              <a:lnTo>
                <a:pt x="670" y="316"/>
              </a:lnTo>
              <a:lnTo>
                <a:pt x="634" y="269"/>
              </a:lnTo>
              <a:lnTo>
                <a:pt x="603" y="225"/>
              </a:lnTo>
              <a:lnTo>
                <a:pt x="550" y="147"/>
              </a:lnTo>
              <a:lnTo>
                <a:pt x="508" y="85"/>
              </a:lnTo>
              <a:lnTo>
                <a:pt x="479" y="39"/>
              </a:lnTo>
              <a:lnTo>
                <a:pt x="456" y="0"/>
              </a:lnTo>
              <a:close/>
            </a:path>
          </a:pathLst>
        </a:custGeom>
        <a:solidFill>
          <a:schemeClr val="tx1">
            <a:lumMod val="75000"/>
            <a:lumOff val="25000"/>
          </a:scheme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>
          <a:scene3d>
            <a:camera prst="orthographicFront"/>
            <a:lightRig rig="threePt" dir="t"/>
          </a:scene3d>
          <a:sp3d>
            <a:contourClr>
              <a:srgbClr val="FFFFFF"/>
            </a:contourClr>
          </a:sp3d>
        </a:bodyPr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charset="0"/>
              <a:ea typeface="宋体" panose="02010600030101010101" pitchFamily="7" charset="-122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charset="0"/>
              <a:ea typeface="宋体" panose="02010600030101010101" pitchFamily="7" charset="-122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charset="0"/>
              <a:ea typeface="宋体" panose="02010600030101010101" pitchFamily="7" charset="-122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charset="0"/>
              <a:ea typeface="宋体" panose="02010600030101010101" pitchFamily="7" charset="-122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charset="0"/>
              <a:ea typeface="宋体" panose="02010600030101010101" pitchFamily="7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charset="0"/>
              <a:ea typeface="宋体" panose="02010600030101010101" pitchFamily="7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charset="0"/>
              <a:ea typeface="宋体" panose="02010600030101010101" pitchFamily="7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charset="0"/>
              <a:ea typeface="宋体" panose="02010600030101010101" pitchFamily="7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charset="0"/>
              <a:ea typeface="宋体" panose="02010600030101010101" pitchFamily="7" charset="-122"/>
              <a:cs typeface="+mn-cs"/>
            </a:defRPr>
          </a:lvl9pPr>
        </a:lstStyle>
        <a:p>
          <a:pPr algn="ctr">
            <a:defRPr/>
          </a:pPr>
          <a:endParaRPr lang="zh-CN" altLang="en-US">
            <a:solidFill>
              <a:srgbClr val="FFFFF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7</xdr:col>
      <xdr:colOff>266700</xdr:colOff>
      <xdr:row>16</xdr:row>
      <xdr:rowOff>162560</xdr:rowOff>
    </xdr:to>
    <xdr:sp>
      <xdr:nvSpPr>
        <xdr:cNvPr id="3" name="矩形 2"/>
        <xdr:cNvSpPr/>
      </xdr:nvSpPr>
      <xdr:spPr>
        <a:xfrm>
          <a:off x="635" y="635"/>
          <a:ext cx="5714365" cy="2905125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2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辅助数据工作表</a:t>
          </a:r>
          <a:endParaRPr lang="zh-CN" altLang="en-US" sz="2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240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请勿删除</a:t>
          </a:r>
          <a:endParaRPr lang="zh-CN" altLang="en-US" sz="24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表2" displayName="表2" ref="B4:I117" totalsRowShown="0">
  <autoFilter ref="B4:I117"/>
  <tableColumns count="8">
    <tableColumn id="1" name="拟定日期" dataDxfId="0"/>
    <tableColumn id="2" name="任务内容" dataDxfId="1"/>
    <tableColumn id="3" name="重要程度" dataDxfId="2"/>
    <tableColumn id="4" name="计划完成日期" dataDxfId="3"/>
    <tableColumn id="5" name="责任人" dataDxfId="4"/>
    <tableColumn id="6" name="剩余时间" dataDxfId="5"/>
    <tableColumn id="7" name="任务状态" dataDxfId="6"/>
    <tableColumn id="8" name="备注" dataDxfId="7"/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模块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17"/>
  <sheetViews>
    <sheetView showGridLines="0" tabSelected="1" topLeftCell="A3" workbookViewId="0">
      <selection activeCell="J13" sqref="J13"/>
    </sheetView>
  </sheetViews>
  <sheetFormatPr defaultColWidth="12.625" defaultRowHeight="22" customHeight="1"/>
  <cols>
    <col min="1" max="1" width="3.75" style="14" customWidth="1"/>
    <col min="2" max="2" width="15.625" style="14" customWidth="1"/>
    <col min="3" max="3" width="41" style="14" customWidth="1"/>
    <col min="4" max="5" width="15.625" style="14" customWidth="1"/>
    <col min="6" max="8" width="11.625" style="14" customWidth="1"/>
    <col min="9" max="9" width="25.25" style="14" customWidth="1"/>
    <col min="10" max="16384" width="12.625" style="14" customWidth="1"/>
  </cols>
  <sheetData>
    <row r="1" ht="10" customHeight="1" spans="4:4">
      <c r="D1" s="15"/>
    </row>
    <row r="2" ht="60" customHeight="1" spans="2:9">
      <c r="B2" s="16"/>
      <c r="C2" s="17" t="s">
        <v>0</v>
      </c>
      <c r="D2" s="18"/>
      <c r="E2" s="19"/>
      <c r="F2" s="19"/>
      <c r="G2" s="19"/>
      <c r="H2" s="19"/>
      <c r="I2" s="26" t="s">
        <v>1</v>
      </c>
    </row>
    <row r="3" ht="60" customHeight="1" spans="4:9">
      <c r="D3" s="15"/>
      <c r="H3" s="20"/>
      <c r="I3" s="27" t="str">
        <f ca="1">"今天是： "&amp;TEXT(TODAY(),"YYYY年mm月dd日")</f>
        <v>今天是： 2022年10月02日</v>
      </c>
    </row>
    <row r="4" ht="39" customHeight="1" spans="2:9">
      <c r="B4" s="21" t="s">
        <v>2</v>
      </c>
      <c r="C4" s="21" t="s">
        <v>3</v>
      </c>
      <c r="D4" s="21" t="s">
        <v>4</v>
      </c>
      <c r="E4" s="21" t="s">
        <v>5</v>
      </c>
      <c r="F4" s="21" t="s">
        <v>6</v>
      </c>
      <c r="G4" s="21" t="s">
        <v>7</v>
      </c>
      <c r="H4" s="21" t="s">
        <v>8</v>
      </c>
      <c r="I4" s="21" t="s">
        <v>9</v>
      </c>
    </row>
    <row r="5" customHeight="1" spans="2:9">
      <c r="B5" s="22">
        <v>42998</v>
      </c>
      <c r="C5" s="23" t="s">
        <v>10</v>
      </c>
      <c r="D5" s="22" t="s">
        <v>11</v>
      </c>
      <c r="E5" s="22">
        <v>43009</v>
      </c>
      <c r="F5" s="24"/>
      <c r="G5" s="25">
        <f ca="1">IF(表2[[#This Row],[计划完成日期]]="","",表2[[#This Row],[计划完成日期]]-TODAY())</f>
        <v>-1827</v>
      </c>
      <c r="H5" s="24" t="s">
        <v>12</v>
      </c>
      <c r="I5" s="24"/>
    </row>
    <row r="6" customHeight="1" spans="2:9">
      <c r="B6" s="22">
        <v>42998</v>
      </c>
      <c r="C6" s="23" t="s">
        <v>13</v>
      </c>
      <c r="D6" s="22" t="s">
        <v>14</v>
      </c>
      <c r="E6" s="22">
        <v>43003</v>
      </c>
      <c r="F6" s="24"/>
      <c r="G6" s="25">
        <f ca="1">IF(表2[[#This Row],[计划完成日期]]="","",表2[[#This Row],[计划完成日期]]-TODAY())</f>
        <v>-1833</v>
      </c>
      <c r="H6" s="24" t="s">
        <v>15</v>
      </c>
      <c r="I6" s="24"/>
    </row>
    <row r="7" customHeight="1" spans="2:9">
      <c r="B7" s="22">
        <v>42998</v>
      </c>
      <c r="C7" s="23" t="s">
        <v>16</v>
      </c>
      <c r="D7" s="22" t="s">
        <v>17</v>
      </c>
      <c r="E7" s="22">
        <v>43008</v>
      </c>
      <c r="F7" s="24"/>
      <c r="G7" s="25">
        <f ca="1">IF(表2[[#This Row],[计划完成日期]]="","",表2[[#This Row],[计划完成日期]]-TODAY())</f>
        <v>-1828</v>
      </c>
      <c r="H7" s="24" t="s">
        <v>18</v>
      </c>
      <c r="I7" s="24"/>
    </row>
    <row r="8" customHeight="1" spans="2:9">
      <c r="B8" s="22">
        <v>42998</v>
      </c>
      <c r="C8" s="23" t="s">
        <v>19</v>
      </c>
      <c r="D8" s="22" t="s">
        <v>20</v>
      </c>
      <c r="E8" s="22">
        <v>42998</v>
      </c>
      <c r="F8" s="24"/>
      <c r="G8" s="25">
        <f ca="1">IF(表2[[#This Row],[计划完成日期]]="","",表2[[#This Row],[计划完成日期]]-TODAY())</f>
        <v>-1838</v>
      </c>
      <c r="H8" s="24" t="s">
        <v>12</v>
      </c>
      <c r="I8" s="24"/>
    </row>
    <row r="9" customHeight="1" spans="2:9">
      <c r="B9" s="22">
        <v>42998</v>
      </c>
      <c r="C9" s="23" t="s">
        <v>21</v>
      </c>
      <c r="D9" s="22" t="s">
        <v>11</v>
      </c>
      <c r="E9" s="22">
        <v>43005</v>
      </c>
      <c r="F9" s="24"/>
      <c r="G9" s="25">
        <f ca="1">IF(表2[[#This Row],[计划完成日期]]="","",表2[[#This Row],[计划完成日期]]-TODAY())</f>
        <v>-1831</v>
      </c>
      <c r="H9" s="24" t="s">
        <v>15</v>
      </c>
      <c r="I9" s="24"/>
    </row>
    <row r="10" customHeight="1" spans="2:9">
      <c r="B10" s="22">
        <v>42998</v>
      </c>
      <c r="C10" s="23" t="s">
        <v>22</v>
      </c>
      <c r="D10" s="22" t="s">
        <v>11</v>
      </c>
      <c r="E10" s="22">
        <v>43001</v>
      </c>
      <c r="F10" s="24"/>
      <c r="G10" s="25">
        <f ca="1">IF(表2[[#This Row],[计划完成日期]]="","",表2[[#This Row],[计划完成日期]]-TODAY())</f>
        <v>-1835</v>
      </c>
      <c r="H10" s="24" t="s">
        <v>18</v>
      </c>
      <c r="I10" s="24"/>
    </row>
    <row r="11" customHeight="1" spans="2:9">
      <c r="B11" s="22">
        <v>42998</v>
      </c>
      <c r="C11" s="23" t="s">
        <v>23</v>
      </c>
      <c r="D11" s="22" t="s">
        <v>20</v>
      </c>
      <c r="E11" s="22">
        <v>42999</v>
      </c>
      <c r="F11" s="24"/>
      <c r="G11" s="25">
        <f ca="1">IF(表2[[#This Row],[计划完成日期]]="","",表2[[#This Row],[计划完成日期]]-TODAY())</f>
        <v>-1837</v>
      </c>
      <c r="H11" s="24" t="s">
        <v>12</v>
      </c>
      <c r="I11" s="24"/>
    </row>
    <row r="12" customHeight="1" spans="2:9">
      <c r="B12" s="22">
        <v>42998</v>
      </c>
      <c r="C12" s="23" t="s">
        <v>24</v>
      </c>
      <c r="D12" s="22" t="s">
        <v>17</v>
      </c>
      <c r="E12" s="22">
        <v>43040</v>
      </c>
      <c r="F12" s="24"/>
      <c r="G12" s="25">
        <f ca="1">IF(表2[[#This Row],[计划完成日期]]="","",表2[[#This Row],[计划完成日期]]-TODAY())</f>
        <v>-1796</v>
      </c>
      <c r="H12" s="24" t="s">
        <v>15</v>
      </c>
      <c r="I12" s="24"/>
    </row>
    <row r="13" customHeight="1" spans="2:9">
      <c r="B13" s="22">
        <v>42998</v>
      </c>
      <c r="C13" s="23" t="s">
        <v>25</v>
      </c>
      <c r="D13" s="22" t="s">
        <v>14</v>
      </c>
      <c r="E13" s="22">
        <v>43040</v>
      </c>
      <c r="F13" s="24"/>
      <c r="G13" s="25">
        <f ca="1">IF(表2[[#This Row],[计划完成日期]]="","",表2[[#This Row],[计划完成日期]]-TODAY())</f>
        <v>-1796</v>
      </c>
      <c r="H13" s="24" t="s">
        <v>18</v>
      </c>
      <c r="I13" s="24"/>
    </row>
    <row r="14" customHeight="1" spans="2:9">
      <c r="B14" s="22">
        <v>42998</v>
      </c>
      <c r="C14" s="23" t="s">
        <v>26</v>
      </c>
      <c r="D14" s="22" t="s">
        <v>14</v>
      </c>
      <c r="E14" s="22">
        <v>43040</v>
      </c>
      <c r="F14" s="24"/>
      <c r="G14" s="25">
        <f ca="1">IF(表2[[#This Row],[计划完成日期]]="","",表2[[#This Row],[计划完成日期]]-TODAY())</f>
        <v>-1796</v>
      </c>
      <c r="H14" s="24" t="s">
        <v>12</v>
      </c>
      <c r="I14" s="24"/>
    </row>
    <row r="15" customHeight="1" spans="2:9">
      <c r="B15" s="22">
        <v>42998</v>
      </c>
      <c r="C15" s="23" t="s">
        <v>27</v>
      </c>
      <c r="D15" s="22" t="s">
        <v>17</v>
      </c>
      <c r="E15" s="22">
        <v>43040</v>
      </c>
      <c r="F15" s="24"/>
      <c r="G15" s="25">
        <f ca="1">IF(表2[[#This Row],[计划完成日期]]="","",表2[[#This Row],[计划完成日期]]-TODAY())</f>
        <v>-1796</v>
      </c>
      <c r="H15" s="24" t="s">
        <v>15</v>
      </c>
      <c r="I15" s="24"/>
    </row>
    <row r="16" customHeight="1" spans="2:9">
      <c r="B16" s="22">
        <v>42998</v>
      </c>
      <c r="C16" s="23" t="s">
        <v>28</v>
      </c>
      <c r="D16" s="22" t="s">
        <v>17</v>
      </c>
      <c r="E16" s="22">
        <v>43040</v>
      </c>
      <c r="F16" s="24"/>
      <c r="G16" s="25">
        <f ca="1">IF(表2[[#This Row],[计划完成日期]]="","",表2[[#This Row],[计划完成日期]]-TODAY())</f>
        <v>-1796</v>
      </c>
      <c r="H16" s="24" t="s">
        <v>18</v>
      </c>
      <c r="I16" s="24"/>
    </row>
    <row r="17" customHeight="1" spans="2:9">
      <c r="B17" s="22">
        <v>42998</v>
      </c>
      <c r="C17" s="23" t="s">
        <v>29</v>
      </c>
      <c r="D17" s="22" t="s">
        <v>11</v>
      </c>
      <c r="E17" s="22">
        <v>43040</v>
      </c>
      <c r="F17" s="24"/>
      <c r="G17" s="25">
        <f ca="1">IF(表2[[#This Row],[计划完成日期]]="","",表2[[#This Row],[计划完成日期]]-TODAY())</f>
        <v>-1796</v>
      </c>
      <c r="H17" s="24" t="s">
        <v>12</v>
      </c>
      <c r="I17" s="24"/>
    </row>
    <row r="18" customHeight="1" spans="2:9">
      <c r="B18" s="22">
        <v>42998</v>
      </c>
      <c r="C18" s="23" t="s">
        <v>30</v>
      </c>
      <c r="D18" s="22" t="s">
        <v>20</v>
      </c>
      <c r="E18" s="22">
        <v>43040</v>
      </c>
      <c r="F18" s="24"/>
      <c r="G18" s="25">
        <f ca="1">IF(表2[[#This Row],[计划完成日期]]="","",表2[[#This Row],[计划完成日期]]-TODAY())</f>
        <v>-1796</v>
      </c>
      <c r="H18" s="24" t="s">
        <v>15</v>
      </c>
      <c r="I18" s="24"/>
    </row>
    <row r="19" customHeight="1" spans="2:9">
      <c r="B19" s="22">
        <v>42998</v>
      </c>
      <c r="C19" s="23" t="s">
        <v>31</v>
      </c>
      <c r="D19" s="22" t="s">
        <v>20</v>
      </c>
      <c r="E19" s="22">
        <v>43040</v>
      </c>
      <c r="F19" s="24"/>
      <c r="G19" s="25">
        <f ca="1">IF(表2[[#This Row],[计划完成日期]]="","",表2[[#This Row],[计划完成日期]]-TODAY())</f>
        <v>-1796</v>
      </c>
      <c r="H19" s="24" t="s">
        <v>18</v>
      </c>
      <c r="I19" s="24"/>
    </row>
    <row r="20" customHeight="1" spans="2:9">
      <c r="B20" s="22">
        <v>42998</v>
      </c>
      <c r="C20" s="23" t="s">
        <v>32</v>
      </c>
      <c r="D20" s="22" t="s">
        <v>14</v>
      </c>
      <c r="E20" s="22">
        <v>43040</v>
      </c>
      <c r="F20" s="24"/>
      <c r="G20" s="25">
        <f ca="1">IF(表2[[#This Row],[计划完成日期]]="","",表2[[#This Row],[计划完成日期]]-TODAY())</f>
        <v>-1796</v>
      </c>
      <c r="H20" s="24" t="s">
        <v>12</v>
      </c>
      <c r="I20" s="24"/>
    </row>
    <row r="21" customHeight="1" spans="2:9">
      <c r="B21" s="22">
        <v>42998</v>
      </c>
      <c r="C21" s="23" t="s">
        <v>33</v>
      </c>
      <c r="D21" s="22" t="s">
        <v>11</v>
      </c>
      <c r="E21" s="22">
        <v>43040</v>
      </c>
      <c r="F21" s="24"/>
      <c r="G21" s="25">
        <f ca="1">IF(表2[[#This Row],[计划完成日期]]="","",表2[[#This Row],[计划完成日期]]-TODAY())</f>
        <v>-1796</v>
      </c>
      <c r="H21" s="24" t="s">
        <v>15</v>
      </c>
      <c r="I21" s="24"/>
    </row>
    <row r="22" customHeight="1" spans="2:9">
      <c r="B22" s="22">
        <v>42998</v>
      </c>
      <c r="C22" s="23" t="s">
        <v>34</v>
      </c>
      <c r="D22" s="22" t="s">
        <v>14</v>
      </c>
      <c r="E22" s="22">
        <v>43040</v>
      </c>
      <c r="F22" s="24"/>
      <c r="G22" s="25">
        <f ca="1">IF(表2[[#This Row],[计划完成日期]]="","",表2[[#This Row],[计划完成日期]]-TODAY())</f>
        <v>-1796</v>
      </c>
      <c r="H22" s="24" t="s">
        <v>18</v>
      </c>
      <c r="I22" s="24"/>
    </row>
    <row r="23" customHeight="1" spans="2:9">
      <c r="B23" s="22">
        <v>42998</v>
      </c>
      <c r="C23" s="23" t="s">
        <v>35</v>
      </c>
      <c r="D23" s="22" t="s">
        <v>17</v>
      </c>
      <c r="E23" s="22">
        <v>43040</v>
      </c>
      <c r="F23" s="24"/>
      <c r="G23" s="25">
        <f ca="1">IF(表2[[#This Row],[计划完成日期]]="","",表2[[#This Row],[计划完成日期]]-TODAY())</f>
        <v>-1796</v>
      </c>
      <c r="H23" s="24" t="s">
        <v>12</v>
      </c>
      <c r="I23" s="24"/>
    </row>
    <row r="24" customHeight="1" spans="2:9">
      <c r="B24" s="22"/>
      <c r="C24" s="23"/>
      <c r="D24" s="22"/>
      <c r="E24" s="22"/>
      <c r="F24" s="24"/>
      <c r="G24" s="25" t="str">
        <f ca="1">IF(表2[[#This Row],[计划完成日期]]="","",表2[[#This Row],[计划完成日期]]-TODAY())</f>
        <v/>
      </c>
      <c r="H24" s="24"/>
      <c r="I24" s="24"/>
    </row>
    <row r="25" customHeight="1" spans="2:9">
      <c r="B25" s="22"/>
      <c r="C25" s="23"/>
      <c r="D25" s="22"/>
      <c r="E25" s="22"/>
      <c r="F25" s="24"/>
      <c r="G25" s="25" t="str">
        <f ca="1">IF(表2[[#This Row],[计划完成日期]]="","",表2[[#This Row],[计划完成日期]]-TODAY())</f>
        <v/>
      </c>
      <c r="H25" s="24"/>
      <c r="I25" s="24"/>
    </row>
    <row r="26" customHeight="1" spans="2:9">
      <c r="B26" s="22"/>
      <c r="C26" s="23"/>
      <c r="D26" s="22"/>
      <c r="E26" s="22"/>
      <c r="F26" s="24"/>
      <c r="G26" s="25" t="str">
        <f ca="1">IF(表2[[#This Row],[计划完成日期]]="","",表2[[#This Row],[计划完成日期]]-TODAY())</f>
        <v/>
      </c>
      <c r="H26" s="24"/>
      <c r="I26" s="24"/>
    </row>
    <row r="27" customHeight="1" spans="2:9">
      <c r="B27" s="22"/>
      <c r="C27" s="23"/>
      <c r="D27" s="22"/>
      <c r="E27" s="22"/>
      <c r="F27" s="24"/>
      <c r="G27" s="25" t="str">
        <f ca="1">IF(表2[[#This Row],[计划完成日期]]="","",表2[[#This Row],[计划完成日期]]-TODAY())</f>
        <v/>
      </c>
      <c r="H27" s="24"/>
      <c r="I27" s="24"/>
    </row>
    <row r="28" customHeight="1" spans="2:9">
      <c r="B28" s="22"/>
      <c r="C28" s="23"/>
      <c r="D28" s="22"/>
      <c r="E28" s="22"/>
      <c r="F28" s="24"/>
      <c r="G28" s="25" t="str">
        <f ca="1">IF(表2[[#This Row],[计划完成日期]]="","",表2[[#This Row],[计划完成日期]]-TODAY())</f>
        <v/>
      </c>
      <c r="H28" s="24"/>
      <c r="I28" s="24"/>
    </row>
    <row r="29" customHeight="1" spans="2:9">
      <c r="B29" s="22"/>
      <c r="C29" s="23"/>
      <c r="D29" s="22"/>
      <c r="E29" s="22"/>
      <c r="F29" s="24"/>
      <c r="G29" s="25" t="str">
        <f ca="1">IF(表2[[#This Row],[计划完成日期]]="","",表2[[#This Row],[计划完成日期]]-TODAY())</f>
        <v/>
      </c>
      <c r="H29" s="24"/>
      <c r="I29" s="24"/>
    </row>
    <row r="30" customHeight="1" spans="2:9">
      <c r="B30" s="22"/>
      <c r="C30" s="23"/>
      <c r="D30" s="22"/>
      <c r="E30" s="22"/>
      <c r="F30" s="24"/>
      <c r="G30" s="25" t="str">
        <f ca="1">IF(表2[[#This Row],[计划完成日期]]="","",表2[[#This Row],[计划完成日期]]-TODAY())</f>
        <v/>
      </c>
      <c r="H30" s="24"/>
      <c r="I30" s="24"/>
    </row>
    <row r="31" customHeight="1" spans="2:9">
      <c r="B31" s="22"/>
      <c r="C31" s="23"/>
      <c r="D31" s="22"/>
      <c r="E31" s="22"/>
      <c r="F31" s="24"/>
      <c r="G31" s="25" t="str">
        <f ca="1">IF(表2[[#This Row],[计划完成日期]]="","",表2[[#This Row],[计划完成日期]]-TODAY())</f>
        <v/>
      </c>
      <c r="H31" s="24"/>
      <c r="I31" s="24"/>
    </row>
    <row r="32" customHeight="1" spans="2:9">
      <c r="B32" s="22"/>
      <c r="C32" s="23"/>
      <c r="D32" s="22"/>
      <c r="E32" s="22"/>
      <c r="F32" s="24"/>
      <c r="G32" s="25" t="str">
        <f ca="1">IF(表2[[#This Row],[计划完成日期]]="","",表2[[#This Row],[计划完成日期]]-TODAY())</f>
        <v/>
      </c>
      <c r="H32" s="24"/>
      <c r="I32" s="24"/>
    </row>
    <row r="33" customHeight="1" spans="2:9">
      <c r="B33" s="22"/>
      <c r="C33" s="23"/>
      <c r="D33" s="22"/>
      <c r="E33" s="22"/>
      <c r="F33" s="24"/>
      <c r="G33" s="25" t="str">
        <f ca="1">IF(表2[[#This Row],[计划完成日期]]="","",表2[[#This Row],[计划完成日期]]-TODAY())</f>
        <v/>
      </c>
      <c r="H33" s="24"/>
      <c r="I33" s="24"/>
    </row>
    <row r="34" customHeight="1" spans="2:9">
      <c r="B34" s="22"/>
      <c r="C34" s="23"/>
      <c r="D34" s="22"/>
      <c r="E34" s="22"/>
      <c r="F34" s="24"/>
      <c r="G34" s="25" t="str">
        <f ca="1">IF(表2[[#This Row],[计划完成日期]]="","",表2[[#This Row],[计划完成日期]]-TODAY())</f>
        <v/>
      </c>
      <c r="H34" s="24"/>
      <c r="I34" s="24"/>
    </row>
    <row r="35" customHeight="1" spans="2:9">
      <c r="B35" s="22"/>
      <c r="C35" s="23"/>
      <c r="D35" s="22"/>
      <c r="E35" s="22"/>
      <c r="F35" s="24"/>
      <c r="G35" s="25" t="str">
        <f ca="1">IF(表2[[#This Row],[计划完成日期]]="","",表2[[#This Row],[计划完成日期]]-TODAY())</f>
        <v/>
      </c>
      <c r="H35" s="24"/>
      <c r="I35" s="24"/>
    </row>
    <row r="36" customHeight="1" spans="2:9">
      <c r="B36" s="22"/>
      <c r="C36" s="23"/>
      <c r="D36" s="22"/>
      <c r="E36" s="22"/>
      <c r="F36" s="24"/>
      <c r="G36" s="25" t="str">
        <f ca="1">IF(表2[[#This Row],[计划完成日期]]="","",表2[[#This Row],[计划完成日期]]-TODAY())</f>
        <v/>
      </c>
      <c r="H36" s="24"/>
      <c r="I36" s="24"/>
    </row>
    <row r="37" customHeight="1" spans="2:9">
      <c r="B37" s="22"/>
      <c r="C37" s="23"/>
      <c r="D37" s="22"/>
      <c r="E37" s="22"/>
      <c r="F37" s="24"/>
      <c r="G37" s="25" t="str">
        <f ca="1">IF(表2[[#This Row],[计划完成日期]]="","",表2[[#This Row],[计划完成日期]]-TODAY())</f>
        <v/>
      </c>
      <c r="H37" s="24"/>
      <c r="I37" s="24"/>
    </row>
    <row r="38" customHeight="1" spans="2:9">
      <c r="B38" s="22"/>
      <c r="C38" s="23"/>
      <c r="D38" s="22"/>
      <c r="E38" s="22"/>
      <c r="F38" s="24"/>
      <c r="G38" s="25" t="str">
        <f ca="1">IF(表2[[#This Row],[计划完成日期]]="","",表2[[#This Row],[计划完成日期]]-TODAY())</f>
        <v/>
      </c>
      <c r="H38" s="24"/>
      <c r="I38" s="24"/>
    </row>
    <row r="39" customHeight="1" spans="2:9">
      <c r="B39" s="22"/>
      <c r="C39" s="23"/>
      <c r="D39" s="22"/>
      <c r="E39" s="22"/>
      <c r="F39" s="24"/>
      <c r="G39" s="25" t="str">
        <f ca="1">IF(表2[[#This Row],[计划完成日期]]="","",表2[[#This Row],[计划完成日期]]-TODAY())</f>
        <v/>
      </c>
      <c r="H39" s="24"/>
      <c r="I39" s="24"/>
    </row>
    <row r="40" customHeight="1" spans="2:9">
      <c r="B40" s="22"/>
      <c r="C40" s="23"/>
      <c r="D40" s="22"/>
      <c r="E40" s="22"/>
      <c r="F40" s="24"/>
      <c r="G40" s="25" t="str">
        <f ca="1">IF(表2[[#This Row],[计划完成日期]]="","",表2[[#This Row],[计划完成日期]]-TODAY())</f>
        <v/>
      </c>
      <c r="H40" s="24"/>
      <c r="I40" s="24"/>
    </row>
    <row r="41" customHeight="1" spans="2:9">
      <c r="B41" s="22"/>
      <c r="C41" s="23"/>
      <c r="D41" s="22"/>
      <c r="E41" s="22"/>
      <c r="F41" s="24"/>
      <c r="G41" s="25" t="str">
        <f ca="1">IF(表2[[#This Row],[计划完成日期]]="","",表2[[#This Row],[计划完成日期]]-TODAY())</f>
        <v/>
      </c>
      <c r="H41" s="24"/>
      <c r="I41" s="24"/>
    </row>
    <row r="42" customHeight="1" spans="2:9">
      <c r="B42" s="22"/>
      <c r="C42" s="23"/>
      <c r="D42" s="22"/>
      <c r="E42" s="22"/>
      <c r="F42" s="24"/>
      <c r="G42" s="25" t="str">
        <f ca="1">IF(表2[[#This Row],[计划完成日期]]="","",表2[[#This Row],[计划完成日期]]-TODAY())</f>
        <v/>
      </c>
      <c r="H42" s="24"/>
      <c r="I42" s="24"/>
    </row>
    <row r="43" customHeight="1" spans="2:9">
      <c r="B43" s="22"/>
      <c r="C43" s="23"/>
      <c r="D43" s="22"/>
      <c r="E43" s="22"/>
      <c r="F43" s="24"/>
      <c r="G43" s="25" t="str">
        <f ca="1">IF(表2[[#This Row],[计划完成日期]]="","",表2[[#This Row],[计划完成日期]]-TODAY())</f>
        <v/>
      </c>
      <c r="H43" s="24"/>
      <c r="I43" s="24"/>
    </row>
    <row r="44" customHeight="1" spans="2:9">
      <c r="B44" s="22"/>
      <c r="C44" s="23"/>
      <c r="D44" s="22"/>
      <c r="E44" s="22"/>
      <c r="F44" s="24"/>
      <c r="G44" s="25" t="str">
        <f ca="1">IF(表2[[#This Row],[计划完成日期]]="","",表2[[#This Row],[计划完成日期]]-TODAY())</f>
        <v/>
      </c>
      <c r="H44" s="24"/>
      <c r="I44" s="24"/>
    </row>
    <row r="45" customHeight="1" spans="2:9">
      <c r="B45" s="22"/>
      <c r="C45" s="23"/>
      <c r="D45" s="22"/>
      <c r="E45" s="22"/>
      <c r="F45" s="24"/>
      <c r="G45" s="25" t="str">
        <f ca="1">IF(表2[[#This Row],[计划完成日期]]="","",表2[[#This Row],[计划完成日期]]-TODAY())</f>
        <v/>
      </c>
      <c r="H45" s="24"/>
      <c r="I45" s="24"/>
    </row>
    <row r="46" customHeight="1" spans="2:9">
      <c r="B46" s="22"/>
      <c r="C46" s="23"/>
      <c r="D46" s="22"/>
      <c r="E46" s="22"/>
      <c r="F46" s="24"/>
      <c r="G46" s="25" t="str">
        <f ca="1">IF(表2[[#This Row],[计划完成日期]]="","",表2[[#This Row],[计划完成日期]]-TODAY())</f>
        <v/>
      </c>
      <c r="H46" s="24"/>
      <c r="I46" s="24"/>
    </row>
    <row r="47" customHeight="1" spans="2:9">
      <c r="B47" s="22"/>
      <c r="C47" s="23"/>
      <c r="D47" s="22"/>
      <c r="E47" s="22"/>
      <c r="F47" s="24"/>
      <c r="G47" s="25" t="str">
        <f ca="1">IF(表2[[#This Row],[计划完成日期]]="","",表2[[#This Row],[计划完成日期]]-TODAY())</f>
        <v/>
      </c>
      <c r="H47" s="24"/>
      <c r="I47" s="24"/>
    </row>
    <row r="48" customHeight="1" spans="2:9">
      <c r="B48" s="22"/>
      <c r="C48" s="23"/>
      <c r="D48" s="22"/>
      <c r="E48" s="22"/>
      <c r="F48" s="24"/>
      <c r="G48" s="25" t="str">
        <f ca="1">IF(表2[[#This Row],[计划完成日期]]="","",表2[[#This Row],[计划完成日期]]-TODAY())</f>
        <v/>
      </c>
      <c r="H48" s="24"/>
      <c r="I48" s="24"/>
    </row>
    <row r="49" customHeight="1" spans="2:9">
      <c r="B49" s="22"/>
      <c r="C49" s="23"/>
      <c r="D49" s="22"/>
      <c r="E49" s="22"/>
      <c r="F49" s="24"/>
      <c r="G49" s="25" t="str">
        <f ca="1">IF(表2[[#This Row],[计划完成日期]]="","",表2[[#This Row],[计划完成日期]]-TODAY())</f>
        <v/>
      </c>
      <c r="H49" s="24"/>
      <c r="I49" s="24"/>
    </row>
    <row r="50" customHeight="1" spans="2:9">
      <c r="B50" s="22"/>
      <c r="C50" s="23"/>
      <c r="D50" s="22"/>
      <c r="E50" s="22"/>
      <c r="F50" s="24"/>
      <c r="G50" s="25" t="str">
        <f ca="1">IF(表2[[#This Row],[计划完成日期]]="","",表2[[#This Row],[计划完成日期]]-TODAY())</f>
        <v/>
      </c>
      <c r="H50" s="24"/>
      <c r="I50" s="24"/>
    </row>
    <row r="51" customHeight="1" spans="2:9">
      <c r="B51" s="22"/>
      <c r="C51" s="23"/>
      <c r="D51" s="22"/>
      <c r="E51" s="22"/>
      <c r="F51" s="24"/>
      <c r="G51" s="25" t="str">
        <f ca="1">IF(表2[[#This Row],[计划完成日期]]="","",表2[[#This Row],[计划完成日期]]-TODAY())</f>
        <v/>
      </c>
      <c r="H51" s="24"/>
      <c r="I51" s="24"/>
    </row>
    <row r="52" customHeight="1" spans="2:9">
      <c r="B52" s="22"/>
      <c r="C52" s="23"/>
      <c r="D52" s="22"/>
      <c r="E52" s="22"/>
      <c r="F52" s="24"/>
      <c r="G52" s="25" t="str">
        <f ca="1">IF(表2[[#This Row],[计划完成日期]]="","",表2[[#This Row],[计划完成日期]]-TODAY())</f>
        <v/>
      </c>
      <c r="H52" s="24"/>
      <c r="I52" s="24"/>
    </row>
    <row r="53" customHeight="1" spans="2:9">
      <c r="B53" s="22"/>
      <c r="C53" s="23"/>
      <c r="D53" s="22"/>
      <c r="E53" s="22"/>
      <c r="F53" s="24"/>
      <c r="G53" s="25" t="str">
        <f ca="1">IF(表2[[#This Row],[计划完成日期]]="","",表2[[#This Row],[计划完成日期]]-TODAY())</f>
        <v/>
      </c>
      <c r="H53" s="24"/>
      <c r="I53" s="24"/>
    </row>
    <row r="54" customHeight="1" spans="2:9">
      <c r="B54" s="22"/>
      <c r="C54" s="23"/>
      <c r="D54" s="22"/>
      <c r="E54" s="22"/>
      <c r="F54" s="24"/>
      <c r="G54" s="25" t="str">
        <f ca="1">IF(表2[[#This Row],[计划完成日期]]="","",表2[[#This Row],[计划完成日期]]-TODAY())</f>
        <v/>
      </c>
      <c r="H54" s="24"/>
      <c r="I54" s="24"/>
    </row>
    <row r="55" customHeight="1" spans="2:9">
      <c r="B55" s="22"/>
      <c r="C55" s="23"/>
      <c r="D55" s="22"/>
      <c r="E55" s="22"/>
      <c r="F55" s="24"/>
      <c r="G55" s="25" t="str">
        <f ca="1">IF(表2[[#This Row],[计划完成日期]]="","",表2[[#This Row],[计划完成日期]]-TODAY())</f>
        <v/>
      </c>
      <c r="H55" s="24"/>
      <c r="I55" s="24"/>
    </row>
    <row r="56" customHeight="1" spans="2:9">
      <c r="B56" s="22"/>
      <c r="C56" s="23"/>
      <c r="D56" s="22"/>
      <c r="E56" s="22"/>
      <c r="F56" s="24"/>
      <c r="G56" s="25" t="str">
        <f ca="1">IF(表2[[#This Row],[计划完成日期]]="","",表2[[#This Row],[计划完成日期]]-TODAY())</f>
        <v/>
      </c>
      <c r="H56" s="24"/>
      <c r="I56" s="24"/>
    </row>
    <row r="57" customHeight="1" spans="2:9">
      <c r="B57" s="22"/>
      <c r="C57" s="23"/>
      <c r="D57" s="22"/>
      <c r="E57" s="22"/>
      <c r="F57" s="24"/>
      <c r="G57" s="25" t="str">
        <f ca="1">IF(表2[[#This Row],[计划完成日期]]="","",表2[[#This Row],[计划完成日期]]-TODAY())</f>
        <v/>
      </c>
      <c r="H57" s="24"/>
      <c r="I57" s="24"/>
    </row>
    <row r="58" customHeight="1" spans="2:9">
      <c r="B58" s="22"/>
      <c r="C58" s="23"/>
      <c r="D58" s="22"/>
      <c r="E58" s="22"/>
      <c r="F58" s="24"/>
      <c r="G58" s="25" t="str">
        <f ca="1">IF(表2[[#This Row],[计划完成日期]]="","",表2[[#This Row],[计划完成日期]]-TODAY())</f>
        <v/>
      </c>
      <c r="H58" s="24"/>
      <c r="I58" s="24"/>
    </row>
    <row r="59" customHeight="1" spans="2:9">
      <c r="B59" s="22"/>
      <c r="C59" s="23"/>
      <c r="D59" s="22"/>
      <c r="E59" s="22"/>
      <c r="F59" s="24"/>
      <c r="G59" s="25" t="str">
        <f ca="1">IF(表2[[#This Row],[计划完成日期]]="","",表2[[#This Row],[计划完成日期]]-TODAY())</f>
        <v/>
      </c>
      <c r="H59" s="24"/>
      <c r="I59" s="24"/>
    </row>
    <row r="60" customHeight="1" spans="2:9">
      <c r="B60" s="22"/>
      <c r="C60" s="23"/>
      <c r="D60" s="22"/>
      <c r="E60" s="22"/>
      <c r="F60" s="24"/>
      <c r="G60" s="25" t="str">
        <f ca="1">IF(表2[[#This Row],[计划完成日期]]="","",表2[[#This Row],[计划完成日期]]-TODAY())</f>
        <v/>
      </c>
      <c r="H60" s="24"/>
      <c r="I60" s="24"/>
    </row>
    <row r="61" customHeight="1" spans="2:9">
      <c r="B61" s="22"/>
      <c r="C61" s="23"/>
      <c r="D61" s="22"/>
      <c r="E61" s="22"/>
      <c r="F61" s="24"/>
      <c r="G61" s="25" t="str">
        <f ca="1">IF(表2[[#This Row],[计划完成日期]]="","",表2[[#This Row],[计划完成日期]]-TODAY())</f>
        <v/>
      </c>
      <c r="H61" s="24"/>
      <c r="I61" s="24"/>
    </row>
    <row r="62" customHeight="1" spans="2:9">
      <c r="B62" s="22"/>
      <c r="C62" s="23"/>
      <c r="D62" s="22"/>
      <c r="E62" s="22"/>
      <c r="F62" s="24"/>
      <c r="G62" s="25" t="str">
        <f ca="1">IF(表2[[#This Row],[计划完成日期]]="","",表2[[#This Row],[计划完成日期]]-TODAY())</f>
        <v/>
      </c>
      <c r="H62" s="24"/>
      <c r="I62" s="24"/>
    </row>
    <row r="63" customHeight="1" spans="2:9">
      <c r="B63" s="22"/>
      <c r="C63" s="23"/>
      <c r="D63" s="22"/>
      <c r="E63" s="22"/>
      <c r="F63" s="24"/>
      <c r="G63" s="25" t="str">
        <f ca="1">IF(表2[[#This Row],[计划完成日期]]="","",表2[[#This Row],[计划完成日期]]-TODAY())</f>
        <v/>
      </c>
      <c r="H63" s="24"/>
      <c r="I63" s="24"/>
    </row>
    <row r="64" customHeight="1" spans="2:9">
      <c r="B64" s="22"/>
      <c r="C64" s="23"/>
      <c r="D64" s="22"/>
      <c r="E64" s="22"/>
      <c r="F64" s="24"/>
      <c r="G64" s="25" t="str">
        <f ca="1">IF(表2[[#This Row],[计划完成日期]]="","",表2[[#This Row],[计划完成日期]]-TODAY())</f>
        <v/>
      </c>
      <c r="H64" s="24"/>
      <c r="I64" s="24"/>
    </row>
    <row r="65" customHeight="1" spans="2:9">
      <c r="B65" s="22"/>
      <c r="C65" s="23"/>
      <c r="D65" s="22"/>
      <c r="E65" s="22"/>
      <c r="F65" s="24"/>
      <c r="G65" s="25" t="str">
        <f ca="1">IF(表2[[#This Row],[计划完成日期]]="","",表2[[#This Row],[计划完成日期]]-TODAY())</f>
        <v/>
      </c>
      <c r="H65" s="24"/>
      <c r="I65" s="24"/>
    </row>
    <row r="66" customHeight="1" spans="2:9">
      <c r="B66" s="22"/>
      <c r="C66" s="23"/>
      <c r="D66" s="22"/>
      <c r="E66" s="22"/>
      <c r="F66" s="24"/>
      <c r="G66" s="25" t="str">
        <f ca="1">IF(表2[[#This Row],[计划完成日期]]="","",表2[[#This Row],[计划完成日期]]-TODAY())</f>
        <v/>
      </c>
      <c r="H66" s="24"/>
      <c r="I66" s="24"/>
    </row>
    <row r="67" customHeight="1" spans="2:9">
      <c r="B67" s="22"/>
      <c r="C67" s="23"/>
      <c r="D67" s="22"/>
      <c r="E67" s="22"/>
      <c r="F67" s="24"/>
      <c r="G67" s="25" t="str">
        <f ca="1">IF(表2[[#This Row],[计划完成日期]]="","",表2[[#This Row],[计划完成日期]]-TODAY())</f>
        <v/>
      </c>
      <c r="H67" s="24"/>
      <c r="I67" s="24"/>
    </row>
    <row r="68" customHeight="1" spans="2:9">
      <c r="B68" s="22"/>
      <c r="C68" s="23"/>
      <c r="D68" s="22"/>
      <c r="E68" s="22"/>
      <c r="F68" s="24"/>
      <c r="G68" s="25" t="str">
        <f ca="1">IF(表2[[#This Row],[计划完成日期]]="","",表2[[#This Row],[计划完成日期]]-TODAY())</f>
        <v/>
      </c>
      <c r="H68" s="24"/>
      <c r="I68" s="24"/>
    </row>
    <row r="69" customHeight="1" spans="2:9">
      <c r="B69" s="22"/>
      <c r="C69" s="23"/>
      <c r="D69" s="22"/>
      <c r="E69" s="22"/>
      <c r="F69" s="24"/>
      <c r="G69" s="25" t="str">
        <f ca="1">IF(表2[[#This Row],[计划完成日期]]="","",表2[[#This Row],[计划完成日期]]-TODAY())</f>
        <v/>
      </c>
      <c r="H69" s="24"/>
      <c r="I69" s="24"/>
    </row>
    <row r="70" customHeight="1" spans="2:9">
      <c r="B70" s="22"/>
      <c r="C70" s="23"/>
      <c r="D70" s="22"/>
      <c r="E70" s="22"/>
      <c r="F70" s="24"/>
      <c r="G70" s="25" t="str">
        <f ca="1">IF(表2[[#This Row],[计划完成日期]]="","",表2[[#This Row],[计划完成日期]]-TODAY())</f>
        <v/>
      </c>
      <c r="H70" s="24"/>
      <c r="I70" s="24"/>
    </row>
    <row r="71" customHeight="1" spans="2:9">
      <c r="B71" s="22"/>
      <c r="C71" s="23"/>
      <c r="D71" s="22"/>
      <c r="E71" s="22"/>
      <c r="F71" s="24"/>
      <c r="G71" s="25" t="str">
        <f ca="1">IF(表2[[#This Row],[计划完成日期]]="","",表2[[#This Row],[计划完成日期]]-TODAY())</f>
        <v/>
      </c>
      <c r="H71" s="24"/>
      <c r="I71" s="24"/>
    </row>
    <row r="72" customHeight="1" spans="2:9">
      <c r="B72" s="22"/>
      <c r="C72" s="23"/>
      <c r="D72" s="22"/>
      <c r="E72" s="22"/>
      <c r="F72" s="24"/>
      <c r="G72" s="25" t="str">
        <f ca="1">IF(表2[[#This Row],[计划完成日期]]="","",表2[[#This Row],[计划完成日期]]-TODAY())</f>
        <v/>
      </c>
      <c r="H72" s="24"/>
      <c r="I72" s="24"/>
    </row>
    <row r="73" customHeight="1" spans="2:9">
      <c r="B73" s="22"/>
      <c r="C73" s="23"/>
      <c r="D73" s="22"/>
      <c r="E73" s="22"/>
      <c r="F73" s="24"/>
      <c r="G73" s="25" t="str">
        <f ca="1">IF(表2[[#This Row],[计划完成日期]]="","",表2[[#This Row],[计划完成日期]]-TODAY())</f>
        <v/>
      </c>
      <c r="H73" s="24"/>
      <c r="I73" s="24"/>
    </row>
    <row r="74" customHeight="1" spans="2:9">
      <c r="B74" s="22"/>
      <c r="C74" s="23"/>
      <c r="D74" s="22"/>
      <c r="E74" s="22"/>
      <c r="F74" s="24"/>
      <c r="G74" s="25" t="str">
        <f ca="1">IF(表2[[#This Row],[计划完成日期]]="","",表2[[#This Row],[计划完成日期]]-TODAY())</f>
        <v/>
      </c>
      <c r="H74" s="24"/>
      <c r="I74" s="24"/>
    </row>
    <row r="75" customHeight="1" spans="2:9">
      <c r="B75" s="22"/>
      <c r="C75" s="23"/>
      <c r="D75" s="22"/>
      <c r="E75" s="22"/>
      <c r="F75" s="24"/>
      <c r="G75" s="25" t="str">
        <f ca="1">IF(表2[[#This Row],[计划完成日期]]="","",表2[[#This Row],[计划完成日期]]-TODAY())</f>
        <v/>
      </c>
      <c r="H75" s="24"/>
      <c r="I75" s="24"/>
    </row>
    <row r="76" customHeight="1" spans="2:9">
      <c r="B76" s="22"/>
      <c r="C76" s="23"/>
      <c r="D76" s="22"/>
      <c r="E76" s="22"/>
      <c r="F76" s="24"/>
      <c r="G76" s="25" t="str">
        <f ca="1">IF(表2[[#This Row],[计划完成日期]]="","",表2[[#This Row],[计划完成日期]]-TODAY())</f>
        <v/>
      </c>
      <c r="H76" s="24"/>
      <c r="I76" s="24"/>
    </row>
    <row r="77" customHeight="1" spans="2:9">
      <c r="B77" s="22"/>
      <c r="C77" s="23"/>
      <c r="D77" s="22"/>
      <c r="E77" s="22"/>
      <c r="F77" s="24"/>
      <c r="G77" s="25" t="str">
        <f ca="1">IF(表2[[#This Row],[计划完成日期]]="","",表2[[#This Row],[计划完成日期]]-TODAY())</f>
        <v/>
      </c>
      <c r="H77" s="24"/>
      <c r="I77" s="24"/>
    </row>
    <row r="78" customHeight="1" spans="2:9">
      <c r="B78" s="22"/>
      <c r="C78" s="23"/>
      <c r="D78" s="22"/>
      <c r="E78" s="22"/>
      <c r="F78" s="24"/>
      <c r="G78" s="25" t="str">
        <f ca="1">IF(表2[[#This Row],[计划完成日期]]="","",表2[[#This Row],[计划完成日期]]-TODAY())</f>
        <v/>
      </c>
      <c r="H78" s="24"/>
      <c r="I78" s="24"/>
    </row>
    <row r="79" customHeight="1" spans="2:9">
      <c r="B79" s="22"/>
      <c r="C79" s="23"/>
      <c r="D79" s="22"/>
      <c r="E79" s="22"/>
      <c r="F79" s="24"/>
      <c r="G79" s="25" t="str">
        <f ca="1">IF(表2[[#This Row],[计划完成日期]]="","",表2[[#This Row],[计划完成日期]]-TODAY())</f>
        <v/>
      </c>
      <c r="H79" s="24"/>
      <c r="I79" s="24"/>
    </row>
    <row r="80" customHeight="1" spans="2:9">
      <c r="B80" s="22"/>
      <c r="C80" s="23"/>
      <c r="D80" s="22"/>
      <c r="E80" s="22"/>
      <c r="F80" s="24"/>
      <c r="G80" s="25" t="str">
        <f ca="1">IF(表2[[#This Row],[计划完成日期]]="","",表2[[#This Row],[计划完成日期]]-TODAY())</f>
        <v/>
      </c>
      <c r="H80" s="24"/>
      <c r="I80" s="24"/>
    </row>
    <row r="81" customHeight="1" spans="2:9">
      <c r="B81" s="22"/>
      <c r="C81" s="23"/>
      <c r="D81" s="22"/>
      <c r="E81" s="22"/>
      <c r="F81" s="24"/>
      <c r="G81" s="25" t="str">
        <f ca="1">IF(表2[[#This Row],[计划完成日期]]="","",表2[[#This Row],[计划完成日期]]-TODAY())</f>
        <v/>
      </c>
      <c r="H81" s="24"/>
      <c r="I81" s="24"/>
    </row>
    <row r="82" customHeight="1" spans="2:9">
      <c r="B82" s="22"/>
      <c r="C82" s="23"/>
      <c r="D82" s="22"/>
      <c r="E82" s="22"/>
      <c r="F82" s="24"/>
      <c r="G82" s="25" t="str">
        <f ca="1">IF(表2[[#This Row],[计划完成日期]]="","",表2[[#This Row],[计划完成日期]]-TODAY())</f>
        <v/>
      </c>
      <c r="H82" s="24"/>
      <c r="I82" s="24"/>
    </row>
    <row r="83" customHeight="1" spans="2:9">
      <c r="B83" s="22"/>
      <c r="C83" s="23"/>
      <c r="D83" s="22"/>
      <c r="E83" s="22"/>
      <c r="F83" s="24"/>
      <c r="G83" s="25" t="str">
        <f ca="1">IF(表2[[#This Row],[计划完成日期]]="","",表2[[#This Row],[计划完成日期]]-TODAY())</f>
        <v/>
      </c>
      <c r="H83" s="24"/>
      <c r="I83" s="24"/>
    </row>
    <row r="84" customHeight="1" spans="2:9">
      <c r="B84" s="22"/>
      <c r="C84" s="23"/>
      <c r="D84" s="22"/>
      <c r="E84" s="22"/>
      <c r="F84" s="24"/>
      <c r="G84" s="25" t="str">
        <f ca="1">IF(表2[[#This Row],[计划完成日期]]="","",表2[[#This Row],[计划完成日期]]-TODAY())</f>
        <v/>
      </c>
      <c r="H84" s="24"/>
      <c r="I84" s="24"/>
    </row>
    <row r="85" customHeight="1" spans="2:9">
      <c r="B85" s="22"/>
      <c r="C85" s="23"/>
      <c r="D85" s="22"/>
      <c r="E85" s="22"/>
      <c r="F85" s="24"/>
      <c r="G85" s="25" t="str">
        <f ca="1">IF(表2[[#This Row],[计划完成日期]]="","",表2[[#This Row],[计划完成日期]]-TODAY())</f>
        <v/>
      </c>
      <c r="H85" s="24"/>
      <c r="I85" s="24"/>
    </row>
    <row r="86" customHeight="1" spans="2:9">
      <c r="B86" s="22"/>
      <c r="C86" s="23"/>
      <c r="D86" s="22"/>
      <c r="E86" s="22"/>
      <c r="F86" s="24"/>
      <c r="G86" s="25" t="str">
        <f ca="1">IF(表2[[#This Row],[计划完成日期]]="","",表2[[#This Row],[计划完成日期]]-TODAY())</f>
        <v/>
      </c>
      <c r="H86" s="24"/>
      <c r="I86" s="24"/>
    </row>
    <row r="87" customHeight="1" spans="2:9">
      <c r="B87" s="22"/>
      <c r="C87" s="23"/>
      <c r="D87" s="22"/>
      <c r="E87" s="22"/>
      <c r="F87" s="24"/>
      <c r="G87" s="25" t="str">
        <f ca="1">IF(表2[[#This Row],[计划完成日期]]="","",表2[[#This Row],[计划完成日期]]-TODAY())</f>
        <v/>
      </c>
      <c r="H87" s="24"/>
      <c r="I87" s="24"/>
    </row>
    <row r="88" customHeight="1" spans="2:9">
      <c r="B88" s="22"/>
      <c r="C88" s="23"/>
      <c r="D88" s="22"/>
      <c r="E88" s="22"/>
      <c r="F88" s="24"/>
      <c r="G88" s="25" t="str">
        <f ca="1">IF(表2[[#This Row],[计划完成日期]]="","",表2[[#This Row],[计划完成日期]]-TODAY())</f>
        <v/>
      </c>
      <c r="H88" s="24"/>
      <c r="I88" s="24"/>
    </row>
    <row r="89" customHeight="1" spans="2:9">
      <c r="B89" s="22"/>
      <c r="C89" s="23"/>
      <c r="D89" s="22"/>
      <c r="E89" s="22"/>
      <c r="F89" s="24"/>
      <c r="G89" s="25" t="str">
        <f ca="1">IF(表2[[#This Row],[计划完成日期]]="","",表2[[#This Row],[计划完成日期]]-TODAY())</f>
        <v/>
      </c>
      <c r="H89" s="24"/>
      <c r="I89" s="24"/>
    </row>
    <row r="90" customHeight="1" spans="2:9">
      <c r="B90" s="22"/>
      <c r="C90" s="23"/>
      <c r="D90" s="22"/>
      <c r="E90" s="22"/>
      <c r="F90" s="24"/>
      <c r="G90" s="25" t="str">
        <f ca="1">IF(表2[[#This Row],[计划完成日期]]="","",表2[[#This Row],[计划完成日期]]-TODAY())</f>
        <v/>
      </c>
      <c r="H90" s="24"/>
      <c r="I90" s="24"/>
    </row>
    <row r="91" customHeight="1" spans="2:9">
      <c r="B91" s="22"/>
      <c r="C91" s="23"/>
      <c r="D91" s="22"/>
      <c r="E91" s="22"/>
      <c r="F91" s="24"/>
      <c r="G91" s="25" t="str">
        <f ca="1">IF(表2[[#This Row],[计划完成日期]]="","",表2[[#This Row],[计划完成日期]]-TODAY())</f>
        <v/>
      </c>
      <c r="H91" s="24"/>
      <c r="I91" s="24"/>
    </row>
    <row r="92" customHeight="1" spans="2:9">
      <c r="B92" s="22"/>
      <c r="C92" s="23"/>
      <c r="D92" s="22"/>
      <c r="E92" s="22"/>
      <c r="F92" s="24"/>
      <c r="G92" s="25" t="str">
        <f ca="1">IF(表2[[#This Row],[计划完成日期]]="","",表2[[#This Row],[计划完成日期]]-TODAY())</f>
        <v/>
      </c>
      <c r="H92" s="24"/>
      <c r="I92" s="24"/>
    </row>
    <row r="93" customHeight="1" spans="2:9">
      <c r="B93" s="22"/>
      <c r="C93" s="23"/>
      <c r="D93" s="22"/>
      <c r="E93" s="22"/>
      <c r="F93" s="24"/>
      <c r="G93" s="25" t="str">
        <f ca="1">IF(表2[[#This Row],[计划完成日期]]="","",表2[[#This Row],[计划完成日期]]-TODAY())</f>
        <v/>
      </c>
      <c r="H93" s="24"/>
      <c r="I93" s="24"/>
    </row>
    <row r="94" customHeight="1" spans="2:9">
      <c r="B94" s="22"/>
      <c r="C94" s="23"/>
      <c r="D94" s="22"/>
      <c r="E94" s="22"/>
      <c r="F94" s="24"/>
      <c r="G94" s="25" t="str">
        <f ca="1">IF(表2[[#This Row],[计划完成日期]]="","",表2[[#This Row],[计划完成日期]]-TODAY())</f>
        <v/>
      </c>
      <c r="H94" s="24"/>
      <c r="I94" s="24"/>
    </row>
    <row r="95" customHeight="1" spans="2:9">
      <c r="B95" s="22"/>
      <c r="C95" s="23"/>
      <c r="D95" s="22"/>
      <c r="E95" s="22"/>
      <c r="F95" s="24"/>
      <c r="G95" s="25" t="str">
        <f ca="1">IF(表2[[#This Row],[计划完成日期]]="","",表2[[#This Row],[计划完成日期]]-TODAY())</f>
        <v/>
      </c>
      <c r="H95" s="24"/>
      <c r="I95" s="24"/>
    </row>
    <row r="96" customHeight="1" spans="2:9">
      <c r="B96" s="22"/>
      <c r="C96" s="23"/>
      <c r="D96" s="22"/>
      <c r="E96" s="22"/>
      <c r="F96" s="24"/>
      <c r="G96" s="25" t="str">
        <f ca="1">IF(表2[[#This Row],[计划完成日期]]="","",表2[[#This Row],[计划完成日期]]-TODAY())</f>
        <v/>
      </c>
      <c r="H96" s="24"/>
      <c r="I96" s="24"/>
    </row>
    <row r="97" customHeight="1" spans="2:9">
      <c r="B97" s="22"/>
      <c r="C97" s="23"/>
      <c r="D97" s="22"/>
      <c r="E97" s="22"/>
      <c r="F97" s="24"/>
      <c r="G97" s="25" t="str">
        <f ca="1">IF(表2[[#This Row],[计划完成日期]]="","",表2[[#This Row],[计划完成日期]]-TODAY())</f>
        <v/>
      </c>
      <c r="H97" s="24"/>
      <c r="I97" s="24"/>
    </row>
    <row r="98" customHeight="1" spans="2:9">
      <c r="B98" s="22"/>
      <c r="C98" s="23"/>
      <c r="D98" s="22"/>
      <c r="E98" s="22"/>
      <c r="F98" s="24"/>
      <c r="G98" s="25" t="str">
        <f ca="1">IF(表2[[#This Row],[计划完成日期]]="","",表2[[#This Row],[计划完成日期]]-TODAY())</f>
        <v/>
      </c>
      <c r="H98" s="24"/>
      <c r="I98" s="24"/>
    </row>
    <row r="99" customHeight="1" spans="2:9">
      <c r="B99" s="22"/>
      <c r="C99" s="23"/>
      <c r="D99" s="22"/>
      <c r="E99" s="22"/>
      <c r="F99" s="24"/>
      <c r="G99" s="25" t="str">
        <f ca="1">IF(表2[[#This Row],[计划完成日期]]="","",表2[[#This Row],[计划完成日期]]-TODAY())</f>
        <v/>
      </c>
      <c r="H99" s="24"/>
      <c r="I99" s="24"/>
    </row>
    <row r="100" customHeight="1" spans="2:9">
      <c r="B100" s="22"/>
      <c r="C100" s="23"/>
      <c r="D100" s="22"/>
      <c r="E100" s="22"/>
      <c r="F100" s="24"/>
      <c r="G100" s="25" t="str">
        <f ca="1">IF(表2[[#This Row],[计划完成日期]]="","",表2[[#This Row],[计划完成日期]]-TODAY())</f>
        <v/>
      </c>
      <c r="H100" s="24"/>
      <c r="I100" s="24"/>
    </row>
    <row r="101" customHeight="1" spans="2:9">
      <c r="B101" s="22"/>
      <c r="C101" s="23"/>
      <c r="D101" s="22"/>
      <c r="E101" s="22"/>
      <c r="F101" s="24"/>
      <c r="G101" s="25" t="str">
        <f ca="1">IF(表2[[#This Row],[计划完成日期]]="","",表2[[#This Row],[计划完成日期]]-TODAY())</f>
        <v/>
      </c>
      <c r="H101" s="24"/>
      <c r="I101" s="24"/>
    </row>
    <row r="102" customHeight="1" spans="2:9">
      <c r="B102" s="22"/>
      <c r="C102" s="23"/>
      <c r="D102" s="22"/>
      <c r="E102" s="22"/>
      <c r="F102" s="24"/>
      <c r="G102" s="25" t="str">
        <f ca="1">IF(表2[[#This Row],[计划完成日期]]="","",表2[[#This Row],[计划完成日期]]-TODAY())</f>
        <v/>
      </c>
      <c r="H102" s="24"/>
      <c r="I102" s="24"/>
    </row>
    <row r="103" customHeight="1" spans="2:9">
      <c r="B103" s="22"/>
      <c r="C103" s="23"/>
      <c r="D103" s="22"/>
      <c r="E103" s="22"/>
      <c r="F103" s="24"/>
      <c r="G103" s="25" t="str">
        <f ca="1">IF(表2[[#This Row],[计划完成日期]]="","",表2[[#This Row],[计划完成日期]]-TODAY())</f>
        <v/>
      </c>
      <c r="H103" s="24"/>
      <c r="I103" s="24"/>
    </row>
    <row r="104" customHeight="1" spans="2:9">
      <c r="B104" s="22"/>
      <c r="C104" s="23"/>
      <c r="D104" s="22"/>
      <c r="E104" s="22"/>
      <c r="F104" s="24"/>
      <c r="G104" s="25" t="str">
        <f ca="1">IF(表2[[#This Row],[计划完成日期]]="","",表2[[#This Row],[计划完成日期]]-TODAY())</f>
        <v/>
      </c>
      <c r="H104" s="24"/>
      <c r="I104" s="24"/>
    </row>
    <row r="105" customHeight="1" spans="2:9">
      <c r="B105" s="22"/>
      <c r="C105" s="23"/>
      <c r="D105" s="22"/>
      <c r="E105" s="22"/>
      <c r="F105" s="24"/>
      <c r="G105" s="25" t="str">
        <f ca="1">IF(表2[[#This Row],[计划完成日期]]="","",表2[[#This Row],[计划完成日期]]-TODAY())</f>
        <v/>
      </c>
      <c r="H105" s="24"/>
      <c r="I105" s="24"/>
    </row>
    <row r="106" customHeight="1" spans="2:9">
      <c r="B106" s="22"/>
      <c r="C106" s="23"/>
      <c r="D106" s="22"/>
      <c r="E106" s="22"/>
      <c r="F106" s="24"/>
      <c r="G106" s="25" t="str">
        <f ca="1">IF(表2[[#This Row],[计划完成日期]]="","",表2[[#This Row],[计划完成日期]]-TODAY())</f>
        <v/>
      </c>
      <c r="H106" s="24"/>
      <c r="I106" s="24"/>
    </row>
    <row r="107" customHeight="1" spans="2:9">
      <c r="B107" s="22"/>
      <c r="C107" s="23"/>
      <c r="D107" s="22"/>
      <c r="E107" s="22"/>
      <c r="F107" s="24"/>
      <c r="G107" s="25" t="str">
        <f ca="1">IF(表2[[#This Row],[计划完成日期]]="","",表2[[#This Row],[计划完成日期]]-TODAY())</f>
        <v/>
      </c>
      <c r="H107" s="24"/>
      <c r="I107" s="24"/>
    </row>
    <row r="108" customHeight="1" spans="2:9">
      <c r="B108" s="22"/>
      <c r="C108" s="23"/>
      <c r="D108" s="22"/>
      <c r="E108" s="22"/>
      <c r="F108" s="24"/>
      <c r="G108" s="25" t="str">
        <f ca="1">IF(表2[[#This Row],[计划完成日期]]="","",表2[[#This Row],[计划完成日期]]-TODAY())</f>
        <v/>
      </c>
      <c r="H108" s="24"/>
      <c r="I108" s="24"/>
    </row>
    <row r="109" customHeight="1" spans="2:9">
      <c r="B109" s="22"/>
      <c r="C109" s="23"/>
      <c r="D109" s="22"/>
      <c r="E109" s="22"/>
      <c r="F109" s="24"/>
      <c r="G109" s="25" t="str">
        <f ca="1">IF(表2[[#This Row],[计划完成日期]]="","",表2[[#This Row],[计划完成日期]]-TODAY())</f>
        <v/>
      </c>
      <c r="H109" s="24"/>
      <c r="I109" s="24"/>
    </row>
    <row r="110" customHeight="1" spans="2:9">
      <c r="B110" s="22"/>
      <c r="C110" s="23"/>
      <c r="D110" s="22"/>
      <c r="E110" s="22"/>
      <c r="F110" s="24"/>
      <c r="G110" s="25" t="str">
        <f ca="1">IF(表2[[#This Row],[计划完成日期]]="","",表2[[#This Row],[计划完成日期]]-TODAY())</f>
        <v/>
      </c>
      <c r="H110" s="24"/>
      <c r="I110" s="24"/>
    </row>
    <row r="111" customHeight="1" spans="2:9">
      <c r="B111" s="22"/>
      <c r="C111" s="23"/>
      <c r="D111" s="22"/>
      <c r="E111" s="22"/>
      <c r="F111" s="24"/>
      <c r="G111" s="25" t="str">
        <f ca="1">IF(表2[[#This Row],[计划完成日期]]="","",表2[[#This Row],[计划完成日期]]-TODAY())</f>
        <v/>
      </c>
      <c r="H111" s="24"/>
      <c r="I111" s="24"/>
    </row>
    <row r="112" customHeight="1" spans="2:9">
      <c r="B112" s="22"/>
      <c r="C112" s="23"/>
      <c r="D112" s="22"/>
      <c r="E112" s="22"/>
      <c r="F112" s="24"/>
      <c r="G112" s="25" t="str">
        <f ca="1">IF(表2[[#This Row],[计划完成日期]]="","",表2[[#This Row],[计划完成日期]]-TODAY())</f>
        <v/>
      </c>
      <c r="H112" s="24"/>
      <c r="I112" s="24"/>
    </row>
    <row r="113" customHeight="1" spans="2:9">
      <c r="B113" s="22"/>
      <c r="C113" s="23"/>
      <c r="D113" s="22"/>
      <c r="E113" s="22"/>
      <c r="F113" s="24"/>
      <c r="G113" s="25" t="str">
        <f ca="1">IF(表2[[#This Row],[计划完成日期]]="","",表2[[#This Row],[计划完成日期]]-TODAY())</f>
        <v/>
      </c>
      <c r="H113" s="24"/>
      <c r="I113" s="24"/>
    </row>
    <row r="114" customHeight="1" spans="2:9">
      <c r="B114" s="22"/>
      <c r="C114" s="23"/>
      <c r="D114" s="22"/>
      <c r="E114" s="22"/>
      <c r="F114" s="24"/>
      <c r="G114" s="25" t="str">
        <f ca="1">IF(表2[[#This Row],[计划完成日期]]="","",表2[[#This Row],[计划完成日期]]-TODAY())</f>
        <v/>
      </c>
      <c r="H114" s="24"/>
      <c r="I114" s="24"/>
    </row>
    <row r="115" customHeight="1" spans="2:9">
      <c r="B115" s="22"/>
      <c r="C115" s="23"/>
      <c r="D115" s="22"/>
      <c r="E115" s="22"/>
      <c r="F115" s="24"/>
      <c r="G115" s="25" t="str">
        <f ca="1">IF(表2[[#This Row],[计划完成日期]]="","",表2[[#This Row],[计划完成日期]]-TODAY())</f>
        <v/>
      </c>
      <c r="H115" s="24"/>
      <c r="I115" s="24"/>
    </row>
    <row r="116" customHeight="1" spans="2:9">
      <c r="B116" s="22"/>
      <c r="C116" s="23"/>
      <c r="D116" s="22"/>
      <c r="E116" s="22"/>
      <c r="F116" s="24"/>
      <c r="G116" s="25" t="str">
        <f ca="1">IF(表2[[#This Row],[计划完成日期]]="","",表2[[#This Row],[计划完成日期]]-TODAY())</f>
        <v/>
      </c>
      <c r="H116" s="24"/>
      <c r="I116" s="24"/>
    </row>
    <row r="117" customHeight="1" spans="2:9">
      <c r="B117" s="22"/>
      <c r="C117" s="23"/>
      <c r="D117" s="22"/>
      <c r="E117" s="22"/>
      <c r="F117" s="24"/>
      <c r="G117" s="25" t="str">
        <f ca="1">IF(表2[[#This Row],[计划完成日期]]="","",表2[[#This Row],[计划完成日期]]-TODAY())</f>
        <v/>
      </c>
      <c r="H117" s="24"/>
      <c r="I117" s="24"/>
    </row>
  </sheetData>
  <sheetProtection selectLockedCells="1" insertHyperlinks="0" autoFilter="0"/>
  <conditionalFormatting sqref="B5:I117">
    <cfRule type="expression" dxfId="8" priority="1">
      <formula>(辅助!$B$1=4)*($D5="不紧急不重要")</formula>
    </cfRule>
    <cfRule type="expression" dxfId="9" priority="2">
      <formula>(辅助!$B$1=3)*($D5="紧急不重要")</formula>
    </cfRule>
    <cfRule type="expression" dxfId="10" priority="3">
      <formula>(辅助!$B$1=2)*($D5="重要不紧急")</formula>
    </cfRule>
    <cfRule type="expression" dxfId="11" priority="4">
      <formula>(辅助!$B$1=1)*($D5="重要紧急")</formula>
    </cfRule>
  </conditionalFormatting>
  <dataValidations count="2">
    <dataValidation type="list" allowBlank="1" showInputMessage="1" showErrorMessage="1" sqref="D5:D23 D24:D117">
      <formula1>程度</formula1>
    </dataValidation>
    <dataValidation type="list" allowBlank="1" showInputMessage="1" showErrorMessage="1" sqref="H5:H9 H10:H23 H24:H117">
      <formula1>"已完成,取消,未完成"</formula1>
    </dataValidation>
  </dataValidations>
  <pageMargins left="0.75" right="0.75" top="1" bottom="1" header="0.511805555555556" footer="0.511805555555556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name="Option Button 8" r:id="rId3">
              <controlPr defaultSize="0">
                <anchor>
                  <from>
                    <xdr:col>1</xdr:col>
                    <xdr:colOff>180340</xdr:colOff>
                    <xdr:row>2</xdr:row>
                    <xdr:rowOff>333375</xdr:rowOff>
                  </from>
                  <to>
                    <xdr:col>2</xdr:col>
                    <xdr:colOff>161925</xdr:colOff>
                    <xdr:row>2</xdr:row>
                    <xdr:rowOff>631825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name="Option Button 9" r:id="rId4">
              <controlPr defaultSize="0">
                <anchor>
                  <from>
                    <xdr:col>2</xdr:col>
                    <xdr:colOff>419100</xdr:colOff>
                    <xdr:row>2</xdr:row>
                    <xdr:rowOff>323850</xdr:rowOff>
                  </from>
                  <to>
                    <xdr:col>2</xdr:col>
                    <xdr:colOff>1619250</xdr:colOff>
                    <xdr:row>2</xdr:row>
                    <xdr:rowOff>622300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name="Option Button 10" r:id="rId5">
              <controlPr defaultSize="0">
                <anchor>
                  <from>
                    <xdr:col>2</xdr:col>
                    <xdr:colOff>1866265</xdr:colOff>
                    <xdr:row>2</xdr:row>
                    <xdr:rowOff>333375</xdr:rowOff>
                  </from>
                  <to>
                    <xdr:col>2</xdr:col>
                    <xdr:colOff>3086100</xdr:colOff>
                    <xdr:row>2</xdr:row>
                    <xdr:rowOff>631825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name="Option Button 11" r:id="rId6">
              <controlPr defaultSize="0">
                <anchor>
                  <from>
                    <xdr:col>3</xdr:col>
                    <xdr:colOff>199390</xdr:colOff>
                    <xdr:row>2</xdr:row>
                    <xdr:rowOff>333375</xdr:rowOff>
                  </from>
                  <to>
                    <xdr:col>4</xdr:col>
                    <xdr:colOff>228600</xdr:colOff>
                    <xdr:row>2</xdr:row>
                    <xdr:rowOff>612775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name="Option Button 12" r:id="rId7">
              <controlPr defaultSize="0">
                <anchor>
                  <from>
                    <xdr:col>4</xdr:col>
                    <xdr:colOff>485140</xdr:colOff>
                    <xdr:row>2</xdr:row>
                    <xdr:rowOff>323850</xdr:rowOff>
                  </from>
                  <to>
                    <xdr:col>5</xdr:col>
                    <xdr:colOff>514350</xdr:colOff>
                    <xdr:row>2</xdr:row>
                    <xdr:rowOff>631825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15"/>
  <sheetViews>
    <sheetView workbookViewId="0">
      <selection activeCell="G13" sqref="G13"/>
    </sheetView>
  </sheetViews>
  <sheetFormatPr defaultColWidth="9" defaultRowHeight="22" customHeight="1" outlineLevelCol="4"/>
  <cols>
    <col min="1" max="3" width="9" style="2"/>
    <col min="4" max="4" width="62.5" style="2" customWidth="1"/>
    <col min="5" max="16384" width="9" style="2"/>
  </cols>
  <sheetData>
    <row r="2" customHeight="1" spans="3:5">
      <c r="C2" s="3"/>
      <c r="D2" s="4"/>
      <c r="E2" s="5"/>
    </row>
    <row r="3" ht="37" customHeight="1" spans="3:5">
      <c r="C3" s="6"/>
      <c r="D3" s="7" t="s">
        <v>36</v>
      </c>
      <c r="E3" s="8"/>
    </row>
    <row r="4" customHeight="1" spans="3:5">
      <c r="C4" s="6"/>
      <c r="D4" s="9"/>
      <c r="E4" s="8"/>
    </row>
    <row r="5" customHeight="1" spans="3:5">
      <c r="C5" s="6"/>
      <c r="D5" s="9" t="s">
        <v>37</v>
      </c>
      <c r="E5" s="8"/>
    </row>
    <row r="6" customHeight="1" spans="3:5">
      <c r="C6" s="6"/>
      <c r="D6" s="9" t="s">
        <v>38</v>
      </c>
      <c r="E6" s="8"/>
    </row>
    <row r="7" customHeight="1" spans="3:5">
      <c r="C7" s="6"/>
      <c r="D7" s="10" t="s">
        <v>39</v>
      </c>
      <c r="E7" s="8"/>
    </row>
    <row r="8" customHeight="1" spans="3:5">
      <c r="C8" s="6"/>
      <c r="D8" s="10" t="s">
        <v>40</v>
      </c>
      <c r="E8" s="8"/>
    </row>
    <row r="9" customHeight="1" spans="3:5">
      <c r="C9" s="6"/>
      <c r="D9" s="10" t="s">
        <v>41</v>
      </c>
      <c r="E9" s="8"/>
    </row>
    <row r="10" customHeight="1" spans="3:5">
      <c r="C10" s="6"/>
      <c r="D10" s="9"/>
      <c r="E10" s="8"/>
    </row>
    <row r="11" customHeight="1" spans="3:5">
      <c r="C11" s="6"/>
      <c r="D11" s="9" t="s">
        <v>42</v>
      </c>
      <c r="E11" s="8"/>
    </row>
    <row r="12" customHeight="1" spans="3:5">
      <c r="C12" s="6"/>
      <c r="D12" s="9"/>
      <c r="E12" s="8"/>
    </row>
    <row r="13" customHeight="1" spans="3:5">
      <c r="C13" s="6"/>
      <c r="D13" s="9"/>
      <c r="E13" s="8"/>
    </row>
    <row r="14" customHeight="1" spans="3:5">
      <c r="C14" s="6"/>
      <c r="D14" s="9"/>
      <c r="E14" s="8"/>
    </row>
    <row r="15" customHeight="1" spans="3:5">
      <c r="C15" s="11"/>
      <c r="D15" s="12"/>
      <c r="E15" s="1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J18" sqref="J18"/>
    </sheetView>
  </sheetViews>
  <sheetFormatPr defaultColWidth="9" defaultRowHeight="13.5" outlineLevelRow="4" outlineLevelCol="1"/>
  <cols>
    <col min="1" max="1" width="17.5" customWidth="1"/>
  </cols>
  <sheetData>
    <row r="1" spans="1:2">
      <c r="A1" s="1" t="s">
        <v>43</v>
      </c>
      <c r="B1">
        <v>1</v>
      </c>
    </row>
    <row r="2" spans="1:1">
      <c r="A2" t="s">
        <v>11</v>
      </c>
    </row>
    <row r="3" spans="1:1">
      <c r="A3" t="s">
        <v>14</v>
      </c>
    </row>
    <row r="4" spans="1:1">
      <c r="A4" t="s">
        <v>17</v>
      </c>
    </row>
    <row r="5" spans="1:1">
      <c r="A5" t="s">
        <v>20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计划</vt:lpstr>
      <vt:lpstr>帮助</vt:lpstr>
      <vt:lpstr>辅助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哎哟迪奥</cp:lastModifiedBy>
  <dcterms:created xsi:type="dcterms:W3CDTF">2017-09-20T13:18:00Z</dcterms:created>
  <dcterms:modified xsi:type="dcterms:W3CDTF">2022-10-02T02:39:21Z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065E0A8513184C1090645C2B7420BBC6</vt:lpwstr>
  </property>
  <property fmtid="{D5CDD505-2E9C-101B-9397-08002B2CF9AE}" pid="3" name="KSOProductBuildVer">
    <vt:lpwstr>2052-11.1.0.12358</vt:lpwstr>
  </property>
  <property fmtid="{D5CDD505-2E9C-101B-9397-08002B2CF9AE}" pid="4" name="KSOTemplateUUID">
    <vt:lpwstr>v1.0_mb_nzNo92IKJwrTMVKcjksJIw==</vt:lpwstr>
  </property>
</Properties>
</file>