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80"/>
  </bookViews>
  <sheets>
    <sheet name="先导课" sheetId="1" r:id="rId1"/>
    <sheet name="词汇课" sheetId="10" r:id="rId2"/>
    <sheet name="阅读课" sheetId="11" r:id="rId3"/>
    <sheet name="听口课" sheetId="13" r:id="rId4"/>
    <sheet name="翻译课" sheetId="12" r:id="rId5"/>
    <sheet name="PET3级" sheetId="15" r:id="rId6"/>
    <sheet name="英语二" sheetId="14" r:id="rId7"/>
    <sheet name="月计划任务模版" sheetId="8" r:id="rId8"/>
    <sheet name="计划" sheetId="9" r:id="rId9"/>
  </sheets>
  <calcPr calcId="144525"/>
</workbook>
</file>

<file path=xl/sharedStrings.xml><?xml version="1.0" encoding="utf-8"?>
<sst xmlns="http://schemas.openxmlformats.org/spreadsheetml/2006/main" count="1041" uniqueCount="7">
  <si>
    <t>冬寒难练，非搏可成。但若消极，必不可行。</t>
  </si>
  <si>
    <t>开始时间：</t>
  </si>
  <si>
    <t>Rate</t>
  </si>
  <si>
    <t>状态</t>
  </si>
  <si>
    <t>计划事项</t>
  </si>
  <si>
    <t>□</t>
  </si>
  <si>
    <t xml:space="preserve"> </t>
  </si>
</sst>
</file>

<file path=xl/styles.xml><?xml version="1.0" encoding="utf-8"?>
<styleSheet xmlns="http://schemas.openxmlformats.org/spreadsheetml/2006/main">
  <numFmts count="7">
    <numFmt numFmtId="176" formatCode="ddd"/>
    <numFmt numFmtId="177" formatCode="mmm\ dd"/>
    <numFmt numFmtId="178" formatCode="[$-F800]dddd\,\ mmmm\ dd\,\ yyyy"/>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rgb="FFFFFFFF"/>
      <name val="宋体"/>
      <charset val="0"/>
      <scheme val="minor"/>
    </font>
    <font>
      <u/>
      <sz val="11"/>
      <color rgb="FF0000FF"/>
      <name val="宋体"/>
      <charset val="0"/>
      <scheme val="minor"/>
    </font>
    <font>
      <sz val="11"/>
      <color rgb="FFFF0000"/>
      <name val="宋体"/>
      <charset val="0"/>
      <scheme val="minor"/>
    </font>
    <font>
      <b/>
      <sz val="11"/>
      <color theme="3"/>
      <name val="宋体"/>
      <charset val="134"/>
      <scheme val="minor"/>
    </font>
    <font>
      <b/>
      <sz val="15"/>
      <color theme="3"/>
      <name val="宋体"/>
      <charset val="134"/>
      <scheme val="minor"/>
    </font>
    <font>
      <i/>
      <sz val="11"/>
      <color rgb="FF7F7F7F"/>
      <name val="宋体"/>
      <charset val="0"/>
      <scheme val="minor"/>
    </font>
    <font>
      <b/>
      <sz val="18"/>
      <color theme="3"/>
      <name val="宋体"/>
      <charset val="134"/>
      <scheme val="minor"/>
    </font>
    <font>
      <sz val="11"/>
      <color rgb="FF006100"/>
      <name val="宋体"/>
      <charset val="0"/>
      <scheme val="minor"/>
    </font>
    <font>
      <b/>
      <sz val="11"/>
      <color theme="1"/>
      <name val="宋体"/>
      <charset val="0"/>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6" fillId="34" borderId="0" applyNumberFormat="0" applyBorder="0" applyAlignment="0" applyProtection="0">
      <alignment vertical="center"/>
    </xf>
    <xf numFmtId="0" fontId="15" fillId="19" borderId="0" applyNumberFormat="0" applyBorder="0" applyAlignment="0" applyProtection="0">
      <alignment vertical="center"/>
    </xf>
    <xf numFmtId="0" fontId="16" fillId="20" borderId="0" applyNumberFormat="0" applyBorder="0" applyAlignment="0" applyProtection="0">
      <alignment vertical="center"/>
    </xf>
    <xf numFmtId="0" fontId="32" fillId="33" borderId="7" applyNumberFormat="0" applyAlignment="0" applyProtection="0">
      <alignment vertical="center"/>
    </xf>
    <xf numFmtId="0" fontId="15" fillId="18" borderId="0" applyNumberFormat="0" applyBorder="0" applyAlignment="0" applyProtection="0">
      <alignment vertical="center"/>
    </xf>
    <xf numFmtId="0" fontId="15" fillId="21" borderId="0" applyNumberFormat="0" applyBorder="0" applyAlignment="0" applyProtection="0">
      <alignment vertical="center"/>
    </xf>
    <xf numFmtId="44" fontId="0" fillId="0" borderId="0" applyFont="0" applyFill="0" applyBorder="0" applyAlignment="0" applyProtection="0">
      <alignment vertical="center"/>
    </xf>
    <xf numFmtId="0" fontId="16" fillId="30" borderId="0" applyNumberFormat="0" applyBorder="0" applyAlignment="0" applyProtection="0">
      <alignment vertical="center"/>
    </xf>
    <xf numFmtId="9" fontId="0" fillId="0" borderId="0" applyFont="0" applyFill="0" applyBorder="0" applyAlignment="0" applyProtection="0">
      <alignment vertical="center"/>
    </xf>
    <xf numFmtId="0" fontId="16" fillId="23" borderId="0" applyNumberFormat="0" applyBorder="0" applyAlignment="0" applyProtection="0">
      <alignment vertical="center"/>
    </xf>
    <xf numFmtId="0" fontId="16" fillId="22" borderId="0" applyNumberFormat="0" applyBorder="0" applyAlignment="0" applyProtection="0">
      <alignment vertical="center"/>
    </xf>
    <xf numFmtId="0" fontId="16" fillId="8"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30" fillId="29" borderId="7" applyNumberFormat="0" applyAlignment="0" applyProtection="0">
      <alignment vertical="center"/>
    </xf>
    <xf numFmtId="0" fontId="16" fillId="16" borderId="0" applyNumberFormat="0" applyBorder="0" applyAlignment="0" applyProtection="0">
      <alignment vertical="center"/>
    </xf>
    <xf numFmtId="0" fontId="29" fillId="28" borderId="0" applyNumberFormat="0" applyBorder="0" applyAlignment="0" applyProtection="0">
      <alignment vertical="center"/>
    </xf>
    <xf numFmtId="0" fontId="15" fillId="26" borderId="0" applyNumberFormat="0" applyBorder="0" applyAlignment="0" applyProtection="0">
      <alignment vertical="center"/>
    </xf>
    <xf numFmtId="0" fontId="25" fillId="15" borderId="0" applyNumberFormat="0" applyBorder="0" applyAlignment="0" applyProtection="0">
      <alignment vertical="center"/>
    </xf>
    <xf numFmtId="0" fontId="15" fillId="9" borderId="0" applyNumberFormat="0" applyBorder="0" applyAlignment="0" applyProtection="0">
      <alignment vertical="center"/>
    </xf>
    <xf numFmtId="0" fontId="26" fillId="0" borderId="6" applyNumberFormat="0" applyFill="0" applyAlignment="0" applyProtection="0">
      <alignment vertical="center"/>
    </xf>
    <xf numFmtId="0" fontId="27" fillId="25" borderId="0" applyNumberFormat="0" applyBorder="0" applyAlignment="0" applyProtection="0">
      <alignment vertical="center"/>
    </xf>
    <xf numFmtId="0" fontId="18" fillId="10" borderId="4" applyNumberFormat="0" applyAlignment="0" applyProtection="0">
      <alignment vertical="center"/>
    </xf>
    <xf numFmtId="0" fontId="31" fillId="29" borderId="8" applyNumberFormat="0" applyAlignment="0" applyProtection="0">
      <alignment vertical="center"/>
    </xf>
    <xf numFmtId="0" fontId="22" fillId="0" borderId="3" applyNumberFormat="0" applyFill="0" applyAlignment="0" applyProtection="0">
      <alignment vertical="center"/>
    </xf>
    <xf numFmtId="0" fontId="23" fillId="0" borderId="0" applyNumberFormat="0" applyFill="0" applyBorder="0" applyAlignment="0" applyProtection="0">
      <alignment vertical="center"/>
    </xf>
    <xf numFmtId="0" fontId="15" fillId="14"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24" borderId="0" applyNumberFormat="0" applyBorder="0" applyAlignment="0" applyProtection="0">
      <alignment vertical="center"/>
    </xf>
    <xf numFmtId="0" fontId="20" fillId="0" borderId="0" applyNumberFormat="0" applyFill="0" applyBorder="0" applyAlignment="0" applyProtection="0">
      <alignment vertical="center"/>
    </xf>
    <xf numFmtId="0" fontId="16" fillId="12" borderId="0" applyNumberFormat="0" applyBorder="0" applyAlignment="0" applyProtection="0">
      <alignment vertical="center"/>
    </xf>
    <xf numFmtId="0" fontId="0" fillId="5" borderId="2" applyNumberFormat="0" applyFont="0" applyAlignment="0" applyProtection="0">
      <alignment vertical="center"/>
    </xf>
    <xf numFmtId="0" fontId="15" fillId="17" borderId="0" applyNumberFormat="0" applyBorder="0" applyAlignment="0" applyProtection="0">
      <alignment vertical="center"/>
    </xf>
    <xf numFmtId="0" fontId="16" fillId="27" borderId="0" applyNumberFormat="0" applyBorder="0" applyAlignment="0" applyProtection="0">
      <alignment vertical="center"/>
    </xf>
    <xf numFmtId="0" fontId="15" fillId="11"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3" applyNumberFormat="0" applyFill="0" applyAlignment="0" applyProtection="0">
      <alignment vertical="center"/>
    </xf>
    <xf numFmtId="0" fontId="15" fillId="7" borderId="0" applyNumberFormat="0" applyBorder="0" applyAlignment="0" applyProtection="0">
      <alignment vertical="center"/>
    </xf>
    <xf numFmtId="0" fontId="21" fillId="0" borderId="5" applyNumberFormat="0" applyFill="0" applyAlignment="0" applyProtection="0">
      <alignment vertical="center"/>
    </xf>
    <xf numFmtId="0" fontId="16" fillId="6"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先导课计划任务管理表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词汇课计划任务管理表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阅读课计划任务管理表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听口课计划任务管理表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翻译课计划任务管理表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PET3级计划任务管理表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英语二计划任务管理表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{0313b289-1cfc-4bb3-b37d-15856d1b4137}</x14:id>
        </ext>
      </extLst>
    </cfRule>
    <cfRule type="dataBar" priority="1">
      <dataBar>
        <cfvo type="num" val="0"/>
        <cfvo type="num" val="1"/>
        <color rgb="FF34B189"/>
      </dataBar>
      <extLst>
        <ext xmlns:x14="http://schemas.microsoft.com/office/spreadsheetml/2009/9/main" uri="{B025F937-C7B1-47D3-B67F-A62EFF666E3E}">
          <x14:id>{232d2597-65f2-4fe6-9ef2-a8e18dab1788}</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313b289-1cfc-4bb3-b37d-15856d1b4137}">
            <x14:dataBar minLength="10" maxLength="90" negativeBarColorSameAsPositive="1" axisPosition="none">
              <x14:cfvo type="num">
                <xm:f>0</xm:f>
              </x14:cfvo>
              <x14:cfvo type="num">
                <xm:f>1</xm:f>
              </x14:cfvo>
              <x14:axisColor indexed="65"/>
            </x14:dataBar>
          </x14:cfRule>
          <x14:cfRule type="dataBar" id="{232d2597-65f2-4fe6-9ef2-a8e18dab1788}">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19" sqref="D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{7a7d4874-061a-4155-8e23-5d65c38620df}</x14:id>
        </ext>
      </extLst>
    </cfRule>
    <cfRule type="dataBar" priority="1">
      <dataBar>
        <cfvo type="num" val="0"/>
        <cfvo type="num" val="1"/>
        <color rgb="FF34B189"/>
      </dataBar>
      <extLst>
        <ext xmlns:x14="http://schemas.microsoft.com/office/spreadsheetml/2009/9/main" uri="{B025F937-C7B1-47D3-B67F-A62EFF666E3E}">
          <x14:id>{56b3604b-e7f3-4b0b-9f75-249d6ca9b1e6}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a7d4874-061a-4155-8e23-5d65c38620df}">
            <x14:dataBar minLength="10" maxLength="90" negativeBarColorSameAsPositive="1" axisPosition="none">
              <x14:cfvo type="num">
                <xm:f>0</xm:f>
              </x14:cfvo>
              <x14:cfvo type="num">
                <xm:f>1</xm:f>
              </x14:cfvo>
              <x14:axisColor indexed="65"/>
            </x14:dataBar>
          </x14:cfRule>
          <x14:cfRule type="dataBar" id="{56b3604b-e7f3-4b0b-9f75-249d6ca9b1e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17" sqref="D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{0e7e1390-2a59-4682-bf79-f57521e83b7b}</x14:id>
        </ext>
      </extLst>
    </cfRule>
    <cfRule type="dataBar" priority="1">
      <dataBar>
        <cfvo type="num" val="0"/>
        <cfvo type="num" val="1"/>
        <color rgb="FF34B189"/>
      </dataBar>
      <extLst>
        <ext xmlns:x14="http://schemas.microsoft.com/office/spreadsheetml/2009/9/main" uri="{B025F937-C7B1-47D3-B67F-A62EFF666E3E}">
          <x14:id>{0cf068f1-ddf0-4028-b83c-c10f56f10344}</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e7e1390-2a59-4682-bf79-f57521e83b7b}">
            <x14:dataBar minLength="10" maxLength="90" negativeBarColorSameAsPositive="1" axisPosition="none">
              <x14:cfvo type="num">
                <xm:f>0</xm:f>
              </x14:cfvo>
              <x14:cfvo type="num">
                <xm:f>1</xm:f>
              </x14:cfvo>
              <x14:axisColor indexed="65"/>
            </x14:dataBar>
          </x14:cfRule>
          <x14:cfRule type="dataBar" id="{0cf068f1-ddf0-4028-b83c-c10f56f10344}">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16" sqref="D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{94945850-9a63-4653-a9d2-7c710c20bc79}</x14:id>
        </ext>
      </extLst>
    </cfRule>
    <cfRule type="dataBar" priority="1">
      <dataBar>
        <cfvo type="num" val="0"/>
        <cfvo type="num" val="1"/>
        <color rgb="FF34B189"/>
      </dataBar>
      <extLst>
        <ext xmlns:x14="http://schemas.microsoft.com/office/spreadsheetml/2009/9/main" uri="{B025F937-C7B1-47D3-B67F-A62EFF666E3E}">
          <x14:id>{64cc82b2-480c-4b23-a1eb-593cdba5bfa2}</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4945850-9a63-4653-a9d2-7c710c20bc79}">
            <x14:dataBar minLength="10" maxLength="90" negativeBarColorSameAsPositive="1" axisPosition="none">
              <x14:cfvo type="num">
                <xm:f>0</xm:f>
              </x14:cfvo>
              <x14:cfvo type="num">
                <xm:f>1</xm:f>
              </x14:cfvo>
              <x14:axisColor indexed="65"/>
            </x14:dataBar>
          </x14:cfRule>
          <x14:cfRule type="dataBar" id="{64cc82b2-480c-4b23-a1eb-593cdba5bfa2}">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F18" sqref="F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{b1ddff4b-f23c-4133-a2d6-1bad64d0f114}</x14:id>
        </ext>
      </extLst>
    </cfRule>
    <cfRule type="dataBar" priority="1">
      <dataBar>
        <cfvo type="num" val="0"/>
        <cfvo type="num" val="1"/>
        <color rgb="FF34B189"/>
      </dataBar>
      <extLst>
        <ext xmlns:x14="http://schemas.microsoft.com/office/spreadsheetml/2009/9/main" uri="{B025F937-C7B1-47D3-B67F-A62EFF666E3E}">
          <x14:id>{9772e072-ac11-4ad6-9fc0-a2478e087f31}</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1ddff4b-f23c-4133-a2d6-1bad64d0f114}">
            <x14:dataBar minLength="10" maxLength="90" negativeBarColorSameAsPositive="1" axisPosition="none">
              <x14:cfvo type="num">
                <xm:f>0</xm:f>
              </x14:cfvo>
              <x14:cfvo type="num">
                <xm:f>1</xm:f>
              </x14:cfvo>
              <x14:axisColor indexed="65"/>
            </x14:dataBar>
          </x14:cfRule>
          <x14:cfRule type="dataBar" id="{9772e072-ac11-4ad6-9fc0-a2478e087f31}">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G18" sqref="G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{b4b36629-2cc8-4e89-9832-80688dd803aa}</x14:id>
        </ext>
      </extLst>
    </cfRule>
    <cfRule type="dataBar" priority="1">
      <dataBar>
        <cfvo type="num" val="0"/>
        <cfvo type="num" val="1"/>
        <color rgb="FF34B189"/>
      </dataBar>
      <extLst>
        <ext xmlns:x14="http://schemas.microsoft.com/office/spreadsheetml/2009/9/main" uri="{B025F937-C7B1-47D3-B67F-A62EFF666E3E}">
          <x14:id>{dbaf915b-1298-4877-9035-3597c5f3c090}</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4b36629-2cc8-4e89-9832-80688dd803aa}">
            <x14:dataBar minLength="10" maxLength="90" negativeBarColorSameAsPositive="1" axisPosition="none">
              <x14:cfvo type="num">
                <xm:f>0</xm:f>
              </x14:cfvo>
              <x14:cfvo type="num">
                <xm:f>1</xm:f>
              </x14:cfvo>
              <x14:axisColor indexed="65"/>
            </x14:dataBar>
          </x14:cfRule>
          <x14:cfRule type="dataBar" id="{dbaf915b-1298-4877-9035-3597c5f3c090}">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16" sqref="D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{7f5cad9d-f6f0-455f-8e00-9d90e39548f7}</x14:id>
        </ext>
      </extLst>
    </cfRule>
    <cfRule type="dataBar" priority="1">
      <dataBar>
        <cfvo type="num" val="0"/>
        <cfvo type="num" val="1"/>
        <color rgb="FF34B189"/>
      </dataBar>
      <extLst>
        <ext xmlns:x14="http://schemas.microsoft.com/office/spreadsheetml/2009/9/main" uri="{B025F937-C7B1-47D3-B67F-A62EFF666E3E}">
          <x14:id>{89dbdc1b-88a3-4711-bf06-4b13aee75eb5}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f5cad9d-f6f0-455f-8e00-9d90e39548f7}">
            <x14:dataBar minLength="10" maxLength="90" negativeBarColorSameAsPositive="1" axisPosition="none">
              <x14:cfvo type="num">
                <xm:f>0</xm:f>
              </x14:cfvo>
              <x14:cfvo type="num">
                <xm:f>1</xm:f>
              </x14:cfvo>
              <x14:axisColor indexed="65"/>
            </x14:dataBar>
          </x14:cfRule>
          <x14:cfRule type="dataBar" id="{89dbdc1b-88a3-4711-bf06-4b13aee75eb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A18" sqref="$A1:$XFD104857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IFERROR(COUNTIFS(C15:C31,"☑")/COUNTA(C15:C31),"-")</f>
        <v>0</v>
      </c>
      <c r="E12" s="8" t="s">
        <v>2</v>
      </c>
      <c r="F12" s="9">
        <f t="shared" ref="F12:J12" si="20">IFERROR(COUNTIFS(E15:E31,"☑")/COUNTA(E15:E31),"-")</f>
        <v>0</v>
      </c>
      <c r="G12" s="8" t="s">
        <v>2</v>
      </c>
      <c r="H12" s="9">
        <f t="shared" si="20"/>
        <v>0</v>
      </c>
      <c r="I12" s="8" t="s">
        <v>2</v>
      </c>
      <c r="J12" s="9">
        <f t="shared" si="20"/>
        <v>0</v>
      </c>
      <c r="K12" s="8" t="s">
        <v>2</v>
      </c>
      <c r="L12" s="9">
        <f t="shared" ref="L12:P12" si="21">IFERROR(COUNTIFS(K15:K31,"☑")/COUNTA(K15:K31),"-")</f>
        <v>0</v>
      </c>
      <c r="M12" s="8" t="s">
        <v>2</v>
      </c>
      <c r="N12" s="9">
        <f t="shared" si="21"/>
        <v>0</v>
      </c>
      <c r="O12" s="8" t="s">
        <v>2</v>
      </c>
      <c r="P12" s="9">
        <f t="shared" si="21"/>
        <v>0</v>
      </c>
      <c r="Q12" s="8" t="s">
        <v>2</v>
      </c>
      <c r="R12" s="9">
        <f t="shared" ref="R12:V12" si="22">IFERROR(COUNTIFS(Q15:Q31,"☑")/COUNTA(Q15:Q31),"-")</f>
        <v>0</v>
      </c>
      <c r="S12" s="8" t="s">
        <v>2</v>
      </c>
      <c r="T12" s="9">
        <f t="shared" si="22"/>
        <v>0</v>
      </c>
      <c r="U12" s="8" t="s">
        <v>2</v>
      </c>
      <c r="V12" s="9">
        <f t="shared" si="22"/>
        <v>0</v>
      </c>
      <c r="W12" s="8" t="s">
        <v>2</v>
      </c>
      <c r="X12" s="9">
        <f t="shared" ref="X12:AB12" si="23">IFERROR(COUNTIFS(W15:W31,"☑")/COUNTA(W15:W31),"-")</f>
        <v>0</v>
      </c>
      <c r="Y12" s="8" t="s">
        <v>2</v>
      </c>
      <c r="Z12" s="9">
        <f t="shared" si="23"/>
        <v>0</v>
      </c>
      <c r="AA12" s="8" t="s">
        <v>2</v>
      </c>
      <c r="AB12" s="9">
        <f t="shared" si="23"/>
        <v>0</v>
      </c>
      <c r="AC12" s="8" t="s">
        <v>2</v>
      </c>
      <c r="AD12" s="9">
        <f t="shared" ref="AD12:AH12" si="24">IFERROR(COUNTIFS(AC15:AC31,"☑")/COUNTA(AC15:AC31),"-")</f>
        <v>0</v>
      </c>
      <c r="AE12" s="8" t="s">
        <v>2</v>
      </c>
      <c r="AF12" s="9">
        <f t="shared" si="24"/>
        <v>0</v>
      </c>
      <c r="AG12" s="8" t="s">
        <v>2</v>
      </c>
      <c r="AH12" s="9">
        <f t="shared" si="24"/>
        <v>0</v>
      </c>
      <c r="AI12" s="8" t="s">
        <v>2</v>
      </c>
      <c r="AJ12" s="9">
        <f t="shared" ref="AJ12:AN12" si="25">IFERROR(COUNTIFS(AI15:AI31,"☑")/COUNTA(AI15:AI31),"-")</f>
        <v>0</v>
      </c>
      <c r="AK12" s="8" t="s">
        <v>2</v>
      </c>
      <c r="AL12" s="9">
        <f t="shared" si="25"/>
        <v>0</v>
      </c>
      <c r="AM12" s="8" t="s">
        <v>2</v>
      </c>
      <c r="AN12" s="9">
        <f t="shared" si="25"/>
        <v>0</v>
      </c>
      <c r="AO12" s="8" t="s">
        <v>2</v>
      </c>
      <c r="AP12" s="9">
        <f t="shared" ref="AP12:AT12" si="26">IFERROR(COUNTIFS(AO15:AO31,"☑")/COUNTA(AO15:AO31),"-")</f>
        <v>0</v>
      </c>
      <c r="AQ12" s="8" t="s">
        <v>2</v>
      </c>
      <c r="AR12" s="9">
        <f t="shared" si="26"/>
        <v>0</v>
      </c>
      <c r="AS12" s="8" t="s">
        <v>2</v>
      </c>
      <c r="AT12" s="9">
        <f t="shared" si="26"/>
        <v>0</v>
      </c>
      <c r="AU12" s="8" t="s">
        <v>2</v>
      </c>
      <c r="AV12" s="9">
        <f t="shared" ref="AV12:AZ12" si="27">IFERROR(COUNTIFS(AU15:AU31,"☑")/COUNTA(AU15:AU31),"-")</f>
        <v>0</v>
      </c>
      <c r="AW12" s="8" t="s">
        <v>2</v>
      </c>
      <c r="AX12" s="9">
        <f t="shared" si="27"/>
        <v>0</v>
      </c>
      <c r="AY12" s="8" t="s">
        <v>2</v>
      </c>
      <c r="AZ12" s="9">
        <f t="shared" si="27"/>
        <v>0</v>
      </c>
      <c r="BA12" s="8" t="s">
        <v>2</v>
      </c>
      <c r="BB12" s="9">
        <f t="shared" ref="BB12:BF12" si="28">IFERROR(COUNTIFS(BA15:BA31,"☑")/COUNTA(BA15:BA31),"-")</f>
        <v>0</v>
      </c>
      <c r="BC12" s="8" t="s">
        <v>2</v>
      </c>
      <c r="BD12" s="9">
        <f t="shared" si="28"/>
        <v>0</v>
      </c>
      <c r="BE12" s="8" t="s">
        <v>2</v>
      </c>
      <c r="BF12" s="9">
        <f t="shared" si="28"/>
        <v>0</v>
      </c>
      <c r="BG12" s="8" t="s">
        <v>2</v>
      </c>
      <c r="BH12" s="9">
        <f t="shared" ref="BH12:BL12" si="29">IFERROR(COUNTIFS(BG15:BG31,"☑")/COUNTA(BG15:BG31),"-")</f>
        <v>0</v>
      </c>
      <c r="BI12" s="8" t="s">
        <v>2</v>
      </c>
      <c r="BJ12" s="9">
        <f t="shared" si="29"/>
        <v>0</v>
      </c>
      <c r="BK12" s="8" t="s">
        <v>2</v>
      </c>
      <c r="BL12" s="9">
        <f t="shared" si="29"/>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{8cc00b7d-2c71-4f73-b2a7-660198d8d16d}</x14:id>
        </ext>
      </extLst>
    </cfRule>
    <cfRule type="dataBar" priority="1">
      <dataBar>
        <cfvo type="num" val="0"/>
        <cfvo type="num" val="1"/>
        <color rgb="FF34B189"/>
      </dataBar>
      <extLst>
        <ext xmlns:x14="http://schemas.microsoft.com/office/spreadsheetml/2009/9/main" uri="{B025F937-C7B1-47D3-B67F-A62EFF666E3E}">
          <x14:id>{35cdf0cf-887e-49d8-905b-470d4743ec53}</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cc00b7d-2c71-4f73-b2a7-660198d8d16d}">
            <x14:dataBar minLength="10" maxLength="90" negativeBarColorSameAsPositive="1" axisPosition="none">
              <x14:cfvo type="num">
                <xm:f>0</xm:f>
              </x14:cfvo>
              <x14:cfvo type="num">
                <xm:f>1</xm:f>
              </x14:cfvo>
              <x14:axisColor indexed="65"/>
            </x14:dataBar>
          </x14:cfRule>
          <x14:cfRule type="dataBar" id="{35cdf0cf-887e-49d8-905b-470d4743ec53}">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1" sqref="M21"/>
    </sheetView>
  </sheetViews>
  <sheetFormatPr defaultColWidth="9.23076923076923" defaultRowHeight="16.8"/>
  <sheetData>
    <row r="1" spans="1:1">
      <c r="A1" t="s">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先导课</vt:lpstr>
      <vt:lpstr>词汇课</vt:lpstr>
      <vt:lpstr>阅读课</vt:lpstr>
      <vt:lpstr>听口课</vt:lpstr>
      <vt:lpstr>翻译课</vt:lpstr>
      <vt:lpstr>PET3级</vt:lpstr>
      <vt:lpstr>英语二</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2022-10-15T12:29:22Z</dcterms:created>
  <dcterms:modified xsi:type="dcterms:W3CDTF">2022-10-15T12:41:39Z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