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[MATERIAL] EXCEL\Excel Avançado 0185\"/>
    </mc:Choice>
  </mc:AlternateContent>
  <xr:revisionPtr revIDLastSave="0" documentId="13_ncr:1_{89EC8AD4-1DC0-402F-9DE1-642D8B9637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ação Condiciona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H11" i="4"/>
  <c r="H2" i="4"/>
  <c r="H4" i="4" l="1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I11" i="4"/>
  <c r="H3" i="4"/>
  <c r="O16" i="4" s="1"/>
  <c r="I3" i="4" l="1"/>
  <c r="O2" i="4" l="1"/>
  <c r="O9" i="4"/>
</calcChain>
</file>

<file path=xl/sharedStrings.xml><?xml version="1.0" encoding="utf-8"?>
<sst xmlns="http://schemas.openxmlformats.org/spreadsheetml/2006/main" count="49" uniqueCount="33">
  <si>
    <t>Alunos</t>
  </si>
  <si>
    <t>Turma</t>
  </si>
  <si>
    <t>1º Bim</t>
  </si>
  <si>
    <t>2º Bim</t>
  </si>
  <si>
    <t>3º Bim</t>
  </si>
  <si>
    <t>4º Bim</t>
  </si>
  <si>
    <t>% Frequencia</t>
  </si>
  <si>
    <t>Resultado</t>
  </si>
  <si>
    <t>Aluno 1</t>
  </si>
  <si>
    <t>A</t>
  </si>
  <si>
    <t>Aluno 2</t>
  </si>
  <si>
    <t>Aluno 3</t>
  </si>
  <si>
    <t>C</t>
  </si>
  <si>
    <t>Aluno 4</t>
  </si>
  <si>
    <t>Aluno 5</t>
  </si>
  <si>
    <t>Aluno 6</t>
  </si>
  <si>
    <t>Aluno 7</t>
  </si>
  <si>
    <t>B</t>
  </si>
  <si>
    <t>Aluno 8</t>
  </si>
  <si>
    <t>Aluno 9</t>
  </si>
  <si>
    <t>Aluno 10</t>
  </si>
  <si>
    <t>Reprovado</t>
  </si>
  <si>
    <t xml:space="preserve">Qte de Alunos reprovado por nota </t>
  </si>
  <si>
    <t>Qte de Alunos reprovado por frequencia</t>
  </si>
  <si>
    <t>Qte de Alunos reprovado por frequencia e Nota</t>
  </si>
  <si>
    <t>&lt;60</t>
  </si>
  <si>
    <t>Média</t>
  </si>
  <si>
    <t>&lt;75%</t>
  </si>
  <si>
    <t>FORMATAÇÃO CONDICIONAL</t>
  </si>
  <si>
    <t>Aluno será Aprovado se obtiver Média &gt;= 60 e Frequência &gt;= 75%</t>
  </si>
  <si>
    <t>caso contrário será Reprovado</t>
  </si>
  <si>
    <t>Qual a quantidade de alunos reprovados apenas por nota?</t>
  </si>
  <si>
    <t xml:space="preserve"> E apenas por frequência? E por ambos?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</si>
</sst>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u/>
      <sz val="12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2" fillId="5" borderId="1" xfId="1" applyFont="1" applyFill="1" applyBorder="1" applyAlignment="1">
      <alignment horizontal="center" vertic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 vertical="center"/>
    </xf>
    <xf numFmtId="9" fontId="1" fillId="0" borderId="0" xfId="1" applyNumberFormat="1" applyAlignment="1">
      <alignment horizontal="center"/>
    </xf>
    <xf numFmtId="0" fontId="1" fillId="0" borderId="0" xfId="1" applyAlignment="1">
      <alignment horizontal="center" vertical="center"/>
    </xf>
    <xf numFmtId="20" fontId="1" fillId="0" borderId="0" xfId="1" applyNumberFormat="1"/>
    <xf numFmtId="0" fontId="5" fillId="0" borderId="0" xfId="1" applyFont="1"/>
    <xf numFmtId="0" fontId="6" fillId="0" borderId="1" xfId="1" applyFont="1" applyBorder="1"/>
    <xf numFmtId="0" fontId="6" fillId="0" borderId="1" xfId="1" applyFont="1" applyBorder="1" applyAlignment="1">
      <alignment horizontal="center"/>
    </xf>
    <xf numFmtId="1" fontId="6" fillId="0" borderId="1" xfId="1" applyNumberFormat="1" applyFont="1" applyBorder="1" applyAlignment="1">
      <alignment horizontal="center" vertical="center"/>
    </xf>
    <xf numFmtId="9" fontId="6" fillId="0" borderId="1" xfId="1" applyNumberFormat="1" applyFont="1" applyBorder="1" applyAlignment="1">
      <alignment horizontal="center"/>
    </xf>
    <xf numFmtId="166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4" borderId="0" xfId="1" applyFont="1" applyFill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4">
    <cellStyle name="Moeda 2" xfId="2" xr:uid="{00000000-0005-0000-0000-000000000000}"/>
    <cellStyle name="Normal" xfId="0" builtinId="0"/>
    <cellStyle name="Normal 2" xfId="1" xr:uid="{00000000-0005-0000-0000-000002000000}"/>
    <cellStyle name="Separador de milhares 2" xfId="3" xr:uid="{00000000-0005-0000-0000-000003000000}"/>
  </cellStyles>
  <dxfs count="1">
    <dxf>
      <font>
        <b/>
        <i val="0"/>
        <color rgb="FFFF0000"/>
      </font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15</xdr:col>
      <xdr:colOff>34802</xdr:colOff>
      <xdr:row>5</xdr:row>
      <xdr:rowOff>171405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15AFB9-7355-7338-E382-E34B15CF1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754380"/>
          <a:ext cx="3159002" cy="360000"/>
        </a:xfrm>
        <a:prstGeom prst="rect">
          <a:avLst/>
        </a:prstGeom>
        <a:effectLst>
          <a:glow rad="101600">
            <a:schemeClr val="accent2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9</xdr:col>
      <xdr:colOff>472440</xdr:colOff>
      <xdr:row>10</xdr:row>
      <xdr:rowOff>144780</xdr:rowOff>
    </xdr:from>
    <xdr:to>
      <xdr:col>15</xdr:col>
      <xdr:colOff>31057</xdr:colOff>
      <xdr:row>12</xdr:row>
      <xdr:rowOff>146640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8EC1EF-4332-A27D-AE4C-3DA915F2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22720" y="1905000"/>
          <a:ext cx="3160972" cy="360000"/>
        </a:xfrm>
        <a:prstGeom prst="rect">
          <a:avLst/>
        </a:prstGeom>
        <a:effectLst>
          <a:glow rad="101600">
            <a:schemeClr val="accent2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10</xdr:col>
      <xdr:colOff>0</xdr:colOff>
      <xdr:row>17</xdr:row>
      <xdr:rowOff>152400</xdr:rowOff>
    </xdr:from>
    <xdr:to>
      <xdr:col>15</xdr:col>
      <xdr:colOff>64770</xdr:colOff>
      <xdr:row>19</xdr:row>
      <xdr:rowOff>152400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A11B164-9685-12DF-E7E9-001743FC6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2485" b="517"/>
        <a:stretch/>
      </xdr:blipFill>
      <xdr:spPr>
        <a:xfrm>
          <a:off x="6530340" y="3101340"/>
          <a:ext cx="3185160" cy="358140"/>
        </a:xfrm>
        <a:prstGeom prst="rect">
          <a:avLst/>
        </a:prstGeom>
        <a:effectLst>
          <a:glow rad="101600">
            <a:schemeClr val="accent2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3</xdr:col>
      <xdr:colOff>0</xdr:colOff>
      <xdr:row>19</xdr:row>
      <xdr:rowOff>53340</xdr:rowOff>
    </xdr:from>
    <xdr:to>
      <xdr:col>9</xdr:col>
      <xdr:colOff>262104</xdr:colOff>
      <xdr:row>21</xdr:row>
      <xdr:rowOff>59010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F351C1C-5662-29E6-7172-9F61FBBA1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0240" y="3360420"/>
          <a:ext cx="4390239" cy="3600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8</xdr:col>
      <xdr:colOff>975360</xdr:colOff>
      <xdr:row>1</xdr:row>
      <xdr:rowOff>83820</xdr:rowOff>
    </xdr:from>
    <xdr:to>
      <xdr:col>9</xdr:col>
      <xdr:colOff>182880</xdr:colOff>
      <xdr:row>18</xdr:row>
      <xdr:rowOff>144780</xdr:rowOff>
    </xdr:to>
    <xdr:cxnSp macro="">
      <xdr:nvCxnSpPr>
        <xdr:cNvPr id="7" name="Conector: Angulado 6">
          <a:extLst>
            <a:ext uri="{FF2B5EF4-FFF2-40B4-BE49-F238E27FC236}">
              <a16:creationId xmlns:a16="http://schemas.microsoft.com/office/drawing/2014/main" id="{269BCDA9-61C3-6283-A279-5BF50D32C9CC}"/>
            </a:ext>
          </a:extLst>
        </xdr:cNvPr>
        <xdr:cNvCxnSpPr/>
      </xdr:nvCxnSpPr>
      <xdr:spPr>
        <a:xfrm rot="16200000" flipH="1">
          <a:off x="4644390" y="1695450"/>
          <a:ext cx="2948940" cy="228600"/>
        </a:xfrm>
        <a:prstGeom prst="bentConnector3">
          <a:avLst>
            <a:gd name="adj1" fmla="val 129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160020</xdr:rowOff>
    </xdr:from>
    <xdr:to>
      <xdr:col>13</xdr:col>
      <xdr:colOff>306970</xdr:colOff>
      <xdr:row>57</xdr:row>
      <xdr:rowOff>35700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F1B391E8-BFE8-A0B6-E708-08A22E78E876}"/>
            </a:ext>
          </a:extLst>
        </xdr:cNvPr>
        <xdr:cNvGrpSpPr/>
      </xdr:nvGrpSpPr>
      <xdr:grpSpPr>
        <a:xfrm>
          <a:off x="76200" y="4503420"/>
          <a:ext cx="8422270" cy="5390655"/>
          <a:chOff x="76200" y="4404360"/>
          <a:chExt cx="8635630" cy="5544960"/>
        </a:xfrm>
      </xdr:grpSpPr>
      <xdr:pic>
        <xdr:nvPicPr>
          <xdr:cNvPr id="8" name="Imagem 7">
            <a:extLst>
              <a:ext uri="{FF2B5EF4-FFF2-40B4-BE49-F238E27FC236}">
                <a16:creationId xmlns:a16="http://schemas.microsoft.com/office/drawing/2014/main" id="{9C4C969A-2545-625A-5C5C-D8AD25CFE3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6200" y="4404360"/>
            <a:ext cx="8635630" cy="3060000"/>
          </a:xfrm>
          <a:prstGeom prst="rect">
            <a:avLst/>
          </a:prstGeom>
        </xdr:spPr>
      </xdr:pic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89BEBF68-AA63-5AD9-42AC-FEEF122DFD11}"/>
              </a:ext>
            </a:extLst>
          </xdr:cNvPr>
          <xdr:cNvGrpSpPr/>
        </xdr:nvGrpSpPr>
        <xdr:grpSpPr>
          <a:xfrm>
            <a:off x="624846" y="5989320"/>
            <a:ext cx="5550916" cy="3960000"/>
            <a:chOff x="868686" y="4434840"/>
            <a:chExt cx="5550916" cy="3960000"/>
          </a:xfrm>
        </xdr:grpSpPr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7BCF3443-9439-A40B-30D8-A29D2A1C8B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68686" y="4434840"/>
              <a:ext cx="5550916" cy="3960000"/>
            </a:xfrm>
            <a:prstGeom prst="rect">
              <a:avLst/>
            </a:prstGeom>
          </xdr:spPr>
        </xdr:pic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C48A246F-EADE-8BCF-D6AE-F667C1078E37}"/>
                </a:ext>
              </a:extLst>
            </xdr:cNvPr>
            <xdr:cNvSpPr/>
          </xdr:nvSpPr>
          <xdr:spPr>
            <a:xfrm>
              <a:off x="944880" y="6873240"/>
              <a:ext cx="1287780" cy="335280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5" name="Seta: para a Direita 14">
              <a:extLst>
                <a:ext uri="{FF2B5EF4-FFF2-40B4-BE49-F238E27FC236}">
                  <a16:creationId xmlns:a16="http://schemas.microsoft.com/office/drawing/2014/main" id="{514A19A1-D2AC-0D24-2EF6-243E648B76AB}"/>
                </a:ext>
              </a:extLst>
            </xdr:cNvPr>
            <xdr:cNvSpPr/>
          </xdr:nvSpPr>
          <xdr:spPr>
            <a:xfrm rot="11809335">
              <a:off x="2329642" y="6964067"/>
              <a:ext cx="304064" cy="251554"/>
            </a:xfrm>
            <a:prstGeom prst="rightArrow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cxnSp macro="">
        <xdr:nvCxnSpPr>
          <xdr:cNvPr id="10" name="Conector: Angulado 9">
            <a:extLst>
              <a:ext uri="{FF2B5EF4-FFF2-40B4-BE49-F238E27FC236}">
                <a16:creationId xmlns:a16="http://schemas.microsoft.com/office/drawing/2014/main" id="{25E12087-90FC-FDEE-733B-8F98C0CB5894}"/>
              </a:ext>
            </a:extLst>
          </xdr:cNvPr>
          <xdr:cNvCxnSpPr/>
        </xdr:nvCxnSpPr>
        <xdr:spPr>
          <a:xfrm rot="16200000" flipH="1">
            <a:off x="-800100" y="7117080"/>
            <a:ext cx="2697480" cy="259080"/>
          </a:xfrm>
          <a:prstGeom prst="bentConnector2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showGridLines="0" tabSelected="1" zoomScaleNormal="100" workbookViewId="0">
      <selection activeCell="I2" sqref="I2"/>
    </sheetView>
  </sheetViews>
  <sheetFormatPr defaultRowHeight="12.75" x14ac:dyDescent="0.2"/>
  <cols>
    <col min="1" max="1" width="12.7109375" style="1" customWidth="1"/>
    <col min="2" max="6" width="7.7109375" style="1" customWidth="1"/>
    <col min="7" max="7" width="13.42578125" style="1" bestFit="1" customWidth="1"/>
    <col min="8" max="8" width="8.85546875" style="1" customWidth="1"/>
    <col min="9" max="9" width="14.85546875" style="1" customWidth="1"/>
    <col min="10" max="10" width="7" style="1" customWidth="1"/>
    <col min="11" max="255" width="9.140625" style="1"/>
    <col min="256" max="256" width="8.5703125" style="1" bestFit="1" customWidth="1"/>
    <col min="257" max="257" width="9.7109375" style="1" bestFit="1" customWidth="1"/>
    <col min="258" max="261" width="9.140625" style="1" customWidth="1"/>
    <col min="262" max="262" width="8.85546875" style="1" customWidth="1"/>
    <col min="263" max="263" width="9.7109375" style="1" bestFit="1" customWidth="1"/>
    <col min="264" max="264" width="12.5703125" style="1" bestFit="1" customWidth="1"/>
    <col min="265" max="265" width="11.7109375" style="1" customWidth="1"/>
    <col min="266" max="511" width="9.140625" style="1"/>
    <col min="512" max="512" width="8.5703125" style="1" bestFit="1" customWidth="1"/>
    <col min="513" max="513" width="9.7109375" style="1" bestFit="1" customWidth="1"/>
    <col min="514" max="517" width="9.140625" style="1" customWidth="1"/>
    <col min="518" max="518" width="8.85546875" style="1" customWidth="1"/>
    <col min="519" max="519" width="9.7109375" style="1" bestFit="1" customWidth="1"/>
    <col min="520" max="520" width="12.5703125" style="1" bestFit="1" customWidth="1"/>
    <col min="521" max="521" width="11.7109375" style="1" customWidth="1"/>
    <col min="522" max="767" width="9.140625" style="1"/>
    <col min="768" max="768" width="8.5703125" style="1" bestFit="1" customWidth="1"/>
    <col min="769" max="769" width="9.7109375" style="1" bestFit="1" customWidth="1"/>
    <col min="770" max="773" width="9.140625" style="1" customWidth="1"/>
    <col min="774" max="774" width="8.85546875" style="1" customWidth="1"/>
    <col min="775" max="775" width="9.7109375" style="1" bestFit="1" customWidth="1"/>
    <col min="776" max="776" width="12.5703125" style="1" bestFit="1" customWidth="1"/>
    <col min="777" max="777" width="11.7109375" style="1" customWidth="1"/>
    <col min="778" max="1023" width="9.140625" style="1"/>
    <col min="1024" max="1024" width="8.5703125" style="1" bestFit="1" customWidth="1"/>
    <col min="1025" max="1025" width="9.7109375" style="1" bestFit="1" customWidth="1"/>
    <col min="1026" max="1029" width="9.140625" style="1" customWidth="1"/>
    <col min="1030" max="1030" width="8.85546875" style="1" customWidth="1"/>
    <col min="1031" max="1031" width="9.7109375" style="1" bestFit="1" customWidth="1"/>
    <col min="1032" max="1032" width="12.5703125" style="1" bestFit="1" customWidth="1"/>
    <col min="1033" max="1033" width="11.7109375" style="1" customWidth="1"/>
    <col min="1034" max="1279" width="9.140625" style="1"/>
    <col min="1280" max="1280" width="8.5703125" style="1" bestFit="1" customWidth="1"/>
    <col min="1281" max="1281" width="9.7109375" style="1" bestFit="1" customWidth="1"/>
    <col min="1282" max="1285" width="9.140625" style="1" customWidth="1"/>
    <col min="1286" max="1286" width="8.85546875" style="1" customWidth="1"/>
    <col min="1287" max="1287" width="9.7109375" style="1" bestFit="1" customWidth="1"/>
    <col min="1288" max="1288" width="12.5703125" style="1" bestFit="1" customWidth="1"/>
    <col min="1289" max="1289" width="11.7109375" style="1" customWidth="1"/>
    <col min="1290" max="1535" width="9.140625" style="1"/>
    <col min="1536" max="1536" width="8.5703125" style="1" bestFit="1" customWidth="1"/>
    <col min="1537" max="1537" width="9.7109375" style="1" bestFit="1" customWidth="1"/>
    <col min="1538" max="1541" width="9.140625" style="1" customWidth="1"/>
    <col min="1542" max="1542" width="8.85546875" style="1" customWidth="1"/>
    <col min="1543" max="1543" width="9.7109375" style="1" bestFit="1" customWidth="1"/>
    <col min="1544" max="1544" width="12.5703125" style="1" bestFit="1" customWidth="1"/>
    <col min="1545" max="1545" width="11.7109375" style="1" customWidth="1"/>
    <col min="1546" max="1791" width="9.140625" style="1"/>
    <col min="1792" max="1792" width="8.5703125" style="1" bestFit="1" customWidth="1"/>
    <col min="1793" max="1793" width="9.7109375" style="1" bestFit="1" customWidth="1"/>
    <col min="1794" max="1797" width="9.140625" style="1" customWidth="1"/>
    <col min="1798" max="1798" width="8.85546875" style="1" customWidth="1"/>
    <col min="1799" max="1799" width="9.7109375" style="1" bestFit="1" customWidth="1"/>
    <col min="1800" max="1800" width="12.5703125" style="1" bestFit="1" customWidth="1"/>
    <col min="1801" max="1801" width="11.7109375" style="1" customWidth="1"/>
    <col min="1802" max="2047" width="9.140625" style="1"/>
    <col min="2048" max="2048" width="8.5703125" style="1" bestFit="1" customWidth="1"/>
    <col min="2049" max="2049" width="9.7109375" style="1" bestFit="1" customWidth="1"/>
    <col min="2050" max="2053" width="9.140625" style="1" customWidth="1"/>
    <col min="2054" max="2054" width="8.85546875" style="1" customWidth="1"/>
    <col min="2055" max="2055" width="9.7109375" style="1" bestFit="1" customWidth="1"/>
    <col min="2056" max="2056" width="12.5703125" style="1" bestFit="1" customWidth="1"/>
    <col min="2057" max="2057" width="11.7109375" style="1" customWidth="1"/>
    <col min="2058" max="2303" width="9.140625" style="1"/>
    <col min="2304" max="2304" width="8.5703125" style="1" bestFit="1" customWidth="1"/>
    <col min="2305" max="2305" width="9.7109375" style="1" bestFit="1" customWidth="1"/>
    <col min="2306" max="2309" width="9.140625" style="1" customWidth="1"/>
    <col min="2310" max="2310" width="8.85546875" style="1" customWidth="1"/>
    <col min="2311" max="2311" width="9.7109375" style="1" bestFit="1" customWidth="1"/>
    <col min="2312" max="2312" width="12.5703125" style="1" bestFit="1" customWidth="1"/>
    <col min="2313" max="2313" width="11.7109375" style="1" customWidth="1"/>
    <col min="2314" max="2559" width="9.140625" style="1"/>
    <col min="2560" max="2560" width="8.5703125" style="1" bestFit="1" customWidth="1"/>
    <col min="2561" max="2561" width="9.7109375" style="1" bestFit="1" customWidth="1"/>
    <col min="2562" max="2565" width="9.140625" style="1" customWidth="1"/>
    <col min="2566" max="2566" width="8.85546875" style="1" customWidth="1"/>
    <col min="2567" max="2567" width="9.7109375" style="1" bestFit="1" customWidth="1"/>
    <col min="2568" max="2568" width="12.5703125" style="1" bestFit="1" customWidth="1"/>
    <col min="2569" max="2569" width="11.7109375" style="1" customWidth="1"/>
    <col min="2570" max="2815" width="9.140625" style="1"/>
    <col min="2816" max="2816" width="8.5703125" style="1" bestFit="1" customWidth="1"/>
    <col min="2817" max="2817" width="9.7109375" style="1" bestFit="1" customWidth="1"/>
    <col min="2818" max="2821" width="9.140625" style="1" customWidth="1"/>
    <col min="2822" max="2822" width="8.85546875" style="1" customWidth="1"/>
    <col min="2823" max="2823" width="9.7109375" style="1" bestFit="1" customWidth="1"/>
    <col min="2824" max="2824" width="12.5703125" style="1" bestFit="1" customWidth="1"/>
    <col min="2825" max="2825" width="11.7109375" style="1" customWidth="1"/>
    <col min="2826" max="3071" width="9.140625" style="1"/>
    <col min="3072" max="3072" width="8.5703125" style="1" bestFit="1" customWidth="1"/>
    <col min="3073" max="3073" width="9.7109375" style="1" bestFit="1" customWidth="1"/>
    <col min="3074" max="3077" width="9.140625" style="1" customWidth="1"/>
    <col min="3078" max="3078" width="8.85546875" style="1" customWidth="1"/>
    <col min="3079" max="3079" width="9.7109375" style="1" bestFit="1" customWidth="1"/>
    <col min="3080" max="3080" width="12.5703125" style="1" bestFit="1" customWidth="1"/>
    <col min="3081" max="3081" width="11.7109375" style="1" customWidth="1"/>
    <col min="3082" max="3327" width="9.140625" style="1"/>
    <col min="3328" max="3328" width="8.5703125" style="1" bestFit="1" customWidth="1"/>
    <col min="3329" max="3329" width="9.7109375" style="1" bestFit="1" customWidth="1"/>
    <col min="3330" max="3333" width="9.140625" style="1" customWidth="1"/>
    <col min="3334" max="3334" width="8.85546875" style="1" customWidth="1"/>
    <col min="3335" max="3335" width="9.7109375" style="1" bestFit="1" customWidth="1"/>
    <col min="3336" max="3336" width="12.5703125" style="1" bestFit="1" customWidth="1"/>
    <col min="3337" max="3337" width="11.7109375" style="1" customWidth="1"/>
    <col min="3338" max="3583" width="9.140625" style="1"/>
    <col min="3584" max="3584" width="8.5703125" style="1" bestFit="1" customWidth="1"/>
    <col min="3585" max="3585" width="9.7109375" style="1" bestFit="1" customWidth="1"/>
    <col min="3586" max="3589" width="9.140625" style="1" customWidth="1"/>
    <col min="3590" max="3590" width="8.85546875" style="1" customWidth="1"/>
    <col min="3591" max="3591" width="9.7109375" style="1" bestFit="1" customWidth="1"/>
    <col min="3592" max="3592" width="12.5703125" style="1" bestFit="1" customWidth="1"/>
    <col min="3593" max="3593" width="11.7109375" style="1" customWidth="1"/>
    <col min="3594" max="3839" width="9.140625" style="1"/>
    <col min="3840" max="3840" width="8.5703125" style="1" bestFit="1" customWidth="1"/>
    <col min="3841" max="3841" width="9.7109375" style="1" bestFit="1" customWidth="1"/>
    <col min="3842" max="3845" width="9.140625" style="1" customWidth="1"/>
    <col min="3846" max="3846" width="8.85546875" style="1" customWidth="1"/>
    <col min="3847" max="3847" width="9.7109375" style="1" bestFit="1" customWidth="1"/>
    <col min="3848" max="3848" width="12.5703125" style="1" bestFit="1" customWidth="1"/>
    <col min="3849" max="3849" width="11.7109375" style="1" customWidth="1"/>
    <col min="3850" max="4095" width="9.140625" style="1"/>
    <col min="4096" max="4096" width="8.5703125" style="1" bestFit="1" customWidth="1"/>
    <col min="4097" max="4097" width="9.7109375" style="1" bestFit="1" customWidth="1"/>
    <col min="4098" max="4101" width="9.140625" style="1" customWidth="1"/>
    <col min="4102" max="4102" width="8.85546875" style="1" customWidth="1"/>
    <col min="4103" max="4103" width="9.7109375" style="1" bestFit="1" customWidth="1"/>
    <col min="4104" max="4104" width="12.5703125" style="1" bestFit="1" customWidth="1"/>
    <col min="4105" max="4105" width="11.7109375" style="1" customWidth="1"/>
    <col min="4106" max="4351" width="9.140625" style="1"/>
    <col min="4352" max="4352" width="8.5703125" style="1" bestFit="1" customWidth="1"/>
    <col min="4353" max="4353" width="9.7109375" style="1" bestFit="1" customWidth="1"/>
    <col min="4354" max="4357" width="9.140625" style="1" customWidth="1"/>
    <col min="4358" max="4358" width="8.85546875" style="1" customWidth="1"/>
    <col min="4359" max="4359" width="9.7109375" style="1" bestFit="1" customWidth="1"/>
    <col min="4360" max="4360" width="12.5703125" style="1" bestFit="1" customWidth="1"/>
    <col min="4361" max="4361" width="11.7109375" style="1" customWidth="1"/>
    <col min="4362" max="4607" width="9.140625" style="1"/>
    <col min="4608" max="4608" width="8.5703125" style="1" bestFit="1" customWidth="1"/>
    <col min="4609" max="4609" width="9.7109375" style="1" bestFit="1" customWidth="1"/>
    <col min="4610" max="4613" width="9.140625" style="1" customWidth="1"/>
    <col min="4614" max="4614" width="8.85546875" style="1" customWidth="1"/>
    <col min="4615" max="4615" width="9.7109375" style="1" bestFit="1" customWidth="1"/>
    <col min="4616" max="4616" width="12.5703125" style="1" bestFit="1" customWidth="1"/>
    <col min="4617" max="4617" width="11.7109375" style="1" customWidth="1"/>
    <col min="4618" max="4863" width="9.140625" style="1"/>
    <col min="4864" max="4864" width="8.5703125" style="1" bestFit="1" customWidth="1"/>
    <col min="4865" max="4865" width="9.7109375" style="1" bestFit="1" customWidth="1"/>
    <col min="4866" max="4869" width="9.140625" style="1" customWidth="1"/>
    <col min="4870" max="4870" width="8.85546875" style="1" customWidth="1"/>
    <col min="4871" max="4871" width="9.7109375" style="1" bestFit="1" customWidth="1"/>
    <col min="4872" max="4872" width="12.5703125" style="1" bestFit="1" customWidth="1"/>
    <col min="4873" max="4873" width="11.7109375" style="1" customWidth="1"/>
    <col min="4874" max="5119" width="9.140625" style="1"/>
    <col min="5120" max="5120" width="8.5703125" style="1" bestFit="1" customWidth="1"/>
    <col min="5121" max="5121" width="9.7109375" style="1" bestFit="1" customWidth="1"/>
    <col min="5122" max="5125" width="9.140625" style="1" customWidth="1"/>
    <col min="5126" max="5126" width="8.85546875" style="1" customWidth="1"/>
    <col min="5127" max="5127" width="9.7109375" style="1" bestFit="1" customWidth="1"/>
    <col min="5128" max="5128" width="12.5703125" style="1" bestFit="1" customWidth="1"/>
    <col min="5129" max="5129" width="11.7109375" style="1" customWidth="1"/>
    <col min="5130" max="5375" width="9.140625" style="1"/>
    <col min="5376" max="5376" width="8.5703125" style="1" bestFit="1" customWidth="1"/>
    <col min="5377" max="5377" width="9.7109375" style="1" bestFit="1" customWidth="1"/>
    <col min="5378" max="5381" width="9.140625" style="1" customWidth="1"/>
    <col min="5382" max="5382" width="8.85546875" style="1" customWidth="1"/>
    <col min="5383" max="5383" width="9.7109375" style="1" bestFit="1" customWidth="1"/>
    <col min="5384" max="5384" width="12.5703125" style="1" bestFit="1" customWidth="1"/>
    <col min="5385" max="5385" width="11.7109375" style="1" customWidth="1"/>
    <col min="5386" max="5631" width="9.140625" style="1"/>
    <col min="5632" max="5632" width="8.5703125" style="1" bestFit="1" customWidth="1"/>
    <col min="5633" max="5633" width="9.7109375" style="1" bestFit="1" customWidth="1"/>
    <col min="5634" max="5637" width="9.140625" style="1" customWidth="1"/>
    <col min="5638" max="5638" width="8.85546875" style="1" customWidth="1"/>
    <col min="5639" max="5639" width="9.7109375" style="1" bestFit="1" customWidth="1"/>
    <col min="5640" max="5640" width="12.5703125" style="1" bestFit="1" customWidth="1"/>
    <col min="5641" max="5641" width="11.7109375" style="1" customWidth="1"/>
    <col min="5642" max="5887" width="9.140625" style="1"/>
    <col min="5888" max="5888" width="8.5703125" style="1" bestFit="1" customWidth="1"/>
    <col min="5889" max="5889" width="9.7109375" style="1" bestFit="1" customWidth="1"/>
    <col min="5890" max="5893" width="9.140625" style="1" customWidth="1"/>
    <col min="5894" max="5894" width="8.85546875" style="1" customWidth="1"/>
    <col min="5895" max="5895" width="9.7109375" style="1" bestFit="1" customWidth="1"/>
    <col min="5896" max="5896" width="12.5703125" style="1" bestFit="1" customWidth="1"/>
    <col min="5897" max="5897" width="11.7109375" style="1" customWidth="1"/>
    <col min="5898" max="6143" width="9.140625" style="1"/>
    <col min="6144" max="6144" width="8.5703125" style="1" bestFit="1" customWidth="1"/>
    <col min="6145" max="6145" width="9.7109375" style="1" bestFit="1" customWidth="1"/>
    <col min="6146" max="6149" width="9.140625" style="1" customWidth="1"/>
    <col min="6150" max="6150" width="8.85546875" style="1" customWidth="1"/>
    <col min="6151" max="6151" width="9.7109375" style="1" bestFit="1" customWidth="1"/>
    <col min="6152" max="6152" width="12.5703125" style="1" bestFit="1" customWidth="1"/>
    <col min="6153" max="6153" width="11.7109375" style="1" customWidth="1"/>
    <col min="6154" max="6399" width="9.140625" style="1"/>
    <col min="6400" max="6400" width="8.5703125" style="1" bestFit="1" customWidth="1"/>
    <col min="6401" max="6401" width="9.7109375" style="1" bestFit="1" customWidth="1"/>
    <col min="6402" max="6405" width="9.140625" style="1" customWidth="1"/>
    <col min="6406" max="6406" width="8.85546875" style="1" customWidth="1"/>
    <col min="6407" max="6407" width="9.7109375" style="1" bestFit="1" customWidth="1"/>
    <col min="6408" max="6408" width="12.5703125" style="1" bestFit="1" customWidth="1"/>
    <col min="6409" max="6409" width="11.7109375" style="1" customWidth="1"/>
    <col min="6410" max="6655" width="9.140625" style="1"/>
    <col min="6656" max="6656" width="8.5703125" style="1" bestFit="1" customWidth="1"/>
    <col min="6657" max="6657" width="9.7109375" style="1" bestFit="1" customWidth="1"/>
    <col min="6658" max="6661" width="9.140625" style="1" customWidth="1"/>
    <col min="6662" max="6662" width="8.85546875" style="1" customWidth="1"/>
    <col min="6663" max="6663" width="9.7109375" style="1" bestFit="1" customWidth="1"/>
    <col min="6664" max="6664" width="12.5703125" style="1" bestFit="1" customWidth="1"/>
    <col min="6665" max="6665" width="11.7109375" style="1" customWidth="1"/>
    <col min="6666" max="6911" width="9.140625" style="1"/>
    <col min="6912" max="6912" width="8.5703125" style="1" bestFit="1" customWidth="1"/>
    <col min="6913" max="6913" width="9.7109375" style="1" bestFit="1" customWidth="1"/>
    <col min="6914" max="6917" width="9.140625" style="1" customWidth="1"/>
    <col min="6918" max="6918" width="8.85546875" style="1" customWidth="1"/>
    <col min="6919" max="6919" width="9.7109375" style="1" bestFit="1" customWidth="1"/>
    <col min="6920" max="6920" width="12.5703125" style="1" bestFit="1" customWidth="1"/>
    <col min="6921" max="6921" width="11.7109375" style="1" customWidth="1"/>
    <col min="6922" max="7167" width="9.140625" style="1"/>
    <col min="7168" max="7168" width="8.5703125" style="1" bestFit="1" customWidth="1"/>
    <col min="7169" max="7169" width="9.7109375" style="1" bestFit="1" customWidth="1"/>
    <col min="7170" max="7173" width="9.140625" style="1" customWidth="1"/>
    <col min="7174" max="7174" width="8.85546875" style="1" customWidth="1"/>
    <col min="7175" max="7175" width="9.7109375" style="1" bestFit="1" customWidth="1"/>
    <col min="7176" max="7176" width="12.5703125" style="1" bestFit="1" customWidth="1"/>
    <col min="7177" max="7177" width="11.7109375" style="1" customWidth="1"/>
    <col min="7178" max="7423" width="9.140625" style="1"/>
    <col min="7424" max="7424" width="8.5703125" style="1" bestFit="1" customWidth="1"/>
    <col min="7425" max="7425" width="9.7109375" style="1" bestFit="1" customWidth="1"/>
    <col min="7426" max="7429" width="9.140625" style="1" customWidth="1"/>
    <col min="7430" max="7430" width="8.85546875" style="1" customWidth="1"/>
    <col min="7431" max="7431" width="9.7109375" style="1" bestFit="1" customWidth="1"/>
    <col min="7432" max="7432" width="12.5703125" style="1" bestFit="1" customWidth="1"/>
    <col min="7433" max="7433" width="11.7109375" style="1" customWidth="1"/>
    <col min="7434" max="7679" width="9.140625" style="1"/>
    <col min="7680" max="7680" width="8.5703125" style="1" bestFit="1" customWidth="1"/>
    <col min="7681" max="7681" width="9.7109375" style="1" bestFit="1" customWidth="1"/>
    <col min="7682" max="7685" width="9.140625" style="1" customWidth="1"/>
    <col min="7686" max="7686" width="8.85546875" style="1" customWidth="1"/>
    <col min="7687" max="7687" width="9.7109375" style="1" bestFit="1" customWidth="1"/>
    <col min="7688" max="7688" width="12.5703125" style="1" bestFit="1" customWidth="1"/>
    <col min="7689" max="7689" width="11.7109375" style="1" customWidth="1"/>
    <col min="7690" max="7935" width="9.140625" style="1"/>
    <col min="7936" max="7936" width="8.5703125" style="1" bestFit="1" customWidth="1"/>
    <col min="7937" max="7937" width="9.7109375" style="1" bestFit="1" customWidth="1"/>
    <col min="7938" max="7941" width="9.140625" style="1" customWidth="1"/>
    <col min="7942" max="7942" width="8.85546875" style="1" customWidth="1"/>
    <col min="7943" max="7943" width="9.7109375" style="1" bestFit="1" customWidth="1"/>
    <col min="7944" max="7944" width="12.5703125" style="1" bestFit="1" customWidth="1"/>
    <col min="7945" max="7945" width="11.7109375" style="1" customWidth="1"/>
    <col min="7946" max="8191" width="9.140625" style="1"/>
    <col min="8192" max="8192" width="8.5703125" style="1" bestFit="1" customWidth="1"/>
    <col min="8193" max="8193" width="9.7109375" style="1" bestFit="1" customWidth="1"/>
    <col min="8194" max="8197" width="9.140625" style="1" customWidth="1"/>
    <col min="8198" max="8198" width="8.85546875" style="1" customWidth="1"/>
    <col min="8199" max="8199" width="9.7109375" style="1" bestFit="1" customWidth="1"/>
    <col min="8200" max="8200" width="12.5703125" style="1" bestFit="1" customWidth="1"/>
    <col min="8201" max="8201" width="11.7109375" style="1" customWidth="1"/>
    <col min="8202" max="8447" width="9.140625" style="1"/>
    <col min="8448" max="8448" width="8.5703125" style="1" bestFit="1" customWidth="1"/>
    <col min="8449" max="8449" width="9.7109375" style="1" bestFit="1" customWidth="1"/>
    <col min="8450" max="8453" width="9.140625" style="1" customWidth="1"/>
    <col min="8454" max="8454" width="8.85546875" style="1" customWidth="1"/>
    <col min="8455" max="8455" width="9.7109375" style="1" bestFit="1" customWidth="1"/>
    <col min="8456" max="8456" width="12.5703125" style="1" bestFit="1" customWidth="1"/>
    <col min="8457" max="8457" width="11.7109375" style="1" customWidth="1"/>
    <col min="8458" max="8703" width="9.140625" style="1"/>
    <col min="8704" max="8704" width="8.5703125" style="1" bestFit="1" customWidth="1"/>
    <col min="8705" max="8705" width="9.7109375" style="1" bestFit="1" customWidth="1"/>
    <col min="8706" max="8709" width="9.140625" style="1" customWidth="1"/>
    <col min="8710" max="8710" width="8.85546875" style="1" customWidth="1"/>
    <col min="8711" max="8711" width="9.7109375" style="1" bestFit="1" customWidth="1"/>
    <col min="8712" max="8712" width="12.5703125" style="1" bestFit="1" customWidth="1"/>
    <col min="8713" max="8713" width="11.7109375" style="1" customWidth="1"/>
    <col min="8714" max="8959" width="9.140625" style="1"/>
    <col min="8960" max="8960" width="8.5703125" style="1" bestFit="1" customWidth="1"/>
    <col min="8961" max="8961" width="9.7109375" style="1" bestFit="1" customWidth="1"/>
    <col min="8962" max="8965" width="9.140625" style="1" customWidth="1"/>
    <col min="8966" max="8966" width="8.85546875" style="1" customWidth="1"/>
    <col min="8967" max="8967" width="9.7109375" style="1" bestFit="1" customWidth="1"/>
    <col min="8968" max="8968" width="12.5703125" style="1" bestFit="1" customWidth="1"/>
    <col min="8969" max="8969" width="11.7109375" style="1" customWidth="1"/>
    <col min="8970" max="9215" width="9.140625" style="1"/>
    <col min="9216" max="9216" width="8.5703125" style="1" bestFit="1" customWidth="1"/>
    <col min="9217" max="9217" width="9.7109375" style="1" bestFit="1" customWidth="1"/>
    <col min="9218" max="9221" width="9.140625" style="1" customWidth="1"/>
    <col min="9222" max="9222" width="8.85546875" style="1" customWidth="1"/>
    <col min="9223" max="9223" width="9.7109375" style="1" bestFit="1" customWidth="1"/>
    <col min="9224" max="9224" width="12.5703125" style="1" bestFit="1" customWidth="1"/>
    <col min="9225" max="9225" width="11.7109375" style="1" customWidth="1"/>
    <col min="9226" max="9471" width="9.140625" style="1"/>
    <col min="9472" max="9472" width="8.5703125" style="1" bestFit="1" customWidth="1"/>
    <col min="9473" max="9473" width="9.7109375" style="1" bestFit="1" customWidth="1"/>
    <col min="9474" max="9477" width="9.140625" style="1" customWidth="1"/>
    <col min="9478" max="9478" width="8.85546875" style="1" customWidth="1"/>
    <col min="9479" max="9479" width="9.7109375" style="1" bestFit="1" customWidth="1"/>
    <col min="9480" max="9480" width="12.5703125" style="1" bestFit="1" customWidth="1"/>
    <col min="9481" max="9481" width="11.7109375" style="1" customWidth="1"/>
    <col min="9482" max="9727" width="9.140625" style="1"/>
    <col min="9728" max="9728" width="8.5703125" style="1" bestFit="1" customWidth="1"/>
    <col min="9729" max="9729" width="9.7109375" style="1" bestFit="1" customWidth="1"/>
    <col min="9730" max="9733" width="9.140625" style="1" customWidth="1"/>
    <col min="9734" max="9734" width="8.85546875" style="1" customWidth="1"/>
    <col min="9735" max="9735" width="9.7109375" style="1" bestFit="1" customWidth="1"/>
    <col min="9736" max="9736" width="12.5703125" style="1" bestFit="1" customWidth="1"/>
    <col min="9737" max="9737" width="11.7109375" style="1" customWidth="1"/>
    <col min="9738" max="9983" width="9.140625" style="1"/>
    <col min="9984" max="9984" width="8.5703125" style="1" bestFit="1" customWidth="1"/>
    <col min="9985" max="9985" width="9.7109375" style="1" bestFit="1" customWidth="1"/>
    <col min="9986" max="9989" width="9.140625" style="1" customWidth="1"/>
    <col min="9990" max="9990" width="8.85546875" style="1" customWidth="1"/>
    <col min="9991" max="9991" width="9.7109375" style="1" bestFit="1" customWidth="1"/>
    <col min="9992" max="9992" width="12.5703125" style="1" bestFit="1" customWidth="1"/>
    <col min="9993" max="9993" width="11.7109375" style="1" customWidth="1"/>
    <col min="9994" max="10239" width="9.140625" style="1"/>
    <col min="10240" max="10240" width="8.5703125" style="1" bestFit="1" customWidth="1"/>
    <col min="10241" max="10241" width="9.7109375" style="1" bestFit="1" customWidth="1"/>
    <col min="10242" max="10245" width="9.140625" style="1" customWidth="1"/>
    <col min="10246" max="10246" width="8.85546875" style="1" customWidth="1"/>
    <col min="10247" max="10247" width="9.7109375" style="1" bestFit="1" customWidth="1"/>
    <col min="10248" max="10248" width="12.5703125" style="1" bestFit="1" customWidth="1"/>
    <col min="10249" max="10249" width="11.7109375" style="1" customWidth="1"/>
    <col min="10250" max="10495" width="9.140625" style="1"/>
    <col min="10496" max="10496" width="8.5703125" style="1" bestFit="1" customWidth="1"/>
    <col min="10497" max="10497" width="9.7109375" style="1" bestFit="1" customWidth="1"/>
    <col min="10498" max="10501" width="9.140625" style="1" customWidth="1"/>
    <col min="10502" max="10502" width="8.85546875" style="1" customWidth="1"/>
    <col min="10503" max="10503" width="9.7109375" style="1" bestFit="1" customWidth="1"/>
    <col min="10504" max="10504" width="12.5703125" style="1" bestFit="1" customWidth="1"/>
    <col min="10505" max="10505" width="11.7109375" style="1" customWidth="1"/>
    <col min="10506" max="10751" width="9.140625" style="1"/>
    <col min="10752" max="10752" width="8.5703125" style="1" bestFit="1" customWidth="1"/>
    <col min="10753" max="10753" width="9.7109375" style="1" bestFit="1" customWidth="1"/>
    <col min="10754" max="10757" width="9.140625" style="1" customWidth="1"/>
    <col min="10758" max="10758" width="8.85546875" style="1" customWidth="1"/>
    <col min="10759" max="10759" width="9.7109375" style="1" bestFit="1" customWidth="1"/>
    <col min="10760" max="10760" width="12.5703125" style="1" bestFit="1" customWidth="1"/>
    <col min="10761" max="10761" width="11.7109375" style="1" customWidth="1"/>
    <col min="10762" max="11007" width="9.140625" style="1"/>
    <col min="11008" max="11008" width="8.5703125" style="1" bestFit="1" customWidth="1"/>
    <col min="11009" max="11009" width="9.7109375" style="1" bestFit="1" customWidth="1"/>
    <col min="11010" max="11013" width="9.140625" style="1" customWidth="1"/>
    <col min="11014" max="11014" width="8.85546875" style="1" customWidth="1"/>
    <col min="11015" max="11015" width="9.7109375" style="1" bestFit="1" customWidth="1"/>
    <col min="11016" max="11016" width="12.5703125" style="1" bestFit="1" customWidth="1"/>
    <col min="11017" max="11017" width="11.7109375" style="1" customWidth="1"/>
    <col min="11018" max="11263" width="9.140625" style="1"/>
    <col min="11264" max="11264" width="8.5703125" style="1" bestFit="1" customWidth="1"/>
    <col min="11265" max="11265" width="9.7109375" style="1" bestFit="1" customWidth="1"/>
    <col min="11266" max="11269" width="9.140625" style="1" customWidth="1"/>
    <col min="11270" max="11270" width="8.85546875" style="1" customWidth="1"/>
    <col min="11271" max="11271" width="9.7109375" style="1" bestFit="1" customWidth="1"/>
    <col min="11272" max="11272" width="12.5703125" style="1" bestFit="1" customWidth="1"/>
    <col min="11273" max="11273" width="11.7109375" style="1" customWidth="1"/>
    <col min="11274" max="11519" width="9.140625" style="1"/>
    <col min="11520" max="11520" width="8.5703125" style="1" bestFit="1" customWidth="1"/>
    <col min="11521" max="11521" width="9.7109375" style="1" bestFit="1" customWidth="1"/>
    <col min="11522" max="11525" width="9.140625" style="1" customWidth="1"/>
    <col min="11526" max="11526" width="8.85546875" style="1" customWidth="1"/>
    <col min="11527" max="11527" width="9.7109375" style="1" bestFit="1" customWidth="1"/>
    <col min="11528" max="11528" width="12.5703125" style="1" bestFit="1" customWidth="1"/>
    <col min="11529" max="11529" width="11.7109375" style="1" customWidth="1"/>
    <col min="11530" max="11775" width="9.140625" style="1"/>
    <col min="11776" max="11776" width="8.5703125" style="1" bestFit="1" customWidth="1"/>
    <col min="11777" max="11777" width="9.7109375" style="1" bestFit="1" customWidth="1"/>
    <col min="11778" max="11781" width="9.140625" style="1" customWidth="1"/>
    <col min="11782" max="11782" width="8.85546875" style="1" customWidth="1"/>
    <col min="11783" max="11783" width="9.7109375" style="1" bestFit="1" customWidth="1"/>
    <col min="11784" max="11784" width="12.5703125" style="1" bestFit="1" customWidth="1"/>
    <col min="11785" max="11785" width="11.7109375" style="1" customWidth="1"/>
    <col min="11786" max="12031" width="9.140625" style="1"/>
    <col min="12032" max="12032" width="8.5703125" style="1" bestFit="1" customWidth="1"/>
    <col min="12033" max="12033" width="9.7109375" style="1" bestFit="1" customWidth="1"/>
    <col min="12034" max="12037" width="9.140625" style="1" customWidth="1"/>
    <col min="12038" max="12038" width="8.85546875" style="1" customWidth="1"/>
    <col min="12039" max="12039" width="9.7109375" style="1" bestFit="1" customWidth="1"/>
    <col min="12040" max="12040" width="12.5703125" style="1" bestFit="1" customWidth="1"/>
    <col min="12041" max="12041" width="11.7109375" style="1" customWidth="1"/>
    <col min="12042" max="12287" width="9.140625" style="1"/>
    <col min="12288" max="12288" width="8.5703125" style="1" bestFit="1" customWidth="1"/>
    <col min="12289" max="12289" width="9.7109375" style="1" bestFit="1" customWidth="1"/>
    <col min="12290" max="12293" width="9.140625" style="1" customWidth="1"/>
    <col min="12294" max="12294" width="8.85546875" style="1" customWidth="1"/>
    <col min="12295" max="12295" width="9.7109375" style="1" bestFit="1" customWidth="1"/>
    <col min="12296" max="12296" width="12.5703125" style="1" bestFit="1" customWidth="1"/>
    <col min="12297" max="12297" width="11.7109375" style="1" customWidth="1"/>
    <col min="12298" max="12543" width="9.140625" style="1"/>
    <col min="12544" max="12544" width="8.5703125" style="1" bestFit="1" customWidth="1"/>
    <col min="12545" max="12545" width="9.7109375" style="1" bestFit="1" customWidth="1"/>
    <col min="12546" max="12549" width="9.140625" style="1" customWidth="1"/>
    <col min="12550" max="12550" width="8.85546875" style="1" customWidth="1"/>
    <col min="12551" max="12551" width="9.7109375" style="1" bestFit="1" customWidth="1"/>
    <col min="12552" max="12552" width="12.5703125" style="1" bestFit="1" customWidth="1"/>
    <col min="12553" max="12553" width="11.7109375" style="1" customWidth="1"/>
    <col min="12554" max="12799" width="9.140625" style="1"/>
    <col min="12800" max="12800" width="8.5703125" style="1" bestFit="1" customWidth="1"/>
    <col min="12801" max="12801" width="9.7109375" style="1" bestFit="1" customWidth="1"/>
    <col min="12802" max="12805" width="9.140625" style="1" customWidth="1"/>
    <col min="12806" max="12806" width="8.85546875" style="1" customWidth="1"/>
    <col min="12807" max="12807" width="9.7109375" style="1" bestFit="1" customWidth="1"/>
    <col min="12808" max="12808" width="12.5703125" style="1" bestFit="1" customWidth="1"/>
    <col min="12809" max="12809" width="11.7109375" style="1" customWidth="1"/>
    <col min="12810" max="13055" width="9.140625" style="1"/>
    <col min="13056" max="13056" width="8.5703125" style="1" bestFit="1" customWidth="1"/>
    <col min="13057" max="13057" width="9.7109375" style="1" bestFit="1" customWidth="1"/>
    <col min="13058" max="13061" width="9.140625" style="1" customWidth="1"/>
    <col min="13062" max="13062" width="8.85546875" style="1" customWidth="1"/>
    <col min="13063" max="13063" width="9.7109375" style="1" bestFit="1" customWidth="1"/>
    <col min="13064" max="13064" width="12.5703125" style="1" bestFit="1" customWidth="1"/>
    <col min="13065" max="13065" width="11.7109375" style="1" customWidth="1"/>
    <col min="13066" max="13311" width="9.140625" style="1"/>
    <col min="13312" max="13312" width="8.5703125" style="1" bestFit="1" customWidth="1"/>
    <col min="13313" max="13313" width="9.7109375" style="1" bestFit="1" customWidth="1"/>
    <col min="13314" max="13317" width="9.140625" style="1" customWidth="1"/>
    <col min="13318" max="13318" width="8.85546875" style="1" customWidth="1"/>
    <col min="13319" max="13319" width="9.7109375" style="1" bestFit="1" customWidth="1"/>
    <col min="13320" max="13320" width="12.5703125" style="1" bestFit="1" customWidth="1"/>
    <col min="13321" max="13321" width="11.7109375" style="1" customWidth="1"/>
    <col min="13322" max="13567" width="9.140625" style="1"/>
    <col min="13568" max="13568" width="8.5703125" style="1" bestFit="1" customWidth="1"/>
    <col min="13569" max="13569" width="9.7109375" style="1" bestFit="1" customWidth="1"/>
    <col min="13570" max="13573" width="9.140625" style="1" customWidth="1"/>
    <col min="13574" max="13574" width="8.85546875" style="1" customWidth="1"/>
    <col min="13575" max="13575" width="9.7109375" style="1" bestFit="1" customWidth="1"/>
    <col min="13576" max="13576" width="12.5703125" style="1" bestFit="1" customWidth="1"/>
    <col min="13577" max="13577" width="11.7109375" style="1" customWidth="1"/>
    <col min="13578" max="13823" width="9.140625" style="1"/>
    <col min="13824" max="13824" width="8.5703125" style="1" bestFit="1" customWidth="1"/>
    <col min="13825" max="13825" width="9.7109375" style="1" bestFit="1" customWidth="1"/>
    <col min="13826" max="13829" width="9.140625" style="1" customWidth="1"/>
    <col min="13830" max="13830" width="8.85546875" style="1" customWidth="1"/>
    <col min="13831" max="13831" width="9.7109375" style="1" bestFit="1" customWidth="1"/>
    <col min="13832" max="13832" width="12.5703125" style="1" bestFit="1" customWidth="1"/>
    <col min="13833" max="13833" width="11.7109375" style="1" customWidth="1"/>
    <col min="13834" max="14079" width="9.140625" style="1"/>
    <col min="14080" max="14080" width="8.5703125" style="1" bestFit="1" customWidth="1"/>
    <col min="14081" max="14081" width="9.7109375" style="1" bestFit="1" customWidth="1"/>
    <col min="14082" max="14085" width="9.140625" style="1" customWidth="1"/>
    <col min="14086" max="14086" width="8.85546875" style="1" customWidth="1"/>
    <col min="14087" max="14087" width="9.7109375" style="1" bestFit="1" customWidth="1"/>
    <col min="14088" max="14088" width="12.5703125" style="1" bestFit="1" customWidth="1"/>
    <col min="14089" max="14089" width="11.7109375" style="1" customWidth="1"/>
    <col min="14090" max="14335" width="9.140625" style="1"/>
    <col min="14336" max="14336" width="8.5703125" style="1" bestFit="1" customWidth="1"/>
    <col min="14337" max="14337" width="9.7109375" style="1" bestFit="1" customWidth="1"/>
    <col min="14338" max="14341" width="9.140625" style="1" customWidth="1"/>
    <col min="14342" max="14342" width="8.85546875" style="1" customWidth="1"/>
    <col min="14343" max="14343" width="9.7109375" style="1" bestFit="1" customWidth="1"/>
    <col min="14344" max="14344" width="12.5703125" style="1" bestFit="1" customWidth="1"/>
    <col min="14345" max="14345" width="11.7109375" style="1" customWidth="1"/>
    <col min="14346" max="14591" width="9.140625" style="1"/>
    <col min="14592" max="14592" width="8.5703125" style="1" bestFit="1" customWidth="1"/>
    <col min="14593" max="14593" width="9.7109375" style="1" bestFit="1" customWidth="1"/>
    <col min="14594" max="14597" width="9.140625" style="1" customWidth="1"/>
    <col min="14598" max="14598" width="8.85546875" style="1" customWidth="1"/>
    <col min="14599" max="14599" width="9.7109375" style="1" bestFit="1" customWidth="1"/>
    <col min="14600" max="14600" width="12.5703125" style="1" bestFit="1" customWidth="1"/>
    <col min="14601" max="14601" width="11.7109375" style="1" customWidth="1"/>
    <col min="14602" max="14847" width="9.140625" style="1"/>
    <col min="14848" max="14848" width="8.5703125" style="1" bestFit="1" customWidth="1"/>
    <col min="14849" max="14849" width="9.7109375" style="1" bestFit="1" customWidth="1"/>
    <col min="14850" max="14853" width="9.140625" style="1" customWidth="1"/>
    <col min="14854" max="14854" width="8.85546875" style="1" customWidth="1"/>
    <col min="14855" max="14855" width="9.7109375" style="1" bestFit="1" customWidth="1"/>
    <col min="14856" max="14856" width="12.5703125" style="1" bestFit="1" customWidth="1"/>
    <col min="14857" max="14857" width="11.7109375" style="1" customWidth="1"/>
    <col min="14858" max="15103" width="9.140625" style="1"/>
    <col min="15104" max="15104" width="8.5703125" style="1" bestFit="1" customWidth="1"/>
    <col min="15105" max="15105" width="9.7109375" style="1" bestFit="1" customWidth="1"/>
    <col min="15106" max="15109" width="9.140625" style="1" customWidth="1"/>
    <col min="15110" max="15110" width="8.85546875" style="1" customWidth="1"/>
    <col min="15111" max="15111" width="9.7109375" style="1" bestFit="1" customWidth="1"/>
    <col min="15112" max="15112" width="12.5703125" style="1" bestFit="1" customWidth="1"/>
    <col min="15113" max="15113" width="11.7109375" style="1" customWidth="1"/>
    <col min="15114" max="15359" width="9.140625" style="1"/>
    <col min="15360" max="15360" width="8.5703125" style="1" bestFit="1" customWidth="1"/>
    <col min="15361" max="15361" width="9.7109375" style="1" bestFit="1" customWidth="1"/>
    <col min="15362" max="15365" width="9.140625" style="1" customWidth="1"/>
    <col min="15366" max="15366" width="8.85546875" style="1" customWidth="1"/>
    <col min="15367" max="15367" width="9.7109375" style="1" bestFit="1" customWidth="1"/>
    <col min="15368" max="15368" width="12.5703125" style="1" bestFit="1" customWidth="1"/>
    <col min="15369" max="15369" width="11.7109375" style="1" customWidth="1"/>
    <col min="15370" max="15615" width="9.140625" style="1"/>
    <col min="15616" max="15616" width="8.5703125" style="1" bestFit="1" customWidth="1"/>
    <col min="15617" max="15617" width="9.7109375" style="1" bestFit="1" customWidth="1"/>
    <col min="15618" max="15621" width="9.140625" style="1" customWidth="1"/>
    <col min="15622" max="15622" width="8.85546875" style="1" customWidth="1"/>
    <col min="15623" max="15623" width="9.7109375" style="1" bestFit="1" customWidth="1"/>
    <col min="15624" max="15624" width="12.5703125" style="1" bestFit="1" customWidth="1"/>
    <col min="15625" max="15625" width="11.7109375" style="1" customWidth="1"/>
    <col min="15626" max="15871" width="9.140625" style="1"/>
    <col min="15872" max="15872" width="8.5703125" style="1" bestFit="1" customWidth="1"/>
    <col min="15873" max="15873" width="9.7109375" style="1" bestFit="1" customWidth="1"/>
    <col min="15874" max="15877" width="9.140625" style="1" customWidth="1"/>
    <col min="15878" max="15878" width="8.85546875" style="1" customWidth="1"/>
    <col min="15879" max="15879" width="9.7109375" style="1" bestFit="1" customWidth="1"/>
    <col min="15880" max="15880" width="12.5703125" style="1" bestFit="1" customWidth="1"/>
    <col min="15881" max="15881" width="11.7109375" style="1" customWidth="1"/>
    <col min="15882" max="16127" width="9.140625" style="1"/>
    <col min="16128" max="16128" width="8.5703125" style="1" bestFit="1" customWidth="1"/>
    <col min="16129" max="16129" width="9.7109375" style="1" bestFit="1" customWidth="1"/>
    <col min="16130" max="16133" width="9.140625" style="1" customWidth="1"/>
    <col min="16134" max="16134" width="8.85546875" style="1" customWidth="1"/>
    <col min="16135" max="16135" width="9.7109375" style="1" bestFit="1" customWidth="1"/>
    <col min="16136" max="16136" width="12.5703125" style="1" bestFit="1" customWidth="1"/>
    <col min="16137" max="16137" width="11.7109375" style="1" customWidth="1"/>
    <col min="16138" max="16384" width="9.140625" style="1"/>
  </cols>
  <sheetData>
    <row r="1" spans="1:15" ht="20.2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26</v>
      </c>
      <c r="I1" s="3" t="s">
        <v>7</v>
      </c>
      <c r="K1" s="26" t="s">
        <v>22</v>
      </c>
      <c r="L1" s="26"/>
      <c r="M1" s="26"/>
      <c r="N1" s="26"/>
      <c r="O1" s="27"/>
    </row>
    <row r="2" spans="1:15" ht="14.25" x14ac:dyDescent="0.2">
      <c r="A2" s="10" t="s">
        <v>8</v>
      </c>
      <c r="B2" s="11" t="s">
        <v>9</v>
      </c>
      <c r="C2" s="12">
        <v>50</v>
      </c>
      <c r="D2" s="12">
        <v>90</v>
      </c>
      <c r="E2" s="12">
        <v>40</v>
      </c>
      <c r="F2" s="12">
        <v>50</v>
      </c>
      <c r="G2" s="13">
        <v>0.61</v>
      </c>
      <c r="H2" s="14">
        <f t="shared" ref="H2:H11" si="0">AVERAGE(C2:F2)</f>
        <v>57.5</v>
      </c>
      <c r="I2" s="15" t="str">
        <f>IF(AND(G2&gt;=75%,H2&gt;=60),"Aprovado","Reprovado")</f>
        <v>Reprovado</v>
      </c>
      <c r="K2" s="28" t="s">
        <v>7</v>
      </c>
      <c r="L2" s="28"/>
      <c r="M2" s="28" t="s">
        <v>26</v>
      </c>
      <c r="N2" s="28"/>
      <c r="O2" s="24">
        <f>DCOUNT(A1:I11,H1,K2:N3)</f>
        <v>5</v>
      </c>
    </row>
    <row r="3" spans="1:15" ht="14.25" x14ac:dyDescent="0.2">
      <c r="A3" s="10" t="s">
        <v>10</v>
      </c>
      <c r="B3" s="11" t="s">
        <v>9</v>
      </c>
      <c r="C3" s="12">
        <v>70</v>
      </c>
      <c r="D3" s="12">
        <v>70</v>
      </c>
      <c r="E3" s="12">
        <v>90</v>
      </c>
      <c r="F3" s="12">
        <v>90</v>
      </c>
      <c r="G3" s="13">
        <v>0.81</v>
      </c>
      <c r="H3" s="14">
        <f t="shared" si="0"/>
        <v>80</v>
      </c>
      <c r="I3" s="15" t="str">
        <f t="shared" ref="I3:I11" si="1">IF(AND(G3&gt;=75%,H3&gt;=60),"Aprovado","Reprovado")</f>
        <v>Aprovado</v>
      </c>
      <c r="K3" s="29" t="s">
        <v>21</v>
      </c>
      <c r="L3" s="29"/>
      <c r="M3" s="29" t="s">
        <v>25</v>
      </c>
      <c r="N3" s="29"/>
      <c r="O3" s="25"/>
    </row>
    <row r="4" spans="1:15" ht="14.25" x14ac:dyDescent="0.2">
      <c r="A4" s="10" t="s">
        <v>11</v>
      </c>
      <c r="B4" s="11" t="s">
        <v>12</v>
      </c>
      <c r="C4" s="12">
        <v>50</v>
      </c>
      <c r="D4" s="12">
        <v>70</v>
      </c>
      <c r="E4" s="12">
        <v>50</v>
      </c>
      <c r="F4" s="12">
        <v>50</v>
      </c>
      <c r="G4" s="13">
        <v>0.93</v>
      </c>
      <c r="H4" s="14">
        <f t="shared" si="0"/>
        <v>55</v>
      </c>
      <c r="I4" s="15" t="str">
        <f t="shared" si="1"/>
        <v>Reprovado</v>
      </c>
    </row>
    <row r="5" spans="1:15" ht="14.25" x14ac:dyDescent="0.2">
      <c r="A5" s="10" t="s">
        <v>13</v>
      </c>
      <c r="B5" s="11" t="s">
        <v>12</v>
      </c>
      <c r="C5" s="12">
        <v>60</v>
      </c>
      <c r="D5" s="12">
        <v>80</v>
      </c>
      <c r="E5" s="12">
        <v>90</v>
      </c>
      <c r="F5" s="12">
        <v>40</v>
      </c>
      <c r="G5" s="13">
        <v>1</v>
      </c>
      <c r="H5" s="14">
        <f t="shared" si="0"/>
        <v>67.5</v>
      </c>
      <c r="I5" s="15" t="str">
        <f t="shared" si="1"/>
        <v>Aprovado</v>
      </c>
    </row>
    <row r="6" spans="1:15" ht="14.25" x14ac:dyDescent="0.2">
      <c r="A6" s="10" t="s">
        <v>14</v>
      </c>
      <c r="B6" s="11" t="s">
        <v>9</v>
      </c>
      <c r="C6" s="12">
        <v>30</v>
      </c>
      <c r="D6" s="12">
        <v>80</v>
      </c>
      <c r="E6" s="12">
        <v>30</v>
      </c>
      <c r="F6" s="12">
        <v>20</v>
      </c>
      <c r="G6" s="13">
        <v>0.92</v>
      </c>
      <c r="H6" s="14">
        <f t="shared" si="0"/>
        <v>40</v>
      </c>
      <c r="I6" s="15" t="str">
        <f t="shared" si="1"/>
        <v>Reprovado</v>
      </c>
    </row>
    <row r="7" spans="1:15" ht="14.25" x14ac:dyDescent="0.2">
      <c r="A7" s="10" t="s">
        <v>15</v>
      </c>
      <c r="B7" s="11" t="s">
        <v>12</v>
      </c>
      <c r="C7" s="12">
        <v>20</v>
      </c>
      <c r="D7" s="12">
        <v>79.333333333333343</v>
      </c>
      <c r="E7" s="12">
        <v>71.333333333333343</v>
      </c>
      <c r="F7" s="12">
        <v>69.333333333333343</v>
      </c>
      <c r="G7" s="13">
        <v>1</v>
      </c>
      <c r="H7" s="14">
        <f t="shared" si="0"/>
        <v>60.000000000000007</v>
      </c>
      <c r="I7" s="15" t="str">
        <f t="shared" si="1"/>
        <v>Aprovado</v>
      </c>
    </row>
    <row r="8" spans="1:15" ht="14.25" x14ac:dyDescent="0.2">
      <c r="A8" s="10" t="s">
        <v>16</v>
      </c>
      <c r="B8" s="11" t="s">
        <v>17</v>
      </c>
      <c r="C8" s="12">
        <v>100</v>
      </c>
      <c r="D8" s="12">
        <v>100</v>
      </c>
      <c r="E8" s="12">
        <v>100</v>
      </c>
      <c r="F8" s="12">
        <v>100</v>
      </c>
      <c r="G8" s="13">
        <v>1</v>
      </c>
      <c r="H8" s="14">
        <f t="shared" si="0"/>
        <v>100</v>
      </c>
      <c r="I8" s="15" t="str">
        <f t="shared" si="1"/>
        <v>Aprovado</v>
      </c>
      <c r="K8" s="22" t="s">
        <v>23</v>
      </c>
      <c r="L8" s="22"/>
      <c r="M8" s="22"/>
      <c r="N8" s="22"/>
      <c r="O8" s="23"/>
    </row>
    <row r="9" spans="1:15" ht="14.25" x14ac:dyDescent="0.2">
      <c r="A9" s="10" t="s">
        <v>18</v>
      </c>
      <c r="B9" s="11" t="s">
        <v>12</v>
      </c>
      <c r="C9" s="12">
        <v>30</v>
      </c>
      <c r="D9" s="12">
        <v>40</v>
      </c>
      <c r="E9" s="12">
        <v>50</v>
      </c>
      <c r="F9" s="12">
        <v>60</v>
      </c>
      <c r="G9" s="13">
        <v>0.84</v>
      </c>
      <c r="H9" s="14">
        <f t="shared" si="0"/>
        <v>45</v>
      </c>
      <c r="I9" s="15" t="str">
        <f t="shared" si="1"/>
        <v>Reprovado</v>
      </c>
      <c r="K9" s="18" t="s">
        <v>7</v>
      </c>
      <c r="L9" s="19"/>
      <c r="M9" s="18" t="s">
        <v>6</v>
      </c>
      <c r="N9" s="19"/>
      <c r="O9" s="24">
        <f>DCOUNT(A1:I11,H1,K9:N10)</f>
        <v>3</v>
      </c>
    </row>
    <row r="10" spans="1:15" ht="14.25" x14ac:dyDescent="0.2">
      <c r="A10" s="10" t="s">
        <v>19</v>
      </c>
      <c r="B10" s="11" t="s">
        <v>9</v>
      </c>
      <c r="C10" s="12">
        <v>80</v>
      </c>
      <c r="D10" s="12">
        <v>90</v>
      </c>
      <c r="E10" s="12">
        <v>80</v>
      </c>
      <c r="F10" s="12">
        <v>80</v>
      </c>
      <c r="G10" s="13">
        <v>0.72</v>
      </c>
      <c r="H10" s="14">
        <f t="shared" si="0"/>
        <v>82.5</v>
      </c>
      <c r="I10" s="15" t="str">
        <f t="shared" si="1"/>
        <v>Reprovado</v>
      </c>
      <c r="K10" s="29" t="s">
        <v>21</v>
      </c>
      <c r="L10" s="29"/>
      <c r="M10" s="29" t="s">
        <v>27</v>
      </c>
      <c r="N10" s="29"/>
      <c r="O10" s="25"/>
    </row>
    <row r="11" spans="1:15" ht="14.25" x14ac:dyDescent="0.2">
      <c r="A11" s="10" t="s">
        <v>20</v>
      </c>
      <c r="B11" s="11" t="s">
        <v>12</v>
      </c>
      <c r="C11" s="12">
        <v>100</v>
      </c>
      <c r="D11" s="12">
        <v>30</v>
      </c>
      <c r="E11" s="12">
        <v>31</v>
      </c>
      <c r="F11" s="12">
        <v>77</v>
      </c>
      <c r="G11" s="13">
        <v>0.55000000000000004</v>
      </c>
      <c r="H11" s="14">
        <f t="shared" si="0"/>
        <v>59.5</v>
      </c>
      <c r="I11" s="15" t="str">
        <f t="shared" si="1"/>
        <v>Reprovado</v>
      </c>
    </row>
    <row r="12" spans="1:15" x14ac:dyDescent="0.2">
      <c r="B12" s="4"/>
      <c r="C12" s="5"/>
      <c r="D12" s="5"/>
      <c r="E12" s="5"/>
      <c r="F12" s="5"/>
      <c r="G12" s="6"/>
      <c r="H12" s="5"/>
      <c r="I12" s="7"/>
    </row>
    <row r="13" spans="1:15" x14ac:dyDescent="0.2">
      <c r="B13" s="4"/>
      <c r="C13" s="5"/>
      <c r="D13" s="5"/>
      <c r="E13" s="5"/>
      <c r="F13" s="5"/>
      <c r="G13" s="6"/>
      <c r="H13" s="5"/>
      <c r="I13" s="7"/>
    </row>
    <row r="14" spans="1:15" ht="12.75" customHeight="1" x14ac:dyDescent="0.2">
      <c r="A14" s="16" t="s">
        <v>29</v>
      </c>
      <c r="B14" s="16"/>
      <c r="C14" s="16"/>
      <c r="D14" s="16"/>
      <c r="E14" s="16"/>
      <c r="F14" s="16"/>
      <c r="G14" s="16"/>
      <c r="H14" s="16"/>
      <c r="I14" s="16"/>
    </row>
    <row r="15" spans="1:15" ht="13.5" customHeight="1" thickBot="1" x14ac:dyDescent="0.25">
      <c r="A15" s="17" t="s">
        <v>30</v>
      </c>
      <c r="B15" s="17"/>
      <c r="C15" s="17"/>
      <c r="D15" s="17"/>
      <c r="E15" s="17"/>
      <c r="F15" s="17"/>
      <c r="G15" s="17"/>
      <c r="H15" s="17"/>
      <c r="I15" s="17"/>
      <c r="K15" s="22" t="s">
        <v>24</v>
      </c>
      <c r="L15" s="22"/>
      <c r="M15" s="22"/>
      <c r="N15" s="22"/>
      <c r="O15" s="23"/>
    </row>
    <row r="16" spans="1:15" ht="12.75" customHeight="1" x14ac:dyDescent="0.25">
      <c r="C16" s="2"/>
      <c r="D16" s="2"/>
      <c r="E16" s="2"/>
      <c r="F16" s="2"/>
      <c r="G16" s="2"/>
      <c r="H16" s="2"/>
      <c r="I16"/>
      <c r="K16" s="18" t="s">
        <v>26</v>
      </c>
      <c r="L16" s="19"/>
      <c r="M16" s="18" t="s">
        <v>6</v>
      </c>
      <c r="N16" s="19"/>
      <c r="O16" s="24">
        <f>DCOUNT(A1:I11,H1,K16:N17)</f>
        <v>2</v>
      </c>
    </row>
    <row r="17" spans="1:15" ht="13.5" customHeight="1" x14ac:dyDescent="0.2">
      <c r="A17" s="16" t="s">
        <v>31</v>
      </c>
      <c r="B17" s="16"/>
      <c r="C17" s="16"/>
      <c r="D17" s="16"/>
      <c r="E17" s="16"/>
      <c r="F17" s="16"/>
      <c r="G17" s="16"/>
      <c r="H17" s="16"/>
      <c r="I17" s="16"/>
      <c r="K17" s="20" t="s">
        <v>25</v>
      </c>
      <c r="L17" s="21"/>
      <c r="M17" s="20" t="s">
        <v>27</v>
      </c>
      <c r="N17" s="21"/>
      <c r="O17" s="25"/>
    </row>
    <row r="18" spans="1:15" ht="15" customHeight="1" thickBot="1" x14ac:dyDescent="0.25">
      <c r="A18" s="17" t="s">
        <v>32</v>
      </c>
      <c r="B18" s="17"/>
      <c r="C18" s="17"/>
      <c r="D18" s="17"/>
      <c r="E18" s="17"/>
      <c r="F18" s="17"/>
      <c r="G18" s="17"/>
      <c r="H18" s="17"/>
      <c r="I18" s="17"/>
    </row>
    <row r="19" spans="1:15" x14ac:dyDescent="0.2">
      <c r="B19" s="2"/>
      <c r="C19" s="2"/>
      <c r="D19" s="2"/>
      <c r="E19" s="2"/>
      <c r="F19" s="2"/>
      <c r="G19" s="2"/>
      <c r="H19" s="2"/>
      <c r="I19" s="2"/>
    </row>
    <row r="21" spans="1:15" ht="15" customHeight="1" x14ac:dyDescent="0.2">
      <c r="E21" s="8"/>
    </row>
    <row r="22" spans="1:15" ht="15" customHeight="1" x14ac:dyDescent="0.2">
      <c r="E22" s="8"/>
      <c r="F22" s="8"/>
    </row>
    <row r="23" spans="1:15" ht="15" customHeight="1" x14ac:dyDescent="0.2">
      <c r="E23" s="8"/>
    </row>
    <row r="24" spans="1:15" ht="15.75" x14ac:dyDescent="0.25">
      <c r="B24" s="9" t="s">
        <v>28</v>
      </c>
      <c r="E24" s="8"/>
      <c r="F24" s="8"/>
    </row>
    <row r="25" spans="1:15" ht="15" customHeight="1" x14ac:dyDescent="0.2"/>
    <row r="26" spans="1:15" ht="15" customHeight="1" x14ac:dyDescent="0.2">
      <c r="F26" s="8"/>
    </row>
    <row r="27" spans="1:15" ht="15" customHeight="1" x14ac:dyDescent="0.2"/>
    <row r="29" spans="1:15" ht="15" customHeight="1" x14ac:dyDescent="0.2"/>
    <row r="30" spans="1:15" ht="15" customHeight="1" x14ac:dyDescent="0.2"/>
    <row r="31" spans="1:15" ht="15" customHeight="1" x14ac:dyDescent="0.2"/>
  </sheetData>
  <mergeCells count="22">
    <mergeCell ref="K10:L10"/>
    <mergeCell ref="M10:N10"/>
    <mergeCell ref="M9:N9"/>
    <mergeCell ref="K9:L9"/>
    <mergeCell ref="K8:O8"/>
    <mergeCell ref="O9:O10"/>
    <mergeCell ref="K1:O1"/>
    <mergeCell ref="K2:L2"/>
    <mergeCell ref="K3:L3"/>
    <mergeCell ref="O2:O3"/>
    <mergeCell ref="M2:N2"/>
    <mergeCell ref="M3:N3"/>
    <mergeCell ref="A14:I14"/>
    <mergeCell ref="A18:I18"/>
    <mergeCell ref="M16:N16"/>
    <mergeCell ref="K17:L17"/>
    <mergeCell ref="M17:N17"/>
    <mergeCell ref="K15:O15"/>
    <mergeCell ref="A15:I15"/>
    <mergeCell ref="A17:I17"/>
    <mergeCell ref="O16:O17"/>
    <mergeCell ref="K16:L16"/>
  </mergeCells>
  <conditionalFormatting sqref="A2:I11">
    <cfRule type="expression" dxfId="0" priority="1">
      <formula>AND($G2&lt;75%,$H2&lt;60)</formula>
    </cfRule>
  </conditionalFormatting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ignoredErrors>
    <ignoredError sqref="H2:H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Formatação Condicional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tereduc125</dc:creator>
  <cp:lastModifiedBy>Ademir Andrade De Oliveira</cp:lastModifiedBy>
  <dcterms:created xsi:type="dcterms:W3CDTF">2012-03-06T14:14:12Z</dcterms:created>
  <dcterms:modified xsi:type="dcterms:W3CDTF">2025-06-07T01:11:05Z</dcterms:modified>
</cp:coreProperties>
</file>