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zat\Downloads\"/>
    </mc:Choice>
  </mc:AlternateContent>
  <xr:revisionPtr revIDLastSave="0" documentId="13_ncr:1_{CD3B0AFC-C7B3-4A9C-8A75-9360E600FF0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ject Timeline" sheetId="1" r:id="rId1"/>
    <sheet name="Executive Milest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<sst xmlns="http://schemas.openxmlformats.org/spreadsheetml/2006/main" count="114" uniqueCount="94">
  <si>
    <t>ePublication System Upgrade &amp; Enhancement Project</t>
  </si>
  <si>
    <t>Implementation Roadmap &amp; Detailed Schedule | Umbraco 8 to Umbraco 17 Migration</t>
  </si>
  <si>
    <t>TARGET GO-LIVE</t>
  </si>
  <si>
    <t>CORE MIGRATION</t>
  </si>
  <si>
    <t>UAT WINDOW</t>
  </si>
  <si>
    <t>PROJECT WINDOW</t>
  </si>
  <si>
    <t>05-06 Dec 2026</t>
  </si>
  <si>
    <t>Umbraco 8 → 17</t>
  </si>
  <si>
    <t>16 Nov - 25 Nov 2026</t>
  </si>
  <si>
    <t>21 Sep - 15 Dec 2026</t>
  </si>
  <si>
    <t>Phase</t>
  </si>
  <si>
    <t>Activity / Key Deliverables</t>
  </si>
  <si>
    <t>Owner</t>
  </si>
  <si>
    <t>Start Date</t>
  </si>
  <si>
    <t>End Date</t>
  </si>
  <si>
    <t>Working Days</t>
  </si>
  <si>
    <t>Key Output &amp; Milestone Objective</t>
  </si>
  <si>
    <t>Phase 1: Planning &amp; Setup</t>
  </si>
  <si>
    <t>Project kickoff, environment readiness, DEV/SIT setup, and baseline DB &amp; media assets backup</t>
  </si>
  <si>
    <t>2026-09-21</t>
  </si>
  <si>
    <t>2026-09-25</t>
  </si>
  <si>
    <t>Staging environments prepared; baseline DB secured</t>
  </si>
  <si>
    <t>Phase 2: Database Housekeeping</t>
  </si>
  <si>
    <t>Convert historical manual versions to standalone HTML, establish URL mappings, and purge obsolete version records from CMS DB</t>
  </si>
  <si>
    <t>2026-09-28</t>
  </si>
  <si>
    <t>2026-10-09</t>
  </si>
  <si>
    <t>Cleaned database; archived HTML manuals accessible; DB size reduced</t>
  </si>
  <si>
    <t>Phase 3: Core Upgrade &amp; Migration (Umbraco 8 → 17)</t>
  </si>
  <si>
    <t>Major framework migration (.NET Framework to modern .NET), DB schema upgrade, API/namespace updates, on-demand cache configuration, and backend engine refactoring</t>
  </si>
  <si>
    <t>2026-10-12</t>
  </si>
  <si>
    <t>2026-10-30</t>
  </si>
  <si>
    <t>Stable Umbraco 17 core running on DEV/SIT; on-demand cache active</t>
  </si>
  <si>
    <t>Phase 4: Enhancements Integration</t>
  </si>
  <si>
    <t>Port, merge, and integrate the deferred enhancements from the failed deployment into the new Umbraco 17 codebase</t>
  </si>
  <si>
    <t>2026-11-02</t>
  </si>
  <si>
    <t>2026-11-06</t>
  </si>
  <si>
    <t>Complete unified build (Upgrade + Enhancements ready)</t>
  </si>
  <si>
    <t>Phase 5: Internal Testing &amp; SIT</t>
  </si>
  <si>
    <t>System Integration Testing, cache performance benchmarking, and application restart load stress testing</t>
  </si>
  <si>
    <t>2026-11-09</t>
  </si>
  <si>
    <t>2026-11-13</t>
  </si>
  <si>
    <t>SIT Sign-off; verified fix for DB locking and system hang</t>
  </si>
  <si>
    <t>Phase 6: User Acceptance Testing (UAT)</t>
  </si>
  <si>
    <t>Business user verification of content editing, manual publishing, HTML archives, and new enhancements</t>
  </si>
  <si>
    <t>2026-11-16</t>
  </si>
  <si>
    <t>2026-11-25</t>
  </si>
  <si>
    <t>Formal Business UAT Sign-off</t>
  </si>
  <si>
    <t>Phase 7: Web Security Assessment</t>
  </si>
  <si>
    <t>Web Application Assessment / VAPT scan on UAT-validated candidate build, vulnerability triage, and security patch remediation</t>
  </si>
  <si>
    <t>2026-11-26</t>
  </si>
  <si>
    <t>2026-12-02</t>
  </si>
  <si>
    <t>VAPT clearance &amp; clean security remediation closure report</t>
  </si>
  <si>
    <t>Phase 8: Cutover Readiness &amp; Rehearsal</t>
  </si>
  <si>
    <t>Staging dry-run, rollback drill, finalize production runbook, and user communication notices</t>
  </si>
  <si>
    <t>2026-12-03</t>
  </si>
  <si>
    <t>2026-12-04</t>
  </si>
  <si>
    <t>Production cutover plan approved &amp; rehearsal completed</t>
  </si>
  <si>
    <t>Phase 9: Production Deployment</t>
  </si>
  <si>
    <t>Scheduled production cutover window: Umbraco 17 migration, HTML archives cutover, and deployment of enhancements</t>
  </si>
  <si>
    <t>2026-12-05</t>
  </si>
  <si>
    <t>2026-12-06</t>
  </si>
  <si>
    <t>System successfully live in Production (Early December)</t>
  </si>
  <si>
    <t>Phase 10: Hypercare &amp; Support</t>
  </si>
  <si>
    <t>Post-deployment hypercare monitoring, performance observation, and priority issue resolution</t>
  </si>
  <si>
    <t>2026-12-07</t>
  </si>
  <si>
    <t>2026-12-15</t>
  </si>
  <si>
    <t>Operational stabilization &amp; formal project handover</t>
  </si>
  <si>
    <t>Executive Milestone Tracker</t>
  </si>
  <si>
    <t>High-Level Milestone Gates for Stakeholders &amp; Management</t>
  </si>
  <si>
    <t>Milestone #</t>
  </si>
  <si>
    <t>Key Gate / Deliverable</t>
  </si>
  <si>
    <t>Target Date</t>
  </si>
  <si>
    <t>Responsible Party</t>
  </si>
  <si>
    <t>Success Criteria</t>
  </si>
  <si>
    <t>M1</t>
  </si>
  <si>
    <t>DB purged of heavy versions; standalone HTML verified accessible</t>
  </si>
  <si>
    <t>M2</t>
  </si>
  <si>
    <t>Umbraco 8 → 17 Migration &amp; Engine Refactoring Completed</t>
  </si>
  <si>
    <t>Clean build on modern .NET with on-demand cache operational</t>
  </si>
  <si>
    <t>M3</t>
  </si>
  <si>
    <t>Unified Build Ready (Enhancements Merged &amp; SIT Passed)</t>
  </si>
  <si>
    <t>Zero critical defects; no cache-rebuild freeze during restart</t>
  </si>
  <si>
    <t>M4</t>
  </si>
  <si>
    <t>Business User Acceptance Testing (UAT) Sign-off</t>
  </si>
  <si>
    <t>M5</t>
  </si>
  <si>
    <t>Web Security Assessment (VAPT) Cleared</t>
  </si>
  <si>
    <t>All High/Medium vulnerabilities remediated and signed off</t>
  </si>
  <si>
    <t>M6</t>
  </si>
  <si>
    <t>Production Go-Live &amp; Cutover</t>
  </si>
  <si>
    <t>Successful weekend cutover with system accessible in Production</t>
  </si>
  <si>
    <t>ITD</t>
  </si>
  <si>
    <t>EMQC</t>
  </si>
  <si>
    <t>Formal business sign-off</t>
  </si>
  <si>
    <t>Version Manuals Mapping to HTML &amp; DB 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</si>
</sst>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9"/>
      <color rgb="FF595959"/>
      <name val="Calibri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BF1F5"/>
        <bgColor rgb="FFEBF1F5"/>
      </patternFill>
    </fill>
    <fill>
      <patternFill patternType="solid">
        <fgColor rgb="FF1F4E78"/>
        <bgColor rgb="FF1F4E78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pane ySplit="7" topLeftCell="A8" activePane="bottomLeft" state="frozen"/>
      <selection pane="bottomLeft" activeCell="D9" sqref="D9"/>
    </sheetView>
  </sheetViews>
  <sheetFormatPr defaultRowHeight="14.5" x14ac:dyDescent="0.35"/>
  <cols>
    <col min="1" max="1" width="28" customWidth="1"/>
    <col min="2" max="2" width="42" customWidth="1"/>
    <col min="3" max="3" width="24" customWidth="1"/>
    <col min="4" max="5" width="14" customWidth="1"/>
    <col min="6" max="6" width="18" customWidth="1"/>
    <col min="7" max="7" width="46" customWidth="1"/>
  </cols>
  <sheetData>
    <row r="1" spans="1:7" ht="21" x14ac:dyDescent="0.5">
      <c r="A1" s="1" t="s">
        <v>0</v>
      </c>
    </row>
    <row r="2" spans="1:7" x14ac:dyDescent="0.35">
      <c r="A2" s="2" t="s">
        <v>1</v>
      </c>
    </row>
    <row r="4" spans="1:7" ht="18" customHeight="1" x14ac:dyDescent="0.35">
      <c r="A4" s="21" t="s">
        <v>2</v>
      </c>
      <c r="B4" s="22"/>
      <c r="C4" s="21" t="s">
        <v>3</v>
      </c>
      <c r="D4" s="22"/>
      <c r="E4" s="21" t="s">
        <v>4</v>
      </c>
      <c r="F4" s="22"/>
      <c r="G4" s="3" t="s">
        <v>5</v>
      </c>
    </row>
    <row r="5" spans="1:7" ht="28" customHeight="1" x14ac:dyDescent="0.35">
      <c r="A5" s="23" t="s">
        <v>6</v>
      </c>
      <c r="B5" s="22"/>
      <c r="C5" s="23" t="s">
        <v>7</v>
      </c>
      <c r="D5" s="22"/>
      <c r="E5" s="23" t="s">
        <v>8</v>
      </c>
      <c r="F5" s="22"/>
      <c r="G5" s="4" t="s">
        <v>9</v>
      </c>
    </row>
    <row r="7" spans="1:7" ht="26" customHeight="1" x14ac:dyDescent="0.3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</row>
    <row r="8" spans="1:7" ht="36" customHeight="1" x14ac:dyDescent="0.35">
      <c r="A8" s="6" t="s">
        <v>17</v>
      </c>
      <c r="B8" s="7" t="s">
        <v>18</v>
      </c>
      <c r="C8" s="8" t="s">
        <v>90</v>
      </c>
      <c r="D8" s="9" t="s">
        <v>19</v>
      </c>
      <c r="E8" s="9" t="s">
        <v>20</v>
      </c>
      <c r="F8" s="10">
        <f t="shared" ref="F8:F17" si="0">NETWORKDAYS(D8,E8)</f>
        <v>5</v>
      </c>
      <c r="G8" s="7" t="s">
        <v>21</v>
      </c>
    </row>
    <row r="9" spans="1:7" ht="36" customHeight="1" x14ac:dyDescent="0.35">
      <c r="A9" s="11" t="s">
        <v>22</v>
      </c>
      <c r="B9" s="12" t="s">
        <v>23</v>
      </c>
      <c r="C9" s="13" t="s">
        <v>90</v>
      </c>
      <c r="D9" s="14" t="s">
        <v>24</v>
      </c>
      <c r="E9" s="14" t="s">
        <v>25</v>
      </c>
      <c r="F9" s="15">
        <f t="shared" si="0"/>
        <v>10</v>
      </c>
      <c r="G9" s="12" t="s">
        <v>26</v>
      </c>
    </row>
    <row r="10" spans="1:7" ht="36" customHeight="1" x14ac:dyDescent="0.35">
      <c r="A10" s="6" t="s">
        <v>27</v>
      </c>
      <c r="B10" s="7" t="s">
        <v>28</v>
      </c>
      <c r="C10" s="8" t="s">
        <v>90</v>
      </c>
      <c r="D10" s="9" t="s">
        <v>29</v>
      </c>
      <c r="E10" s="9" t="s">
        <v>30</v>
      </c>
      <c r="F10" s="10">
        <f t="shared" si="0"/>
        <v>15</v>
      </c>
      <c r="G10" s="7" t="s">
        <v>31</v>
      </c>
    </row>
    <row r="11" spans="1:7" ht="36" customHeight="1" x14ac:dyDescent="0.35">
      <c r="A11" s="11" t="s">
        <v>32</v>
      </c>
      <c r="B11" s="12" t="s">
        <v>33</v>
      </c>
      <c r="C11" s="13" t="s">
        <v>90</v>
      </c>
      <c r="D11" s="14" t="s">
        <v>34</v>
      </c>
      <c r="E11" s="14" t="s">
        <v>35</v>
      </c>
      <c r="F11" s="15">
        <f t="shared" si="0"/>
        <v>5</v>
      </c>
      <c r="G11" s="12" t="s">
        <v>36</v>
      </c>
    </row>
    <row r="12" spans="1:7" ht="36" customHeight="1" x14ac:dyDescent="0.35">
      <c r="A12" s="6" t="s">
        <v>37</v>
      </c>
      <c r="B12" s="7" t="s">
        <v>38</v>
      </c>
      <c r="C12" s="8" t="s">
        <v>90</v>
      </c>
      <c r="D12" s="9" t="s">
        <v>39</v>
      </c>
      <c r="E12" s="9" t="s">
        <v>40</v>
      </c>
      <c r="F12" s="10">
        <f t="shared" si="0"/>
        <v>5</v>
      </c>
      <c r="G12" s="7" t="s">
        <v>41</v>
      </c>
    </row>
    <row r="13" spans="1:7" ht="36" customHeight="1" x14ac:dyDescent="0.35">
      <c r="A13" s="11" t="s">
        <v>42</v>
      </c>
      <c r="B13" s="12" t="s">
        <v>43</v>
      </c>
      <c r="C13" s="13" t="s">
        <v>91</v>
      </c>
      <c r="D13" s="14" t="s">
        <v>44</v>
      </c>
      <c r="E13" s="14" t="s">
        <v>45</v>
      </c>
      <c r="F13" s="15">
        <f t="shared" si="0"/>
        <v>8</v>
      </c>
      <c r="G13" s="12" t="s">
        <v>46</v>
      </c>
    </row>
    <row r="14" spans="1:7" ht="36" customHeight="1" x14ac:dyDescent="0.35">
      <c r="A14" s="6" t="s">
        <v>47</v>
      </c>
      <c r="B14" s="7" t="s">
        <v>48</v>
      </c>
      <c r="C14" s="8" t="s">
        <v>90</v>
      </c>
      <c r="D14" s="9" t="s">
        <v>49</v>
      </c>
      <c r="E14" s="9" t="s">
        <v>50</v>
      </c>
      <c r="F14" s="10">
        <f t="shared" si="0"/>
        <v>5</v>
      </c>
      <c r="G14" s="7" t="s">
        <v>51</v>
      </c>
    </row>
    <row r="15" spans="1:7" ht="36" customHeight="1" x14ac:dyDescent="0.35">
      <c r="A15" s="11" t="s">
        <v>52</v>
      </c>
      <c r="B15" s="12" t="s">
        <v>53</v>
      </c>
      <c r="C15" s="13" t="s">
        <v>90</v>
      </c>
      <c r="D15" s="14" t="s">
        <v>54</v>
      </c>
      <c r="E15" s="14" t="s">
        <v>55</v>
      </c>
      <c r="F15" s="15">
        <f t="shared" si="0"/>
        <v>2</v>
      </c>
      <c r="G15" s="12" t="s">
        <v>56</v>
      </c>
    </row>
    <row r="16" spans="1:7" ht="36" customHeight="1" x14ac:dyDescent="0.35">
      <c r="A16" s="6" t="s">
        <v>57</v>
      </c>
      <c r="B16" s="7" t="s">
        <v>58</v>
      </c>
      <c r="C16" s="8" t="s">
        <v>90</v>
      </c>
      <c r="D16" s="9" t="s">
        <v>59</v>
      </c>
      <c r="E16" s="9" t="s">
        <v>60</v>
      </c>
      <c r="F16" s="10">
        <f t="shared" si="0"/>
        <v>0</v>
      </c>
      <c r="G16" s="7" t="s">
        <v>61</v>
      </c>
    </row>
    <row r="17" spans="1:7" ht="36" customHeight="1" x14ac:dyDescent="0.35">
      <c r="A17" s="11" t="s">
        <v>62</v>
      </c>
      <c r="B17" s="12" t="s">
        <v>63</v>
      </c>
      <c r="C17" s="13" t="s">
        <v>90</v>
      </c>
      <c r="D17" s="14" t="s">
        <v>64</v>
      </c>
      <c r="E17" s="14" t="s">
        <v>65</v>
      </c>
      <c r="F17" s="15">
        <f t="shared" si="0"/>
        <v>7</v>
      </c>
      <c r="G17" s="12" t="s">
        <v>66</v>
      </c>
    </row>
  </sheetData>
  <mergeCells count="6">
    <mergeCell ref="A4:B4"/>
    <mergeCell ref="E4:F4"/>
    <mergeCell ref="C5:D5"/>
    <mergeCell ref="A5:B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pane ySplit="4" topLeftCell="A5" activePane="bottomLeft" state="frozen"/>
      <selection pane="bottomLeft" activeCell="G9" sqref="G9"/>
    </sheetView>
  </sheetViews>
  <sheetFormatPr defaultRowHeight="14.5" x14ac:dyDescent="0.35"/>
  <cols>
    <col min="1" max="1" width="14" customWidth="1"/>
    <col min="2" max="2" width="50" customWidth="1"/>
    <col min="3" max="3" width="16" customWidth="1"/>
    <col min="4" max="4" width="24" customWidth="1"/>
    <col min="5" max="5" width="50" customWidth="1"/>
  </cols>
  <sheetData>
    <row r="1" spans="1:5" ht="21" x14ac:dyDescent="0.5">
      <c r="A1" s="1" t="s">
        <v>67</v>
      </c>
    </row>
    <row r="2" spans="1:5" x14ac:dyDescent="0.35">
      <c r="A2" s="2" t="s">
        <v>68</v>
      </c>
    </row>
    <row r="4" spans="1:5" ht="24" customHeight="1" x14ac:dyDescent="0.35">
      <c r="A4" s="16" t="s">
        <v>69</v>
      </c>
      <c r="B4" s="16" t="s">
        <v>70</v>
      </c>
      <c r="C4" s="16" t="s">
        <v>71</v>
      </c>
      <c r="D4" s="16" t="s">
        <v>72</v>
      </c>
      <c r="E4" s="16" t="s">
        <v>73</v>
      </c>
    </row>
    <row r="5" spans="1:5" ht="28" customHeight="1" x14ac:dyDescent="0.35">
      <c r="A5" s="17" t="s">
        <v>74</v>
      </c>
      <c r="B5" s="11" t="s">
        <v>93</v>
      </c>
      <c r="C5" s="14" t="s">
        <v>25</v>
      </c>
      <c r="D5" s="18" t="s">
        <v>90</v>
      </c>
      <c r="E5" s="12" t="s">
        <v>75</v>
      </c>
    </row>
    <row r="6" spans="1:5" ht="28" customHeight="1" x14ac:dyDescent="0.35">
      <c r="A6" s="19" t="s">
        <v>76</v>
      </c>
      <c r="B6" s="6" t="s">
        <v>77</v>
      </c>
      <c r="C6" s="9" t="s">
        <v>30</v>
      </c>
      <c r="D6" s="20" t="s">
        <v>90</v>
      </c>
      <c r="E6" s="7" t="s">
        <v>78</v>
      </c>
    </row>
    <row r="7" spans="1:5" ht="28" customHeight="1" x14ac:dyDescent="0.35">
      <c r="A7" s="17" t="s">
        <v>79</v>
      </c>
      <c r="B7" s="11" t="s">
        <v>80</v>
      </c>
      <c r="C7" s="14" t="s">
        <v>40</v>
      </c>
      <c r="D7" s="18" t="s">
        <v>90</v>
      </c>
      <c r="E7" s="12" t="s">
        <v>81</v>
      </c>
    </row>
    <row r="8" spans="1:5" ht="28" customHeight="1" x14ac:dyDescent="0.35">
      <c r="A8" s="19" t="s">
        <v>82</v>
      </c>
      <c r="B8" s="6" t="s">
        <v>83</v>
      </c>
      <c r="C8" s="9" t="s">
        <v>45</v>
      </c>
      <c r="D8" s="20" t="s">
        <v>91</v>
      </c>
      <c r="E8" s="7" t="s">
        <v>92</v>
      </c>
    </row>
    <row r="9" spans="1:5" ht="28" customHeight="1" x14ac:dyDescent="0.35">
      <c r="A9" s="17" t="s">
        <v>84</v>
      </c>
      <c r="B9" s="11" t="s">
        <v>85</v>
      </c>
      <c r="C9" s="14" t="s">
        <v>50</v>
      </c>
      <c r="D9" s="18" t="s">
        <v>90</v>
      </c>
      <c r="E9" s="12" t="s">
        <v>86</v>
      </c>
    </row>
    <row r="10" spans="1:5" ht="28" customHeight="1" x14ac:dyDescent="0.35">
      <c r="A10" s="19" t="s">
        <v>87</v>
      </c>
      <c r="B10" s="6" t="s">
        <v>88</v>
      </c>
      <c r="C10" s="9" t="s">
        <v>60</v>
      </c>
      <c r="D10" s="20" t="s">
        <v>90</v>
      </c>
      <c r="E10" s="7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Timeline</vt:lpstr>
      <vt:lpstr>Executive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Aizat Syamin Asri</cp:lastModifiedBy>
  <dcterms:created xsi:type="dcterms:W3CDTF">2026-09-10T03:38:20Z</dcterms:created>
  <dcterms:modified xsi:type="dcterms:W3CDTF">2026-09-10T05:36:14Z</dcterms:modified>
</cp:coreProperties>
</file>