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rrecao\"/>
    </mc:Choice>
  </mc:AlternateContent>
  <xr:revisionPtr revIDLastSave="0" documentId="13_ncr:1_{EBA30B3D-937D-4B3E-A668-0A790F63987A}" xr6:coauthVersionLast="47" xr6:coauthVersionMax="47" xr10:uidLastSave="{00000000-0000-0000-0000-000000000000}"/>
  <bookViews>
    <workbookView xWindow="-120" yWindow="-120" windowWidth="19440" windowHeight="11640" xr2:uid="{4E56AD92-8E9E-42D1-BEFB-FE9D16EB7F2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D5" i="1" s="1"/>
  <c r="C6" i="1"/>
  <c r="D6" i="1" s="1"/>
  <c r="C7" i="1"/>
  <c r="C8" i="1"/>
  <c r="D8" i="1" s="1"/>
  <c r="B3" i="1"/>
  <c r="B2" i="1"/>
  <c r="D4" i="1"/>
  <c r="D7" i="1"/>
  <c r="D9" i="1"/>
  <c r="D10" i="1"/>
  <c r="D11" i="1"/>
  <c r="C11" i="1"/>
  <c r="B11" i="1"/>
  <c r="C9" i="1"/>
  <c r="C10" i="1"/>
  <c r="B10" i="1"/>
  <c r="B9" i="1"/>
  <c r="B8" i="1"/>
  <c r="B7" i="1"/>
  <c r="B4" i="1"/>
  <c r="B5" i="1"/>
  <c r="B6" i="1"/>
  <c r="D2" i="1" l="1"/>
  <c r="D3" i="1"/>
</calcChain>
</file>

<file path=xl/sharedStrings.xml><?xml version="1.0" encoding="utf-8"?>
<sst xmlns="http://schemas.openxmlformats.org/spreadsheetml/2006/main" count="4" uniqueCount="4">
  <si>
    <t>Salario</t>
  </si>
  <si>
    <t>INSS%</t>
  </si>
  <si>
    <t>INSSR$</t>
  </si>
  <si>
    <t>SalFinal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</si>
</sst>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44" fontId="0" fillId="0" borderId="0" xfId="0" applyNumberFormat="1"/>
    <xf numFmtId="164" fontId="0" fillId="0" borderId="0" xfId="2" applyNumberFormat="1" applyFont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BA9D7-FE26-47D0-AC58-5225011FEA15}">
  <dimension ref="A1:D11"/>
  <sheetViews>
    <sheetView tabSelected="1" zoomScaleNormal="100" workbookViewId="0">
      <selection activeCell="C8" sqref="C8"/>
    </sheetView>
  </sheetViews>
  <sheetFormatPr defaultRowHeight="15" x14ac:dyDescent="0.25"/>
  <cols>
    <col min="1" max="1" width="14" customWidth="1"/>
    <col min="3" max="3" width="11.140625" customWidth="1"/>
    <col min="4" max="4" width="13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1212</v>
      </c>
      <c r="B2" s="3">
        <f>IF(A2&lt;1212.01,7.5%,IF(A2&lt;2427.36,9%,IF(A2&lt;3641.04,12%,IF(A2&lt;7087.23,14%,"Teto"))))</f>
        <v>7.4999999999999997E-2</v>
      </c>
      <c r="C2" s="1">
        <f>IF(B2="Teto",7087.22*14%,A2*B2)</f>
        <v>90.899999999999991</v>
      </c>
      <c r="D2" s="2">
        <f>A2-C2</f>
        <v>1121.0999999999999</v>
      </c>
    </row>
    <row r="3" spans="1:4" x14ac:dyDescent="0.25">
      <c r="A3" s="1">
        <v>2000</v>
      </c>
      <c r="B3" s="3">
        <f>IF(A3&lt;1212.01,7.5%,IF(A3&lt;2427.36,9%,IF(A3&lt;3641.04,12%,IF(A3&lt;7087.23,14%,"Teto"))))</f>
        <v>0.09</v>
      </c>
      <c r="C3" s="1">
        <f t="shared" ref="C2:C8" si="0">IF(B3="Teto",7087.22*14%,A3*B3)</f>
        <v>180</v>
      </c>
      <c r="D3" s="2">
        <f t="shared" ref="D3:D11" si="1">A3-C3</f>
        <v>1820</v>
      </c>
    </row>
    <row r="4" spans="1:4" x14ac:dyDescent="0.25">
      <c r="A4" s="1">
        <v>3000</v>
      </c>
      <c r="B4" s="3">
        <f t="shared" ref="B3:B11" si="2">IF(A4&lt;1212.01,7.5%,IF(A4&lt;2427.36,9%,IF(A4&lt;3641.04,12%,IF(A4&lt;7087.23,14%,"Teto"))))</f>
        <v>0.12</v>
      </c>
      <c r="C4" s="1">
        <f t="shared" si="0"/>
        <v>360</v>
      </c>
      <c r="D4" s="2">
        <f t="shared" si="1"/>
        <v>2640</v>
      </c>
    </row>
    <row r="5" spans="1:4" x14ac:dyDescent="0.25">
      <c r="A5" s="1">
        <v>4000</v>
      </c>
      <c r="B5" s="3">
        <f t="shared" si="2"/>
        <v>0.14000000000000001</v>
      </c>
      <c r="C5" s="1">
        <f t="shared" si="0"/>
        <v>560</v>
      </c>
      <c r="D5" s="2">
        <f t="shared" si="1"/>
        <v>3440</v>
      </c>
    </row>
    <row r="6" spans="1:4" x14ac:dyDescent="0.25">
      <c r="A6" s="1">
        <v>5000</v>
      </c>
      <c r="B6" s="3">
        <f t="shared" si="2"/>
        <v>0.14000000000000001</v>
      </c>
      <c r="C6" s="1">
        <f t="shared" si="0"/>
        <v>700.00000000000011</v>
      </c>
      <c r="D6" s="2">
        <f t="shared" si="1"/>
        <v>4300</v>
      </c>
    </row>
    <row r="7" spans="1:4" x14ac:dyDescent="0.25">
      <c r="A7" s="1">
        <v>6000</v>
      </c>
      <c r="B7" s="3">
        <f t="shared" si="2"/>
        <v>0.14000000000000001</v>
      </c>
      <c r="C7" s="1">
        <f t="shared" si="0"/>
        <v>840.00000000000011</v>
      </c>
      <c r="D7" s="2">
        <f t="shared" si="1"/>
        <v>5160</v>
      </c>
    </row>
    <row r="8" spans="1:4" x14ac:dyDescent="0.25">
      <c r="A8" s="1">
        <v>7000</v>
      </c>
      <c r="B8" s="3">
        <f t="shared" si="2"/>
        <v>0.14000000000000001</v>
      </c>
      <c r="C8" s="1">
        <f t="shared" si="0"/>
        <v>980.00000000000011</v>
      </c>
      <c r="D8" s="2">
        <f t="shared" si="1"/>
        <v>6020</v>
      </c>
    </row>
    <row r="9" spans="1:4" x14ac:dyDescent="0.25">
      <c r="A9" s="1">
        <v>8000</v>
      </c>
      <c r="B9" s="3" t="str">
        <f t="shared" si="2"/>
        <v>Teto</v>
      </c>
      <c r="C9" s="1">
        <f>IF(B9="Teto",7087.22*14%,A9*B9)</f>
        <v>992.21080000000018</v>
      </c>
      <c r="D9" s="2">
        <f t="shared" si="1"/>
        <v>7007.7892000000002</v>
      </c>
    </row>
    <row r="10" spans="1:4" x14ac:dyDescent="0.25">
      <c r="A10" s="1">
        <v>10000</v>
      </c>
      <c r="B10" s="3" t="str">
        <f t="shared" si="2"/>
        <v>Teto</v>
      </c>
      <c r="C10" s="1">
        <f>IF(B10="Teto",7087.22*14%,A10*B10)</f>
        <v>992.21080000000018</v>
      </c>
      <c r="D10" s="2">
        <f t="shared" si="1"/>
        <v>9007.7891999999993</v>
      </c>
    </row>
    <row r="11" spans="1:4" x14ac:dyDescent="0.25">
      <c r="A11" s="1">
        <v>20000</v>
      </c>
      <c r="B11" s="3" t="str">
        <f t="shared" si="2"/>
        <v>Teto</v>
      </c>
      <c r="C11" s="1">
        <f>IF(B11="Teto",7087.22*14%,A11*B11)</f>
        <v>992.21080000000018</v>
      </c>
      <c r="D11" s="2">
        <f t="shared" si="1"/>
        <v>19007.789199999999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2022-08-15T12:58:16Z</dcterms:created>
  <dcterms:modified xsi:type="dcterms:W3CDTF">2022-08-15T13:40:56Z</dcterms:modified>
</cp:coreProperties>
</file>