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37090B74-611F-4526-B0E2-476C6C2FA192}" xr6:coauthVersionLast="47" xr6:coauthVersionMax="47" xr10:uidLastSave="{00000000-0000-0000-0000-000000000000}"/>
  <bookViews>
    <workbookView xWindow="13080" yWindow="2543" windowWidth="14430" windowHeight="11422" xr2:uid="{43586010-643B-445F-AD54-8CC572BACFE1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<sst xmlns="http://schemas.openxmlformats.org/spreadsheetml/2006/main" count="2" uniqueCount="2">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</sst>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9103.TW-ID" advise="1">
        <values>
          <value t="str">
            <val>9103</val>
          </value>
        </values>
      </ddeItem>
      <ddeItem name="9103.TW-Name" advise="1">
        <values>
          <value t="str">
            <val>美德醫療-DR</val>
          </value>
        </values>
      </ddeItem>
      <ddeItem name="910322.TW-ID" advise="1">
        <values>
          <value t="str">
            <val>910322</val>
          </value>
        </values>
      </ddeItem>
      <ddeItem name="910322.TW-Name" advise="1">
        <values>
          <value t="str">
            <val>康師傅-DR</val>
          </value>
        </values>
      </ddeItem>
      <ddeItem name="9105.TW-ID" advise="1">
        <values>
          <value t="str">
            <val>9105</val>
          </value>
        </values>
      </ddeItem>
      <ddeItem name="9105.TW-Name" advise="1">
        <values>
          <value t="str">
            <val>泰金寶-DR</val>
          </value>
        </values>
      </ddeItem>
      <ddeItem name="910861.TW-ID" advise="1">
        <values>
          <value t="str">
            <val>910861</val>
          </value>
        </values>
      </ddeItem>
      <ddeItem name="910861.TW-Name" advise="1">
        <values>
          <value t="str">
            <val>神州-DR</val>
          </value>
        </values>
      </ddeItem>
      <ddeItem name="9110.TW-ID" advise="1">
        <values>
          <value t="str">
            <val>9110</val>
          </value>
        </values>
      </ddeItem>
      <ddeItem name="9110.TW-Name" advise="1">
        <values>
          <value t="str">
            <val>越南控-DR</val>
          </value>
        </values>
      </ddeItem>
      <ddeItem name="911608.TW-ID" advise="1">
        <values>
          <value t="str">
            <val>911608</val>
          </value>
        </values>
      </ddeItem>
      <ddeItem name="911608.TW-Name" advise="1">
        <values>
          <value t="str">
            <val>明輝-DR</val>
          </value>
        </values>
      </ddeItem>
      <ddeItem name="911622.TW-ID" advise="1">
        <values>
          <value t="str">
            <val>911622</val>
          </value>
        </values>
      </ddeItem>
      <ddeItem name="911622.TW-Name" advise="1">
        <values>
          <value t="str">
            <val>泰聚亨-DR</val>
          </value>
        </values>
      </ddeItem>
      <ddeItem name="911868.TW-ID" advise="1">
        <values>
          <value t="str">
            <val>911868</val>
          </value>
        </values>
      </ddeItem>
      <ddeItem name="911868.TW-Name" advise="1">
        <values>
          <value t="str">
            <val>同方友友-DR</val>
          </value>
        </values>
      </ddeItem>
      <ddeItem name="912000.TW-ID" advise="1">
        <values>
          <value t="str">
            <val>912000</val>
          </value>
        </values>
      </ddeItem>
      <ddeItem name="912000.TW-Name" advise="1">
        <values>
          <value t="str">
            <val>晨訊科-DR</val>
          </value>
        </values>
      </ddeItem>
      <ddeItem name="9136.TW-ID" advise="1">
        <values>
          <value t="str">
            <val>9136</val>
          </value>
        </values>
      </ddeItem>
      <ddeItem name="9136.TW-Name" advise="1">
        <values>
          <value t="str">
            <val>巨騰-DR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4A6F-E79F-481E-9022-DFB68A51B75B}">
  <dimension ref="A1:B11"/>
  <sheetViews>
    <sheetView tabSelected="1" workbookViewId="0">
      <selection activeCell="G10" sqref="G10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[1]!'9103.TW-ID'</f>
        <v>9103</v>
      </c>
      <c r="B2" t="str">
        <f>[1]!'9103.TW-Name'</f>
        <v>美德醫療-DR</v>
      </c>
    </row>
    <row r="3" spans="1:2" x14ac:dyDescent="0.45">
      <c r="A3" t="str">
        <f>[1]!'910322.TW-ID'</f>
        <v>910322</v>
      </c>
      <c r="B3" t="str">
        <f>[1]!'910322.TW-Name'</f>
        <v>康師傅-DR</v>
      </c>
    </row>
    <row r="4" spans="1:2" x14ac:dyDescent="0.45">
      <c r="A4" t="str">
        <f>[1]!'9105.TW-ID'</f>
        <v>9105</v>
      </c>
      <c r="B4" t="str">
        <f>[1]!'9105.TW-Name'</f>
        <v>泰金寶-DR</v>
      </c>
    </row>
    <row r="5" spans="1:2" x14ac:dyDescent="0.45">
      <c r="A5" t="str">
        <f>[1]!'910861.TW-ID'</f>
        <v>910861</v>
      </c>
      <c r="B5" t="str">
        <f>[1]!'910861.TW-Name'</f>
        <v>神州-DR</v>
      </c>
    </row>
    <row r="6" spans="1:2" x14ac:dyDescent="0.45">
      <c r="A6" t="str">
        <f>[1]!'9110.TW-ID'</f>
        <v>9110</v>
      </c>
      <c r="B6" t="str">
        <f>[1]!'9110.TW-Name'</f>
        <v>越南控-DR</v>
      </c>
    </row>
    <row r="7" spans="1:2" x14ac:dyDescent="0.45">
      <c r="A7" t="str">
        <f>[1]!'911608.TW-ID'</f>
        <v>911608</v>
      </c>
      <c r="B7" t="str">
        <f>[1]!'911608.TW-Name'</f>
        <v>明輝-DR</v>
      </c>
    </row>
    <row r="8" spans="1:2" x14ac:dyDescent="0.45">
      <c r="A8" t="str">
        <f>[1]!'911622.TW-ID'</f>
        <v>911622</v>
      </c>
      <c r="B8" t="str">
        <f>[1]!'911622.TW-Name'</f>
        <v>泰聚亨-DR</v>
      </c>
    </row>
    <row r="9" spans="1:2" x14ac:dyDescent="0.45">
      <c r="A9" t="str">
        <f>[1]!'911868.TW-ID'</f>
        <v>911868</v>
      </c>
      <c r="B9" t="str">
        <f>[1]!'911868.TW-Name'</f>
        <v>同方友友-DR</v>
      </c>
    </row>
    <row r="10" spans="1:2" x14ac:dyDescent="0.45">
      <c r="A10" t="str">
        <f>[1]!'912000.TW-ID'</f>
        <v>912000</v>
      </c>
      <c r="B10" t="str">
        <f>[1]!'912000.TW-Name'</f>
        <v>晨訊科-DR</v>
      </c>
    </row>
    <row r="11" spans="1:2" x14ac:dyDescent="0.45">
      <c r="A11" t="str">
        <f>[1]!'9136.TW-ID'</f>
        <v>9136</v>
      </c>
      <c r="B11" t="str">
        <f>[1]!'9136.TW-Name'</f>
        <v>巨騰-DR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2023-12-06T06:54:41Z</dcterms:created>
  <dcterms:modified xsi:type="dcterms:W3CDTF">2023-12-06T06:55:07Z</dcterms:modified>
</cp:coreProperties>
</file>