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DE829DDD-61A4-4B3E-837B-23702C47766F}" xr6:coauthVersionLast="47" xr6:coauthVersionMax="47" xr10:uidLastSave="{00000000-0000-0000-0000-000000000000}"/>
  <bookViews>
    <workbookView xWindow="14828" yWindow="3382" windowWidth="13642" windowHeight="11423" xr2:uid="{9ABB51E4-B0F2-4F31-841D-DE4B40E780E3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<sst xmlns="http://schemas.openxmlformats.org/spreadsheetml/2006/main" count="2" uniqueCount="2">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</sst>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101.TW-ID" advise="1">
        <values>
          <value t="str">
            <val>2101</val>
          </value>
        </values>
      </ddeItem>
      <ddeItem name="2101.TW-Name" advise="1">
        <values>
          <value t="str">
            <val>南港</val>
          </value>
        </values>
      </ddeItem>
      <ddeItem name="2102.TW-ID" advise="1">
        <values>
          <value t="str">
            <val>2102</val>
          </value>
        </values>
      </ddeItem>
      <ddeItem name="2102.TW-Name" advise="1">
        <values>
          <value t="str">
            <val>泰豐</val>
          </value>
        </values>
      </ddeItem>
      <ddeItem name="2103.TW-ID" advise="1">
        <values>
          <value t="str">
            <val>2103</val>
          </value>
        </values>
      </ddeItem>
      <ddeItem name="2103.TW-Name" advise="1">
        <values>
          <value t="str">
            <val>台橡</val>
          </value>
        </values>
      </ddeItem>
      <ddeItem name="2104.TW-ID" advise="1">
        <values>
          <value t="str">
            <val>2104</val>
          </value>
        </values>
      </ddeItem>
      <ddeItem name="2104.TW-Name" advise="1">
        <values>
          <value t="str">
            <val>國際中橡</val>
          </value>
        </values>
      </ddeItem>
      <ddeItem name="2105.TW-ID" advise="1">
        <values>
          <value t="str">
            <val>2105</val>
          </value>
        </values>
      </ddeItem>
      <ddeItem name="2105.TW-Name" advise="1">
        <values>
          <value t="str">
            <val>正新</val>
          </value>
        </values>
      </ddeItem>
      <ddeItem name="2106.TW-ID" advise="1">
        <values>
          <value t="str">
            <val>2106</val>
          </value>
        </values>
      </ddeItem>
      <ddeItem name="2106.TW-Name" advise="1">
        <values>
          <value t="str">
            <val>建大</val>
          </value>
        </values>
      </ddeItem>
      <ddeItem name="2107.TW-ID" advise="1">
        <values>
          <value t="str">
            <val>2107</val>
          </value>
        </values>
      </ddeItem>
      <ddeItem name="2107.TW-Name" advise="1">
        <values>
          <value t="str">
            <val>厚生</val>
          </value>
        </values>
      </ddeItem>
      <ddeItem name="2108.TW-ID" advise="1">
        <values>
          <value t="str">
            <val>2108</val>
          </value>
        </values>
      </ddeItem>
      <ddeItem name="2108.TW-Name" advise="1">
        <values>
          <value t="str">
            <val>南帝</val>
          </value>
        </values>
      </ddeItem>
      <ddeItem name="2109.TW-ID" advise="1">
        <values>
          <value t="str">
            <val>2109</val>
          </value>
        </values>
      </ddeItem>
      <ddeItem name="2109.TW-Name" advise="1">
        <values>
          <value t="str">
            <val>華豐</val>
          </value>
        </values>
      </ddeItem>
      <ddeItem name="2114.TW-ID" advise="1">
        <values>
          <value t="str">
            <val>2114</val>
          </value>
        </values>
      </ddeItem>
      <ddeItem name="2114.TW-Name" advise="1">
        <values>
          <value t="str">
            <val>鑫永銓</val>
          </value>
        </values>
      </ddeItem>
      <ddeItem name="6582.TW-ID" advise="1">
        <values>
          <value t="str">
            <val>6582</val>
          </value>
        </values>
      </ddeItem>
      <ddeItem name="6582.TW-Name" advise="1">
        <values>
          <value t="str">
            <val>申豐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1EEF-165A-4B24-B887-C9C5B8B8EB43}">
  <dimension ref="A1:B12"/>
  <sheetViews>
    <sheetView tabSelected="1" workbookViewId="0">
      <selection activeCell="I6" sqref="I6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[1]!'2101.TW-ID'</f>
        <v>2101</v>
      </c>
      <c r="B2" t="str">
        <f>[1]!'2101.TW-Name'</f>
        <v>南港</v>
      </c>
    </row>
    <row r="3" spans="1:2" x14ac:dyDescent="0.45">
      <c r="A3" t="str">
        <f>[1]!'2102.TW-ID'</f>
        <v>2102</v>
      </c>
      <c r="B3" t="str">
        <f>[1]!'2102.TW-Name'</f>
        <v>泰豐</v>
      </c>
    </row>
    <row r="4" spans="1:2" x14ac:dyDescent="0.45">
      <c r="A4" t="str">
        <f>[1]!'2103.TW-ID'</f>
        <v>2103</v>
      </c>
      <c r="B4" t="str">
        <f>[1]!'2103.TW-Name'</f>
        <v>台橡</v>
      </c>
    </row>
    <row r="5" spans="1:2" x14ac:dyDescent="0.45">
      <c r="A5" t="str">
        <f>[1]!'2104.TW-ID'</f>
        <v>2104</v>
      </c>
      <c r="B5" t="str">
        <f>[1]!'2104.TW-Name'</f>
        <v>國際中橡</v>
      </c>
    </row>
    <row r="6" spans="1:2" x14ac:dyDescent="0.45">
      <c r="A6" t="str">
        <f>[1]!'2105.TW-ID'</f>
        <v>2105</v>
      </c>
      <c r="B6" t="str">
        <f>[1]!'2105.TW-Name'</f>
        <v>正新</v>
      </c>
    </row>
    <row r="7" spans="1:2" x14ac:dyDescent="0.45">
      <c r="A7" t="str">
        <f>[1]!'2106.TW-ID'</f>
        <v>2106</v>
      </c>
      <c r="B7" t="str">
        <f>[1]!'2106.TW-Name'</f>
        <v>建大</v>
      </c>
    </row>
    <row r="8" spans="1:2" x14ac:dyDescent="0.45">
      <c r="A8" t="str">
        <f>[1]!'2107.TW-ID'</f>
        <v>2107</v>
      </c>
      <c r="B8" t="str">
        <f>[1]!'2107.TW-Name'</f>
        <v>厚生</v>
      </c>
    </row>
    <row r="9" spans="1:2" x14ac:dyDescent="0.45">
      <c r="A9" t="str">
        <f>[1]!'2108.TW-ID'</f>
        <v>2108</v>
      </c>
      <c r="B9" t="str">
        <f>[1]!'2108.TW-Name'</f>
        <v>南帝</v>
      </c>
    </row>
    <row r="10" spans="1:2" x14ac:dyDescent="0.45">
      <c r="A10" t="str">
        <f>[1]!'2109.TW-ID'</f>
        <v>2109</v>
      </c>
      <c r="B10" t="str">
        <f>[1]!'2109.TW-Name'</f>
        <v>華豐</v>
      </c>
    </row>
    <row r="11" spans="1:2" x14ac:dyDescent="0.45">
      <c r="A11" t="str">
        <f>[1]!'2114.TW-ID'</f>
        <v>2114</v>
      </c>
      <c r="B11" t="str">
        <f>[1]!'2114.TW-Name'</f>
        <v>鑫永銓</v>
      </c>
    </row>
    <row r="12" spans="1:2" x14ac:dyDescent="0.45">
      <c r="A12" t="str">
        <f>[1]!'6582.TW-ID'</f>
        <v>6582</v>
      </c>
      <c r="B12" t="str">
        <f>[1]!'6582.TW-Name'</f>
        <v>申豐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2023-12-06T06:21:27Z</dcterms:created>
  <dcterms:modified xsi:type="dcterms:W3CDTF">2023-12-06T06:21:39Z</dcterms:modified>
</cp:coreProperties>
</file>