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9913D5CD-3888-4355-A9FE-9F1B4E39D886}" xr6:coauthVersionLast="47" xr6:coauthVersionMax="47" xr10:uidLastSave="{00000000-0000-0000-0000-000000000000}"/>
  <bookViews>
    <workbookView xWindow="13080" yWindow="2543" windowWidth="14430" windowHeight="11422" xr2:uid="{CFFD57A5-89BB-4942-8932-90EFAF5A4C6D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<sst xmlns="http://schemas.openxmlformats.org/spreadsheetml/2006/main" count="2" uniqueCount="2">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</sst>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427.TW-ID" advise="1">
        <values>
          <value t="str">
            <val>2427</val>
          </value>
        </values>
      </ddeItem>
      <ddeItem name="2427.TW-Name" advise="1">
        <values>
          <value t="str">
            <val>三商電</val>
          </value>
        </values>
      </ddeItem>
      <ddeItem name="2453.TW-ID" advise="1">
        <values>
          <value t="str">
            <val>2453</val>
          </value>
        </values>
      </ddeItem>
      <ddeItem name="2453.TW-Name" advise="1">
        <values>
          <value t="str">
            <val>凌群</val>
          </value>
        </values>
      </ddeItem>
      <ddeItem name="2468.TW-ID" advise="1">
        <values>
          <value t="str">
            <val>2468</val>
          </value>
        </values>
      </ddeItem>
      <ddeItem name="2468.TW-Name" advise="1">
        <values>
          <value t="str">
            <val>華經</val>
          </value>
        </values>
      </ddeItem>
      <ddeItem name="2471.TW-ID" advise="1">
        <values>
          <value t="str">
            <val>2471</val>
          </value>
        </values>
      </ddeItem>
      <ddeItem name="2471.TW-Name" advise="1">
        <values>
          <value t="str">
            <val>資通</val>
          </value>
        </values>
      </ddeItem>
      <ddeItem name="2480.TW-ID" advise="1">
        <values>
          <value t="str">
            <val>2480</val>
          </value>
        </values>
      </ddeItem>
      <ddeItem name="2480.TW-Name" advise="1">
        <values>
          <value t="str">
            <val>敦陽科</val>
          </value>
        </values>
      </ddeItem>
      <ddeItem name="3029.TW-ID" advise="1">
        <values>
          <value t="str">
            <val>3029</val>
          </value>
        </values>
      </ddeItem>
      <ddeItem name="3029.TW-Name" advise="1">
        <values>
          <value t="str">
            <val>零壹</val>
          </value>
        </values>
      </ddeItem>
      <ddeItem name="4994.TW-ID" advise="1">
        <values>
          <value t="str">
            <val>4994</val>
          </value>
        </values>
      </ddeItem>
      <ddeItem name="4994.TW-Name" advise="1">
        <values>
          <value t="str">
            <val>傳奇</val>
          </value>
        </values>
      </ddeItem>
      <ddeItem name="5203.TW-ID" advise="1">
        <values>
          <value t="str">
            <val>5203</val>
          </value>
        </values>
      </ddeItem>
      <ddeItem name="5203.TW-Name" advise="1">
        <values>
          <value t="str">
            <val>訊連</val>
          </value>
        </values>
      </ddeItem>
      <ddeItem name="6112.TW-ID" advise="1">
        <values>
          <value t="str">
            <val>6112</val>
          </value>
        </values>
      </ddeItem>
      <ddeItem name="6112.TW-Name" advise="1">
        <values>
          <value t="str">
            <val>邁達特</val>
          </value>
        </values>
      </ddeItem>
      <ddeItem name="6183.TW-ID" advise="1">
        <values>
          <value t="str">
            <val>6183</val>
          </value>
        </values>
      </ddeItem>
      <ddeItem name="6183.TW-Name" advise="1">
        <values>
          <value t="str">
            <val>關貿</val>
          </value>
        </values>
      </ddeItem>
      <ddeItem name="6214.TW-ID" advise="1">
        <values>
          <value t="str">
            <val>6214</val>
          </value>
        </values>
      </ddeItem>
      <ddeItem name="6214.TW-Name" advise="1">
        <values>
          <value t="str">
            <val>精誠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BA03-28C7-40B6-B759-79160496915B}">
  <dimension ref="A1:B12"/>
  <sheetViews>
    <sheetView tabSelected="1" workbookViewId="0">
      <selection activeCell="F11" sqref="F11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[1]!'2427.TW-ID'</f>
        <v>2427</v>
      </c>
      <c r="B2" t="str">
        <f>[1]!'2427.TW-Name'</f>
        <v>三商電</v>
      </c>
    </row>
    <row r="3" spans="1:2" x14ac:dyDescent="0.45">
      <c r="A3" t="str">
        <f>[1]!'2453.TW-ID'</f>
        <v>2453</v>
      </c>
      <c r="B3" t="str">
        <f>[1]!'2453.TW-Name'</f>
        <v>凌群</v>
      </c>
    </row>
    <row r="4" spans="1:2" x14ac:dyDescent="0.45">
      <c r="A4" t="str">
        <f>[1]!'2468.TW-ID'</f>
        <v>2468</v>
      </c>
      <c r="B4" t="str">
        <f>[1]!'2468.TW-Name'</f>
        <v>華經</v>
      </c>
    </row>
    <row r="5" spans="1:2" x14ac:dyDescent="0.45">
      <c r="A5" t="str">
        <f>[1]!'2471.TW-ID'</f>
        <v>2471</v>
      </c>
      <c r="B5" t="str">
        <f>[1]!'2471.TW-Name'</f>
        <v>資通</v>
      </c>
    </row>
    <row r="6" spans="1:2" x14ac:dyDescent="0.45">
      <c r="A6" t="str">
        <f>[1]!'2480.TW-ID'</f>
        <v>2480</v>
      </c>
      <c r="B6" t="str">
        <f>[1]!'2480.TW-Name'</f>
        <v>敦陽科</v>
      </c>
    </row>
    <row r="7" spans="1:2" x14ac:dyDescent="0.45">
      <c r="A7" t="str">
        <f>[1]!'3029.TW-ID'</f>
        <v>3029</v>
      </c>
      <c r="B7" t="str">
        <f>[1]!'3029.TW-Name'</f>
        <v>零壹</v>
      </c>
    </row>
    <row r="8" spans="1:2" x14ac:dyDescent="0.45">
      <c r="A8" t="str">
        <f>[1]!'4994.TW-ID'</f>
        <v>4994</v>
      </c>
      <c r="B8" t="str">
        <f>[1]!'4994.TW-Name'</f>
        <v>傳奇</v>
      </c>
    </row>
    <row r="9" spans="1:2" x14ac:dyDescent="0.45">
      <c r="A9" t="str">
        <f>[1]!'5203.TW-ID'</f>
        <v>5203</v>
      </c>
      <c r="B9" t="str">
        <f>[1]!'5203.TW-Name'</f>
        <v>訊連</v>
      </c>
    </row>
    <row r="10" spans="1:2" x14ac:dyDescent="0.45">
      <c r="A10" t="str">
        <f>[1]!'6112.TW-ID'</f>
        <v>6112</v>
      </c>
      <c r="B10" t="str">
        <f>[1]!'6112.TW-Name'</f>
        <v>邁達特</v>
      </c>
    </row>
    <row r="11" spans="1:2" x14ac:dyDescent="0.45">
      <c r="A11" t="str">
        <f>[1]!'6183.TW-ID'</f>
        <v>6183</v>
      </c>
      <c r="B11" t="str">
        <f>[1]!'6183.TW-Name'</f>
        <v>關貿</v>
      </c>
    </row>
    <row r="12" spans="1:2" x14ac:dyDescent="0.45">
      <c r="A12" t="str">
        <f>[1]!'6214.TW-ID'</f>
        <v>6214</v>
      </c>
      <c r="B12" t="str">
        <f>[1]!'6214.TW-Name'</f>
        <v>精誠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2023-12-06T06:30:01Z</dcterms:created>
  <dcterms:modified xsi:type="dcterms:W3CDTF">2023-12-06T06:30:21Z</dcterms:modified>
</cp:coreProperties>
</file>