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_model_results_shorter (6)" sheetId="1" r:id="rId4"/>
    <sheet state="visible" name="Sheet1" sheetId="2" r:id="rId5"/>
  </sheets>
  <definedNames>
    <definedName hidden="1" localSheetId="0" name="_xlnm._FilterDatabase">'ar_model_results_shorter (6)'!$A$1:$F$595</definedName>
  </definedNames>
  <calcPr/>
</workbook>
</file>

<file path=xl/sharedStrings.xml><?xml version="1.0" encoding="utf-8"?>
<sst xmlns="http://schemas.openxmlformats.org/spreadsheetml/2006/main" count="2519" uniqueCount="37">
  <si>
    <t>year</t>
  </si>
  <si>
    <t>season</t>
  </si>
  <si>
    <t>fund name</t>
  </si>
  <si>
    <t>model</t>
  </si>
  <si>
    <t>mape</t>
  </si>
  <si>
    <t>rmse</t>
  </si>
  <si>
    <t xml:space="preserve">z-score </t>
  </si>
  <si>
    <t>winter</t>
  </si>
  <si>
    <t>VCDAX_V_N</t>
  </si>
  <si>
    <t>Autoregressive Model</t>
  </si>
  <si>
    <t xml:space="preserve">MEAN </t>
  </si>
  <si>
    <t>VCSAX_V_N</t>
  </si>
  <si>
    <t>STDEV</t>
  </si>
  <si>
    <t>VENAX_V_N</t>
  </si>
  <si>
    <t>VFAIX_V_N</t>
  </si>
  <si>
    <t>VGSLX_V_N</t>
  </si>
  <si>
    <t>VGHCX_V_N</t>
  </si>
  <si>
    <t>VITAX_V_N</t>
  </si>
  <si>
    <t>VSPVX_V_N</t>
  </si>
  <si>
    <t>VTCAX_V_N</t>
  </si>
  <si>
    <t>VUIAX_V_N</t>
  </si>
  <si>
    <t>VINAX_V_N</t>
  </si>
  <si>
    <t>spring</t>
  </si>
  <si>
    <t>VUIAX_P_N</t>
  </si>
  <si>
    <t>summer</t>
  </si>
  <si>
    <t>fall</t>
  </si>
  <si>
    <t>VGHCX_P_N</t>
  </si>
  <si>
    <t xml:space="preserve">STDEV </t>
  </si>
  <si>
    <t>VFAIX_P_N</t>
  </si>
  <si>
    <t>VSPVX_P_N</t>
  </si>
  <si>
    <t>VITAX_P_N</t>
  </si>
  <si>
    <t>VGSLX_P_N</t>
  </si>
  <si>
    <t>VINAX_P_N</t>
  </si>
  <si>
    <t>VTCAX_P_N</t>
  </si>
  <si>
    <t>VCSAX_P_N</t>
  </si>
  <si>
    <t>VENAX_P_N</t>
  </si>
  <si>
    <t>VCDAX_P_N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</si>
</sst>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">
        <v>2014.0</v>
      </c>
      <c r="B2" s="1" t="s">
        <v>7</v>
      </c>
      <c r="C2" s="1" t="s">
        <v>8</v>
      </c>
      <c r="D2" s="1" t="s">
        <v>9</v>
      </c>
      <c r="E2" s="1">
        <v>0.145250545214297</v>
      </c>
      <c r="F2" s="1">
        <v>0.0589863122258059</v>
      </c>
      <c r="G2" s="3">
        <f t="shared" ref="G2:G421" si="1">(E2-1.382317579)/22.49168922</f>
        <v>-0.05500107269</v>
      </c>
      <c r="H2" s="4" t="s">
        <v>10</v>
      </c>
      <c r="I2" s="5">
        <f>AVERAGE(E2:E421)</f>
        <v>1.382317579</v>
      </c>
    </row>
    <row r="3">
      <c r="A3" s="1">
        <v>2014.0</v>
      </c>
      <c r="B3" s="1" t="s">
        <v>7</v>
      </c>
      <c r="C3" s="1" t="s">
        <v>11</v>
      </c>
      <c r="D3" s="1" t="s">
        <v>9</v>
      </c>
      <c r="E3" s="1">
        <v>0.136832185904229</v>
      </c>
      <c r="F3" s="1">
        <v>0.0618502080410757</v>
      </c>
      <c r="G3" s="3">
        <f t="shared" si="1"/>
        <v>-0.05537536025</v>
      </c>
      <c r="H3" s="4" t="s">
        <v>12</v>
      </c>
      <c r="I3" s="5">
        <f>_xlfn.STDEV.P(E2:E421)</f>
        <v>22.46489744</v>
      </c>
    </row>
    <row r="4">
      <c r="A4" s="1">
        <v>2014.0</v>
      </c>
      <c r="B4" s="1" t="s">
        <v>7</v>
      </c>
      <c r="C4" s="1" t="s">
        <v>13</v>
      </c>
      <c r="D4" s="1" t="s">
        <v>9</v>
      </c>
      <c r="E4" s="1">
        <v>0.128040268985936</v>
      </c>
      <c r="F4" s="1">
        <v>0.0281720199403611</v>
      </c>
      <c r="G4" s="3">
        <f t="shared" si="1"/>
        <v>-0.05576625649</v>
      </c>
    </row>
    <row r="5">
      <c r="A5" s="1">
        <v>2014.0</v>
      </c>
      <c r="B5" s="1" t="s">
        <v>7</v>
      </c>
      <c r="C5" s="1" t="s">
        <v>14</v>
      </c>
      <c r="D5" s="1" t="s">
        <v>9</v>
      </c>
      <c r="E5" s="1">
        <v>0.16819894178645</v>
      </c>
      <c r="F5" s="1">
        <v>0.0551373551406069</v>
      </c>
      <c r="G5" s="3">
        <f t="shared" si="1"/>
        <v>-0.05398076709</v>
      </c>
    </row>
    <row r="6">
      <c r="A6" s="1">
        <v>2014.0</v>
      </c>
      <c r="B6" s="1" t="s">
        <v>7</v>
      </c>
      <c r="C6" s="1" t="s">
        <v>15</v>
      </c>
      <c r="D6" s="1" t="s">
        <v>9</v>
      </c>
      <c r="E6" s="1">
        <v>0.0949435175803804</v>
      </c>
      <c r="F6" s="1">
        <v>0.031949888272034</v>
      </c>
      <c r="G6" s="3">
        <f t="shared" si="1"/>
        <v>-0.05723776675</v>
      </c>
    </row>
    <row r="7">
      <c r="A7" s="1">
        <v>2014.0</v>
      </c>
      <c r="B7" s="1" t="s">
        <v>7</v>
      </c>
      <c r="C7" s="1" t="s">
        <v>16</v>
      </c>
      <c r="D7" s="1" t="s">
        <v>9</v>
      </c>
      <c r="E7" s="1">
        <v>0.216786274358935</v>
      </c>
      <c r="F7" s="1">
        <v>0.107253556958354</v>
      </c>
      <c r="G7" s="3">
        <f t="shared" si="1"/>
        <v>-0.05182053216</v>
      </c>
    </row>
    <row r="8">
      <c r="A8" s="1">
        <v>2014.0</v>
      </c>
      <c r="B8" s="1" t="s">
        <v>7</v>
      </c>
      <c r="C8" s="1" t="s">
        <v>17</v>
      </c>
      <c r="D8" s="1" t="s">
        <v>9</v>
      </c>
      <c r="E8" s="1">
        <v>0.143545507376962</v>
      </c>
      <c r="F8" s="1">
        <v>0.0590565986065646</v>
      </c>
      <c r="G8" s="3">
        <f t="shared" si="1"/>
        <v>-0.05507688015</v>
      </c>
    </row>
    <row r="9">
      <c r="A9" s="1">
        <v>2014.0</v>
      </c>
      <c r="B9" s="1" t="s">
        <v>7</v>
      </c>
      <c r="C9" s="1" t="s">
        <v>18</v>
      </c>
      <c r="D9" s="1" t="s">
        <v>9</v>
      </c>
      <c r="E9" s="1">
        <v>0.129043381243279</v>
      </c>
      <c r="F9" s="1">
        <v>0.0436649519060028</v>
      </c>
      <c r="G9" s="3">
        <f t="shared" si="1"/>
        <v>-0.05572165725</v>
      </c>
    </row>
    <row r="10">
      <c r="A10" s="1">
        <v>2014.0</v>
      </c>
      <c r="B10" s="1" t="s">
        <v>7</v>
      </c>
      <c r="C10" s="1" t="s">
        <v>19</v>
      </c>
      <c r="D10" s="1" t="s">
        <v>9</v>
      </c>
      <c r="E10" s="1">
        <v>0.298592264759067</v>
      </c>
      <c r="F10" s="1">
        <v>0.112256672235794</v>
      </c>
      <c r="G10" s="3">
        <f t="shared" si="1"/>
        <v>-0.04818336692</v>
      </c>
    </row>
    <row r="11">
      <c r="A11" s="1">
        <v>2014.0</v>
      </c>
      <c r="B11" s="1" t="s">
        <v>7</v>
      </c>
      <c r="C11" s="1" t="s">
        <v>20</v>
      </c>
      <c r="D11" s="1" t="s">
        <v>9</v>
      </c>
      <c r="E11" s="1">
        <v>0.250560620065244</v>
      </c>
      <c r="F11" s="1">
        <v>0.0517020529035924</v>
      </c>
      <c r="G11" s="3">
        <f t="shared" si="1"/>
        <v>-0.05031889548</v>
      </c>
    </row>
    <row r="12">
      <c r="A12" s="1">
        <v>2014.0</v>
      </c>
      <c r="B12" s="1" t="s">
        <v>7</v>
      </c>
      <c r="C12" s="1" t="s">
        <v>21</v>
      </c>
      <c r="D12" s="1" t="s">
        <v>9</v>
      </c>
      <c r="E12" s="1">
        <v>0.15077471020831</v>
      </c>
      <c r="F12" s="1">
        <v>0.0675014658580886</v>
      </c>
      <c r="G12" s="3">
        <f t="shared" si="1"/>
        <v>-0.05475546353</v>
      </c>
    </row>
    <row r="13">
      <c r="A13" s="1">
        <v>2014.0</v>
      </c>
      <c r="B13" s="1" t="s">
        <v>22</v>
      </c>
      <c r="C13" s="1" t="s">
        <v>8</v>
      </c>
      <c r="D13" s="1" t="s">
        <v>9</v>
      </c>
      <c r="E13" s="1">
        <v>0.0957746174291052</v>
      </c>
      <c r="F13" s="1">
        <v>0.0349122353294834</v>
      </c>
      <c r="G13" s="3">
        <f t="shared" si="1"/>
        <v>-0.05720081533</v>
      </c>
    </row>
    <row r="14">
      <c r="A14" s="1">
        <v>2014.0</v>
      </c>
      <c r="B14" s="1" t="s">
        <v>22</v>
      </c>
      <c r="C14" s="1" t="s">
        <v>11</v>
      </c>
      <c r="D14" s="1" t="s">
        <v>9</v>
      </c>
      <c r="E14" s="1">
        <v>0.33451293311303</v>
      </c>
      <c r="F14" s="1">
        <v>0.0488462660708587</v>
      </c>
      <c r="G14" s="3">
        <f t="shared" si="1"/>
        <v>-0.04658630286</v>
      </c>
    </row>
    <row r="15">
      <c r="A15" s="1">
        <v>2014.0</v>
      </c>
      <c r="B15" s="1" t="s">
        <v>22</v>
      </c>
      <c r="C15" s="1" t="s">
        <v>13</v>
      </c>
      <c r="D15" s="1" t="s">
        <v>9</v>
      </c>
      <c r="E15" s="1">
        <v>0.149374279143084</v>
      </c>
      <c r="F15" s="1">
        <v>0.0415358069693734</v>
      </c>
      <c r="G15" s="3">
        <f t="shared" si="1"/>
        <v>-0.05481772791</v>
      </c>
    </row>
    <row r="16">
      <c r="A16" s="1">
        <v>2014.0</v>
      </c>
      <c r="B16" s="1" t="s">
        <v>22</v>
      </c>
      <c r="C16" s="1" t="s">
        <v>14</v>
      </c>
      <c r="D16" s="1" t="s">
        <v>9</v>
      </c>
      <c r="E16" s="1">
        <v>0.137425832588974</v>
      </c>
      <c r="F16" s="1">
        <v>0.0396545694619982</v>
      </c>
      <c r="G16" s="3">
        <f t="shared" si="1"/>
        <v>-0.0553489662</v>
      </c>
    </row>
    <row r="17">
      <c r="A17" s="1">
        <v>2014.0</v>
      </c>
      <c r="B17" s="1" t="s">
        <v>22</v>
      </c>
      <c r="C17" s="1" t="s">
        <v>15</v>
      </c>
      <c r="D17" s="1" t="s">
        <v>9</v>
      </c>
      <c r="E17" s="1">
        <v>0.350888353507947</v>
      </c>
      <c r="F17" s="1">
        <v>0.0553523755535164</v>
      </c>
      <c r="G17" s="3">
        <f t="shared" si="1"/>
        <v>-0.04585823748</v>
      </c>
    </row>
    <row r="18">
      <c r="A18" s="1">
        <v>2014.0</v>
      </c>
      <c r="B18" s="1" t="s">
        <v>22</v>
      </c>
      <c r="C18" s="1" t="s">
        <v>16</v>
      </c>
      <c r="D18" s="1" t="s">
        <v>9</v>
      </c>
      <c r="E18" s="1">
        <v>0.545698820869064</v>
      </c>
      <c r="F18" s="1">
        <v>0.226483373109467</v>
      </c>
      <c r="G18" s="3">
        <f t="shared" si="1"/>
        <v>-0.03719679522</v>
      </c>
    </row>
    <row r="19">
      <c r="A19" s="1">
        <v>2014.0</v>
      </c>
      <c r="B19" s="1" t="s">
        <v>22</v>
      </c>
      <c r="C19" s="1" t="s">
        <v>17</v>
      </c>
      <c r="D19" s="1" t="s">
        <v>9</v>
      </c>
      <c r="E19" s="1">
        <v>0.113069749801965</v>
      </c>
      <c r="F19" s="1">
        <v>0.0293404127117151</v>
      </c>
      <c r="G19" s="3">
        <f t="shared" si="1"/>
        <v>-0.05643185875</v>
      </c>
    </row>
    <row r="20">
      <c r="A20" s="1">
        <v>2014.0</v>
      </c>
      <c r="B20" s="1" t="s">
        <v>22</v>
      </c>
      <c r="C20" s="1" t="s">
        <v>18</v>
      </c>
      <c r="D20" s="1" t="s">
        <v>9</v>
      </c>
      <c r="E20" s="1">
        <v>0.614656583207849</v>
      </c>
      <c r="F20" s="1">
        <v>0.0327328412494192</v>
      </c>
      <c r="G20" s="3">
        <f t="shared" si="1"/>
        <v>-0.03413087333</v>
      </c>
    </row>
    <row r="21">
      <c r="A21" s="1">
        <v>2014.0</v>
      </c>
      <c r="B21" s="1" t="s">
        <v>22</v>
      </c>
      <c r="C21" s="1" t="s">
        <v>19</v>
      </c>
      <c r="D21" s="1" t="s">
        <v>9</v>
      </c>
      <c r="E21" s="1">
        <v>0.158054111527703</v>
      </c>
      <c r="F21" s="1">
        <v>0.0283129415055665</v>
      </c>
      <c r="G21" s="3">
        <f t="shared" si="1"/>
        <v>-0.05443181504</v>
      </c>
    </row>
    <row r="22">
      <c r="A22" s="1">
        <v>2014.0</v>
      </c>
      <c r="B22" s="1" t="s">
        <v>22</v>
      </c>
      <c r="C22" s="1" t="s">
        <v>20</v>
      </c>
      <c r="D22" s="1" t="s">
        <v>9</v>
      </c>
      <c r="E22" s="1">
        <v>0.196675598253647</v>
      </c>
      <c r="F22" s="1">
        <v>0.0425615694920618</v>
      </c>
      <c r="G22" s="3">
        <f t="shared" si="1"/>
        <v>-0.05271467026</v>
      </c>
    </row>
    <row r="23">
      <c r="A23" s="1">
        <v>2014.0</v>
      </c>
      <c r="B23" s="1" t="s">
        <v>22</v>
      </c>
      <c r="C23" s="1" t="s">
        <v>21</v>
      </c>
      <c r="D23" s="1" t="s">
        <v>9</v>
      </c>
      <c r="E23" s="1">
        <v>0.190188776880583</v>
      </c>
      <c r="F23" s="1">
        <v>0.049452270640276</v>
      </c>
      <c r="G23" s="3">
        <f t="shared" si="1"/>
        <v>-0.05300307996</v>
      </c>
    </row>
    <row r="24">
      <c r="A24" s="1">
        <v>2014.0</v>
      </c>
      <c r="B24" s="1" t="s">
        <v>22</v>
      </c>
      <c r="C24" s="1" t="s">
        <v>23</v>
      </c>
      <c r="D24" s="1" t="s">
        <v>9</v>
      </c>
      <c r="E24" s="1">
        <v>0.275910438401546</v>
      </c>
      <c r="F24" s="1">
        <v>0.0533189769438378</v>
      </c>
      <c r="G24" s="3">
        <f t="shared" si="1"/>
        <v>-0.04919182058</v>
      </c>
    </row>
    <row r="25">
      <c r="A25" s="1">
        <v>2014.0</v>
      </c>
      <c r="B25" s="1" t="s">
        <v>24</v>
      </c>
      <c r="C25" s="1" t="s">
        <v>8</v>
      </c>
      <c r="D25" s="1" t="s">
        <v>9</v>
      </c>
      <c r="E25" s="1">
        <v>0.146566379238126</v>
      </c>
      <c r="F25" s="1">
        <v>0.0256755942920013</v>
      </c>
      <c r="G25" s="3">
        <f t="shared" si="1"/>
        <v>-0.05494256957</v>
      </c>
    </row>
    <row r="26">
      <c r="A26" s="1">
        <v>2014.0</v>
      </c>
      <c r="B26" s="1" t="s">
        <v>24</v>
      </c>
      <c r="C26" s="1" t="s">
        <v>11</v>
      </c>
      <c r="D26" s="1" t="s">
        <v>9</v>
      </c>
      <c r="E26" s="1">
        <v>0.114501492584832</v>
      </c>
      <c r="F26" s="1">
        <v>0.0297926384880353</v>
      </c>
      <c r="G26" s="3">
        <f t="shared" si="1"/>
        <v>-0.05636820223</v>
      </c>
    </row>
    <row r="27">
      <c r="A27" s="1">
        <v>2014.0</v>
      </c>
      <c r="B27" s="1" t="s">
        <v>24</v>
      </c>
      <c r="C27" s="1" t="s">
        <v>13</v>
      </c>
      <c r="D27" s="1" t="s">
        <v>9</v>
      </c>
      <c r="E27" s="1">
        <v>0.22944803021015</v>
      </c>
      <c r="F27" s="1">
        <v>0.0653153456232441</v>
      </c>
      <c r="G27" s="3">
        <f t="shared" si="1"/>
        <v>-0.05125757952</v>
      </c>
    </row>
    <row r="28">
      <c r="A28" s="1">
        <v>2014.0</v>
      </c>
      <c r="B28" s="1" t="s">
        <v>24</v>
      </c>
      <c r="C28" s="1" t="s">
        <v>14</v>
      </c>
      <c r="D28" s="1" t="s">
        <v>9</v>
      </c>
      <c r="E28" s="1">
        <v>0.196288970005894</v>
      </c>
      <c r="F28" s="1">
        <v>0.0267645100041762</v>
      </c>
      <c r="G28" s="3">
        <f t="shared" si="1"/>
        <v>-0.05273186008</v>
      </c>
    </row>
    <row r="29">
      <c r="A29" s="1">
        <v>2014.0</v>
      </c>
      <c r="B29" s="1" t="s">
        <v>24</v>
      </c>
      <c r="C29" s="1" t="s">
        <v>15</v>
      </c>
      <c r="D29" s="1" t="s">
        <v>9</v>
      </c>
      <c r="E29" s="1">
        <v>0.098726329206577</v>
      </c>
      <c r="F29" s="1">
        <v>0.0418237979803627</v>
      </c>
      <c r="G29" s="3">
        <f t="shared" si="1"/>
        <v>-0.05706957967</v>
      </c>
    </row>
    <row r="30">
      <c r="A30" s="1">
        <v>2014.0</v>
      </c>
      <c r="B30" s="1" t="s">
        <v>24</v>
      </c>
      <c r="C30" s="1" t="s">
        <v>16</v>
      </c>
      <c r="D30" s="1" t="s">
        <v>9</v>
      </c>
      <c r="E30" s="1">
        <v>0.228327220137694</v>
      </c>
      <c r="F30" s="1">
        <v>0.0360032172759414</v>
      </c>
      <c r="G30" s="3">
        <f t="shared" si="1"/>
        <v>-0.05130741171</v>
      </c>
    </row>
    <row r="31">
      <c r="A31" s="1">
        <v>2014.0</v>
      </c>
      <c r="B31" s="1" t="s">
        <v>24</v>
      </c>
      <c r="C31" s="1" t="s">
        <v>17</v>
      </c>
      <c r="D31" s="1" t="s">
        <v>9</v>
      </c>
      <c r="E31" s="1">
        <v>0.262773040363652</v>
      </c>
      <c r="F31" s="1">
        <v>0.0324969986552298</v>
      </c>
      <c r="G31" s="3">
        <f t="shared" si="1"/>
        <v>-0.04977592068</v>
      </c>
    </row>
    <row r="32">
      <c r="A32" s="1">
        <v>2014.0</v>
      </c>
      <c r="B32" s="1" t="s">
        <v>24</v>
      </c>
      <c r="C32" s="1" t="s">
        <v>18</v>
      </c>
      <c r="D32" s="1" t="s">
        <v>9</v>
      </c>
      <c r="E32" s="1">
        <v>0.2265042583286</v>
      </c>
      <c r="F32" s="1">
        <v>0.0330717516562791</v>
      </c>
      <c r="G32" s="3">
        <f t="shared" si="1"/>
        <v>-0.05138846217</v>
      </c>
    </row>
    <row r="33">
      <c r="A33" s="1">
        <v>2014.0</v>
      </c>
      <c r="B33" s="1" t="s">
        <v>24</v>
      </c>
      <c r="C33" s="1" t="s">
        <v>19</v>
      </c>
      <c r="D33" s="1" t="s">
        <v>9</v>
      </c>
      <c r="E33" s="1">
        <v>0.263351658804615</v>
      </c>
      <c r="F33" s="1">
        <v>0.0733317085307661</v>
      </c>
      <c r="G33" s="3">
        <f t="shared" si="1"/>
        <v>-0.04975019481</v>
      </c>
    </row>
    <row r="34">
      <c r="A34" s="1">
        <v>2014.0</v>
      </c>
      <c r="B34" s="1" t="s">
        <v>24</v>
      </c>
      <c r="C34" s="1" t="s">
        <v>20</v>
      </c>
      <c r="D34" s="1" t="s">
        <v>9</v>
      </c>
      <c r="E34" s="1">
        <v>0.198500861265671</v>
      </c>
      <c r="F34" s="1">
        <v>0.0447122553150622</v>
      </c>
      <c r="G34" s="3">
        <f t="shared" si="1"/>
        <v>-0.05263351748</v>
      </c>
    </row>
    <row r="35">
      <c r="A35" s="1">
        <v>2014.0</v>
      </c>
      <c r="B35" s="1" t="s">
        <v>24</v>
      </c>
      <c r="C35" s="1" t="s">
        <v>21</v>
      </c>
      <c r="D35" s="1" t="s">
        <v>9</v>
      </c>
      <c r="E35" s="1">
        <v>0.181661057746116</v>
      </c>
      <c r="F35" s="1">
        <v>0.0241383872540128</v>
      </c>
      <c r="G35" s="3">
        <f t="shared" si="1"/>
        <v>-0.05338222974</v>
      </c>
    </row>
    <row r="36">
      <c r="A36" s="1">
        <v>2014.0</v>
      </c>
      <c r="B36" s="1" t="s">
        <v>25</v>
      </c>
      <c r="C36" s="1" t="s">
        <v>8</v>
      </c>
      <c r="D36" s="1" t="s">
        <v>9</v>
      </c>
      <c r="E36" s="1">
        <v>0.100646152366457</v>
      </c>
      <c r="F36" s="1">
        <v>0.0329622513543888</v>
      </c>
      <c r="G36" s="3">
        <f t="shared" si="1"/>
        <v>-0.05698422267</v>
      </c>
    </row>
    <row r="37">
      <c r="A37" s="1">
        <v>2014.0</v>
      </c>
      <c r="B37" s="1" t="s">
        <v>25</v>
      </c>
      <c r="C37" s="1" t="s">
        <v>11</v>
      </c>
      <c r="D37" s="1" t="s">
        <v>9</v>
      </c>
      <c r="E37" s="1">
        <v>0.0846509911977379</v>
      </c>
      <c r="F37" s="1">
        <v>0.0364081127418386</v>
      </c>
      <c r="G37" s="3">
        <f t="shared" si="1"/>
        <v>-0.0576953814</v>
      </c>
    </row>
    <row r="38">
      <c r="A38" s="1">
        <v>2014.0</v>
      </c>
      <c r="B38" s="1" t="s">
        <v>25</v>
      </c>
      <c r="C38" s="1" t="s">
        <v>13</v>
      </c>
      <c r="D38" s="1" t="s">
        <v>9</v>
      </c>
      <c r="E38" s="1">
        <v>0.151470745494722</v>
      </c>
      <c r="F38" s="1">
        <v>0.105051259926669</v>
      </c>
      <c r="G38" s="3">
        <f t="shared" si="1"/>
        <v>-0.0547245172</v>
      </c>
    </row>
    <row r="39">
      <c r="A39" s="1">
        <v>2014.0</v>
      </c>
      <c r="B39" s="1" t="s">
        <v>25</v>
      </c>
      <c r="C39" s="1" t="s">
        <v>14</v>
      </c>
      <c r="D39" s="1" t="s">
        <v>9</v>
      </c>
      <c r="E39" s="1">
        <v>0.051147834942385</v>
      </c>
      <c r="F39" s="1">
        <v>0.0296488112801078</v>
      </c>
      <c r="G39" s="3">
        <f t="shared" si="1"/>
        <v>-0.05918496077</v>
      </c>
    </row>
    <row r="40">
      <c r="A40" s="1">
        <v>2014.0</v>
      </c>
      <c r="B40" s="1" t="s">
        <v>25</v>
      </c>
      <c r="C40" s="1" t="s">
        <v>15</v>
      </c>
      <c r="D40" s="1" t="s">
        <v>9</v>
      </c>
      <c r="E40" s="1">
        <v>0.106863049856889</v>
      </c>
      <c r="F40" s="1">
        <v>0.0348352603823253</v>
      </c>
      <c r="G40" s="3">
        <f t="shared" si="1"/>
        <v>-0.05670781401</v>
      </c>
    </row>
    <row r="41">
      <c r="A41" s="1">
        <v>2014.0</v>
      </c>
      <c r="B41" s="1" t="s">
        <v>25</v>
      </c>
      <c r="C41" s="1" t="s">
        <v>16</v>
      </c>
      <c r="D41" s="1" t="s">
        <v>9</v>
      </c>
      <c r="E41" s="1">
        <v>0.333772186543783</v>
      </c>
      <c r="F41" s="1">
        <v>0.0814011987968225</v>
      </c>
      <c r="G41" s="3">
        <f t="shared" si="1"/>
        <v>-0.0466192371</v>
      </c>
    </row>
    <row r="42">
      <c r="A42" s="1">
        <v>2014.0</v>
      </c>
      <c r="B42" s="1" t="s">
        <v>25</v>
      </c>
      <c r="C42" s="1" t="s">
        <v>17</v>
      </c>
      <c r="D42" s="1" t="s">
        <v>9</v>
      </c>
      <c r="E42" s="1">
        <v>0.0579009117959519</v>
      </c>
      <c r="F42" s="1">
        <v>0.0378079144025965</v>
      </c>
      <c r="G42" s="3">
        <f t="shared" si="1"/>
        <v>-0.05888471312</v>
      </c>
    </row>
    <row r="43">
      <c r="A43" s="1">
        <v>2014.0</v>
      </c>
      <c r="B43" s="1" t="s">
        <v>25</v>
      </c>
      <c r="C43" s="1" t="s">
        <v>18</v>
      </c>
      <c r="D43" s="1" t="s">
        <v>9</v>
      </c>
      <c r="E43" s="1">
        <v>0.0821362798859908</v>
      </c>
      <c r="F43" s="1">
        <v>0.0402802443980145</v>
      </c>
      <c r="G43" s="3">
        <f t="shared" si="1"/>
        <v>-0.05780718764</v>
      </c>
    </row>
    <row r="44">
      <c r="A44" s="1">
        <v>2014.0</v>
      </c>
      <c r="B44" s="1" t="s">
        <v>25</v>
      </c>
      <c r="C44" s="1" t="s">
        <v>19</v>
      </c>
      <c r="D44" s="1" t="s">
        <v>9</v>
      </c>
      <c r="E44" s="1">
        <v>0.17262025537165</v>
      </c>
      <c r="F44" s="1">
        <v>0.0601337550888186</v>
      </c>
      <c r="G44" s="3">
        <f t="shared" si="1"/>
        <v>-0.05378419165</v>
      </c>
    </row>
    <row r="45">
      <c r="A45" s="1">
        <v>2014.0</v>
      </c>
      <c r="B45" s="1" t="s">
        <v>25</v>
      </c>
      <c r="C45" s="1" t="s">
        <v>20</v>
      </c>
      <c r="D45" s="1" t="s">
        <v>9</v>
      </c>
      <c r="E45" s="1">
        <v>4.15065166072078</v>
      </c>
      <c r="F45" s="1">
        <v>0.078512140620531</v>
      </c>
      <c r="G45" s="3">
        <f t="shared" si="1"/>
        <v>0.123082533</v>
      </c>
    </row>
    <row r="46">
      <c r="A46" s="1">
        <v>2014.0</v>
      </c>
      <c r="B46" s="1" t="s">
        <v>25</v>
      </c>
      <c r="C46" s="1" t="s">
        <v>21</v>
      </c>
      <c r="D46" s="1" t="s">
        <v>9</v>
      </c>
      <c r="E46" s="1">
        <v>0.051418119525382</v>
      </c>
      <c r="F46" s="1">
        <v>0.0380575926569755</v>
      </c>
      <c r="G46" s="3">
        <f t="shared" si="1"/>
        <v>-0.05917294368</v>
      </c>
    </row>
    <row r="47">
      <c r="A47" s="1">
        <v>2015.0</v>
      </c>
      <c r="B47" s="1" t="s">
        <v>7</v>
      </c>
      <c r="C47" s="1" t="s">
        <v>8</v>
      </c>
      <c r="D47" s="1" t="s">
        <v>9</v>
      </c>
      <c r="E47" s="1">
        <v>0.0597047894492325</v>
      </c>
      <c r="F47" s="1">
        <v>0.029837553243927</v>
      </c>
      <c r="G47" s="3">
        <f t="shared" si="1"/>
        <v>-0.05880451115</v>
      </c>
    </row>
    <row r="48">
      <c r="A48" s="1">
        <v>2015.0</v>
      </c>
      <c r="B48" s="1" t="s">
        <v>7</v>
      </c>
      <c r="C48" s="1" t="s">
        <v>11</v>
      </c>
      <c r="D48" s="1" t="s">
        <v>9</v>
      </c>
      <c r="E48" s="1">
        <v>0.102879907167631</v>
      </c>
      <c r="F48" s="1">
        <v>0.0596517797540458</v>
      </c>
      <c r="G48" s="3">
        <f t="shared" si="1"/>
        <v>-0.05688490799</v>
      </c>
    </row>
    <row r="49">
      <c r="A49" s="1">
        <v>2015.0</v>
      </c>
      <c r="B49" s="1" t="s">
        <v>7</v>
      </c>
      <c r="C49" s="1" t="s">
        <v>13</v>
      </c>
      <c r="D49" s="1" t="s">
        <v>9</v>
      </c>
      <c r="E49" s="1">
        <v>0.164070587659208</v>
      </c>
      <c r="F49" s="1">
        <v>0.0568797905784378</v>
      </c>
      <c r="G49" s="3">
        <f t="shared" si="1"/>
        <v>-0.05416431729</v>
      </c>
    </row>
    <row r="50">
      <c r="A50" s="1">
        <v>2015.0</v>
      </c>
      <c r="B50" s="1" t="s">
        <v>7</v>
      </c>
      <c r="C50" s="1" t="s">
        <v>14</v>
      </c>
      <c r="D50" s="1" t="s">
        <v>9</v>
      </c>
      <c r="E50" s="1">
        <v>0.0994378168716225</v>
      </c>
      <c r="F50" s="1">
        <v>0.0328892793753248</v>
      </c>
      <c r="G50" s="3">
        <f t="shared" si="1"/>
        <v>-0.05703794631</v>
      </c>
    </row>
    <row r="51">
      <c r="A51" s="1">
        <v>2015.0</v>
      </c>
      <c r="B51" s="1" t="s">
        <v>7</v>
      </c>
      <c r="C51" s="1" t="s">
        <v>15</v>
      </c>
      <c r="D51" s="1" t="s">
        <v>9</v>
      </c>
      <c r="E51" s="1">
        <v>0.217282442691866</v>
      </c>
      <c r="F51" s="1">
        <v>0.0923440482281754</v>
      </c>
      <c r="G51" s="3">
        <f t="shared" si="1"/>
        <v>-0.05179847209</v>
      </c>
    </row>
    <row r="52">
      <c r="A52" s="1">
        <v>2015.0</v>
      </c>
      <c r="B52" s="1" t="s">
        <v>7</v>
      </c>
      <c r="C52" s="1" t="s">
        <v>16</v>
      </c>
      <c r="D52" s="1" t="s">
        <v>9</v>
      </c>
      <c r="E52" s="1">
        <v>0.758290022518859</v>
      </c>
      <c r="F52" s="1">
        <v>0.481086740299749</v>
      </c>
      <c r="G52" s="3">
        <f t="shared" si="1"/>
        <v>-0.02774480611</v>
      </c>
    </row>
    <row r="53">
      <c r="A53" s="1">
        <v>2015.0</v>
      </c>
      <c r="B53" s="1" t="s">
        <v>7</v>
      </c>
      <c r="C53" s="1" t="s">
        <v>17</v>
      </c>
      <c r="D53" s="1" t="s">
        <v>9</v>
      </c>
      <c r="E53" s="1">
        <v>0.497977973363217</v>
      </c>
      <c r="F53" s="1">
        <v>0.0744254039902148</v>
      </c>
      <c r="G53" s="3">
        <f t="shared" si="1"/>
        <v>-0.03931850547</v>
      </c>
    </row>
    <row r="54">
      <c r="A54" s="1">
        <v>2015.0</v>
      </c>
      <c r="B54" s="1" t="s">
        <v>7</v>
      </c>
      <c r="C54" s="1" t="s">
        <v>18</v>
      </c>
      <c r="D54" s="1" t="s">
        <v>9</v>
      </c>
      <c r="E54" s="1">
        <v>0.0624791991830944</v>
      </c>
      <c r="F54" s="1">
        <v>0.0333338587850783</v>
      </c>
      <c r="G54" s="3">
        <f t="shared" si="1"/>
        <v>-0.05868115849</v>
      </c>
    </row>
    <row r="55">
      <c r="A55" s="1">
        <v>2015.0</v>
      </c>
      <c r="B55" s="1" t="s">
        <v>7</v>
      </c>
      <c r="C55" s="1" t="s">
        <v>19</v>
      </c>
      <c r="D55" s="1" t="s">
        <v>9</v>
      </c>
      <c r="E55" s="1">
        <v>0.175601929588385</v>
      </c>
      <c r="F55" s="1">
        <v>0.0771687386530753</v>
      </c>
      <c r="G55" s="3">
        <f t="shared" si="1"/>
        <v>-0.05365162383</v>
      </c>
    </row>
    <row r="56">
      <c r="A56" s="1">
        <v>2015.0</v>
      </c>
      <c r="B56" s="1" t="s">
        <v>7</v>
      </c>
      <c r="C56" s="1" t="s">
        <v>20</v>
      </c>
      <c r="D56" s="1" t="s">
        <v>9</v>
      </c>
      <c r="E56" s="1">
        <v>0.287240832870407</v>
      </c>
      <c r="F56" s="1">
        <v>0.0779189427248481</v>
      </c>
      <c r="G56" s="3">
        <f t="shared" si="1"/>
        <v>-0.04868806142</v>
      </c>
    </row>
    <row r="57">
      <c r="A57" s="1">
        <v>2015.0</v>
      </c>
      <c r="B57" s="1" t="s">
        <v>7</v>
      </c>
      <c r="C57" s="1" t="s">
        <v>21</v>
      </c>
      <c r="D57" s="1" t="s">
        <v>9</v>
      </c>
      <c r="E57" s="1">
        <v>0.0895585097043011</v>
      </c>
      <c r="F57" s="1">
        <v>0.0364567466050101</v>
      </c>
      <c r="G57" s="3">
        <f t="shared" si="1"/>
        <v>-0.05747718887</v>
      </c>
    </row>
    <row r="58">
      <c r="A58" s="1">
        <v>2015.0</v>
      </c>
      <c r="B58" s="1" t="s">
        <v>22</v>
      </c>
      <c r="C58" s="1" t="s">
        <v>8</v>
      </c>
      <c r="D58" s="1" t="s">
        <v>9</v>
      </c>
      <c r="E58" s="1">
        <v>0.15786164587264</v>
      </c>
      <c r="F58" s="1">
        <v>0.0436470366841263</v>
      </c>
      <c r="G58" s="3">
        <f t="shared" si="1"/>
        <v>-0.05444037223</v>
      </c>
    </row>
    <row r="59">
      <c r="A59" s="1">
        <v>2015.0</v>
      </c>
      <c r="B59" s="1" t="s">
        <v>22</v>
      </c>
      <c r="C59" s="1" t="s">
        <v>11</v>
      </c>
      <c r="D59" s="1" t="s">
        <v>9</v>
      </c>
      <c r="E59" s="1">
        <v>0.197265034492324</v>
      </c>
      <c r="F59" s="1">
        <v>0.0482706029087499</v>
      </c>
      <c r="G59" s="3">
        <f t="shared" si="1"/>
        <v>-0.05268846341</v>
      </c>
    </row>
    <row r="60">
      <c r="A60" s="1">
        <v>2015.0</v>
      </c>
      <c r="B60" s="1" t="s">
        <v>22</v>
      </c>
      <c r="C60" s="1" t="s">
        <v>13</v>
      </c>
      <c r="D60" s="1" t="s">
        <v>9</v>
      </c>
      <c r="E60" s="1">
        <v>0.119980023785632</v>
      </c>
      <c r="F60" s="1">
        <v>0.0349081626961563</v>
      </c>
      <c r="G60" s="3">
        <f t="shared" si="1"/>
        <v>-0.05612462198</v>
      </c>
    </row>
    <row r="61">
      <c r="A61" s="1">
        <v>2015.0</v>
      </c>
      <c r="B61" s="1" t="s">
        <v>22</v>
      </c>
      <c r="C61" s="1" t="s">
        <v>14</v>
      </c>
      <c r="D61" s="1" t="s">
        <v>9</v>
      </c>
      <c r="E61" s="1">
        <v>0.202888533612152</v>
      </c>
      <c r="F61" s="1">
        <v>0.0459689566109729</v>
      </c>
      <c r="G61" s="3">
        <f t="shared" si="1"/>
        <v>-0.05243843776</v>
      </c>
    </row>
    <row r="62">
      <c r="A62" s="1">
        <v>2015.0</v>
      </c>
      <c r="B62" s="1" t="s">
        <v>22</v>
      </c>
      <c r="C62" s="1" t="s">
        <v>15</v>
      </c>
      <c r="D62" s="1" t="s">
        <v>9</v>
      </c>
      <c r="E62" s="1">
        <v>0.161309331093841</v>
      </c>
      <c r="F62" s="1">
        <v>0.0658177399670656</v>
      </c>
      <c r="G62" s="3">
        <f t="shared" si="1"/>
        <v>-0.05428708515</v>
      </c>
    </row>
    <row r="63">
      <c r="A63" s="1">
        <v>2015.0</v>
      </c>
      <c r="B63" s="1" t="s">
        <v>22</v>
      </c>
      <c r="C63" s="1" t="s">
        <v>16</v>
      </c>
      <c r="D63" s="1" t="s">
        <v>9</v>
      </c>
      <c r="E63" s="1">
        <v>0.172681360188091</v>
      </c>
      <c r="F63" s="1">
        <v>0.0921208464433669</v>
      </c>
      <c r="G63" s="3">
        <f t="shared" si="1"/>
        <v>-0.05378147488</v>
      </c>
    </row>
    <row r="64">
      <c r="A64" s="1">
        <v>2015.0</v>
      </c>
      <c r="B64" s="1" t="s">
        <v>22</v>
      </c>
      <c r="C64" s="1" t="s">
        <v>17</v>
      </c>
      <c r="D64" s="1" t="s">
        <v>9</v>
      </c>
      <c r="E64" s="1">
        <v>0.447092716178348</v>
      </c>
      <c r="F64" s="1">
        <v>0.0801210669368001</v>
      </c>
      <c r="G64" s="3">
        <f t="shared" si="1"/>
        <v>-0.04158090812</v>
      </c>
    </row>
    <row r="65">
      <c r="A65" s="1">
        <v>2015.0</v>
      </c>
      <c r="B65" s="1" t="s">
        <v>22</v>
      </c>
      <c r="C65" s="1" t="s">
        <v>18</v>
      </c>
      <c r="D65" s="1" t="s">
        <v>9</v>
      </c>
      <c r="E65" s="1">
        <v>0.197949071116839</v>
      </c>
      <c r="F65" s="1">
        <v>0.0424121162725907</v>
      </c>
      <c r="G65" s="3">
        <f t="shared" si="1"/>
        <v>-0.05265805055</v>
      </c>
    </row>
    <row r="66">
      <c r="A66" s="1">
        <v>2015.0</v>
      </c>
      <c r="B66" s="1" t="s">
        <v>22</v>
      </c>
      <c r="C66" s="1" t="s">
        <v>19</v>
      </c>
      <c r="D66" s="1" t="s">
        <v>9</v>
      </c>
      <c r="E66" s="1">
        <v>0.148660606197103</v>
      </c>
      <c r="F66" s="1">
        <v>0.0584093020762804</v>
      </c>
      <c r="G66" s="3">
        <f t="shared" si="1"/>
        <v>-0.05484945843</v>
      </c>
    </row>
    <row r="67">
      <c r="A67" s="1">
        <v>2015.0</v>
      </c>
      <c r="B67" s="1" t="s">
        <v>22</v>
      </c>
      <c r="C67" s="1" t="s">
        <v>20</v>
      </c>
      <c r="D67" s="1" t="s">
        <v>9</v>
      </c>
      <c r="E67" s="1">
        <v>0.172147400864531</v>
      </c>
      <c r="F67" s="1">
        <v>0.0458317597537679</v>
      </c>
      <c r="G67" s="3">
        <f t="shared" si="1"/>
        <v>-0.05380521518</v>
      </c>
    </row>
    <row r="68">
      <c r="A68" s="1">
        <v>2015.0</v>
      </c>
      <c r="B68" s="1" t="s">
        <v>22</v>
      </c>
      <c r="C68" s="1" t="s">
        <v>21</v>
      </c>
      <c r="D68" s="1" t="s">
        <v>9</v>
      </c>
      <c r="E68" s="1">
        <v>0.351926455179396</v>
      </c>
      <c r="F68" s="1">
        <v>0.0657485801341391</v>
      </c>
      <c r="G68" s="3">
        <f t="shared" si="1"/>
        <v>-0.04581208258</v>
      </c>
    </row>
    <row r="69">
      <c r="A69" s="1">
        <v>2015.0</v>
      </c>
      <c r="B69" s="1" t="s">
        <v>24</v>
      </c>
      <c r="C69" s="1" t="s">
        <v>8</v>
      </c>
      <c r="D69" s="1" t="s">
        <v>9</v>
      </c>
      <c r="E69" s="1">
        <v>0.283437531770925</v>
      </c>
      <c r="F69" s="1">
        <v>0.0631339137428188</v>
      </c>
      <c r="G69" s="3">
        <f t="shared" si="1"/>
        <v>-0.04885715948</v>
      </c>
    </row>
    <row r="70">
      <c r="A70" s="1">
        <v>2015.0</v>
      </c>
      <c r="B70" s="1" t="s">
        <v>24</v>
      </c>
      <c r="C70" s="1" t="s">
        <v>11</v>
      </c>
      <c r="D70" s="1" t="s">
        <v>9</v>
      </c>
      <c r="E70" s="1">
        <v>0.179076991234055</v>
      </c>
      <c r="F70" s="1">
        <v>0.0664032091329817</v>
      </c>
      <c r="G70" s="3">
        <f t="shared" si="1"/>
        <v>-0.05349711958</v>
      </c>
    </row>
    <row r="71">
      <c r="A71" s="1">
        <v>2015.0</v>
      </c>
      <c r="B71" s="1" t="s">
        <v>24</v>
      </c>
      <c r="C71" s="1" t="s">
        <v>13</v>
      </c>
      <c r="D71" s="1" t="s">
        <v>9</v>
      </c>
      <c r="E71" s="1">
        <v>0.45015760664466</v>
      </c>
      <c r="F71" s="1">
        <v>0.0818018453523828</v>
      </c>
      <c r="G71" s="3">
        <f t="shared" si="1"/>
        <v>-0.04144464043</v>
      </c>
    </row>
    <row r="72">
      <c r="A72" s="1">
        <v>2015.0</v>
      </c>
      <c r="B72" s="1" t="s">
        <v>24</v>
      </c>
      <c r="C72" s="1" t="s">
        <v>14</v>
      </c>
      <c r="D72" s="1" t="s">
        <v>9</v>
      </c>
      <c r="E72" s="1">
        <v>0.054805912581024</v>
      </c>
      <c r="F72" s="1">
        <v>0.0443004536305941</v>
      </c>
      <c r="G72" s="3">
        <f t="shared" si="1"/>
        <v>-0.05902231946</v>
      </c>
    </row>
    <row r="73">
      <c r="A73" s="1">
        <v>2015.0</v>
      </c>
      <c r="B73" s="1" t="s">
        <v>24</v>
      </c>
      <c r="C73" s="1" t="s">
        <v>15</v>
      </c>
      <c r="D73" s="1" t="s">
        <v>9</v>
      </c>
      <c r="E73" s="1">
        <v>0.0613593127524836</v>
      </c>
      <c r="F73" s="1">
        <v>0.065540131314493</v>
      </c>
      <c r="G73" s="3">
        <f t="shared" si="1"/>
        <v>-0.05873094961</v>
      </c>
    </row>
    <row r="74">
      <c r="A74" s="1">
        <v>2015.0</v>
      </c>
      <c r="B74" s="1" t="s">
        <v>24</v>
      </c>
      <c r="C74" s="1" t="s">
        <v>16</v>
      </c>
      <c r="D74" s="1" t="s">
        <v>9</v>
      </c>
      <c r="E74" s="1">
        <v>0.115028693127015</v>
      </c>
      <c r="F74" s="1">
        <v>0.075051374441776</v>
      </c>
      <c r="G74" s="3">
        <f t="shared" si="1"/>
        <v>-0.05634476244</v>
      </c>
    </row>
    <row r="75">
      <c r="A75" s="1">
        <v>2015.0</v>
      </c>
      <c r="B75" s="1" t="s">
        <v>24</v>
      </c>
      <c r="C75" s="1" t="s">
        <v>17</v>
      </c>
      <c r="D75" s="1" t="s">
        <v>9</v>
      </c>
      <c r="E75" s="1">
        <v>0.129423084702833</v>
      </c>
      <c r="F75" s="1">
        <v>0.0659884471980587</v>
      </c>
      <c r="G75" s="3">
        <f t="shared" si="1"/>
        <v>-0.05570477531</v>
      </c>
    </row>
    <row r="76">
      <c r="A76" s="1">
        <v>2015.0</v>
      </c>
      <c r="B76" s="1" t="s">
        <v>24</v>
      </c>
      <c r="C76" s="1" t="s">
        <v>18</v>
      </c>
      <c r="D76" s="1" t="s">
        <v>9</v>
      </c>
      <c r="E76" s="1">
        <v>0.29404798429166</v>
      </c>
      <c r="F76" s="1">
        <v>0.0521519644173338</v>
      </c>
      <c r="G76" s="3">
        <f t="shared" si="1"/>
        <v>-0.04838540956</v>
      </c>
    </row>
    <row r="77">
      <c r="A77" s="1">
        <v>2015.0</v>
      </c>
      <c r="B77" s="1" t="s">
        <v>24</v>
      </c>
      <c r="C77" s="1" t="s">
        <v>19</v>
      </c>
      <c r="D77" s="1" t="s">
        <v>9</v>
      </c>
      <c r="E77" s="1">
        <v>0.11732219982883</v>
      </c>
      <c r="F77" s="1">
        <v>0.0677243574981655</v>
      </c>
      <c r="G77" s="3">
        <f t="shared" si="1"/>
        <v>-0.05624279114</v>
      </c>
    </row>
    <row r="78">
      <c r="A78" s="1">
        <v>2015.0</v>
      </c>
      <c r="B78" s="1" t="s">
        <v>24</v>
      </c>
      <c r="C78" s="1" t="s">
        <v>20</v>
      </c>
      <c r="D78" s="1" t="s">
        <v>9</v>
      </c>
      <c r="E78" s="1">
        <v>0.119454066729148</v>
      </c>
      <c r="F78" s="1">
        <v>0.0741152459424636</v>
      </c>
      <c r="G78" s="3">
        <f t="shared" si="1"/>
        <v>-0.05614800649</v>
      </c>
    </row>
    <row r="79">
      <c r="A79" s="1">
        <v>2015.0</v>
      </c>
      <c r="B79" s="1" t="s">
        <v>24</v>
      </c>
      <c r="C79" s="1" t="s">
        <v>21</v>
      </c>
      <c r="D79" s="1" t="s">
        <v>9</v>
      </c>
      <c r="E79" s="1">
        <v>0.110069870585154</v>
      </c>
      <c r="F79" s="1">
        <v>0.0566433672035351</v>
      </c>
      <c r="G79" s="3">
        <f t="shared" si="1"/>
        <v>-0.05656523598</v>
      </c>
    </row>
    <row r="80">
      <c r="A80" s="1">
        <v>2015.0</v>
      </c>
      <c r="B80" s="1" t="s">
        <v>25</v>
      </c>
      <c r="C80" s="1" t="s">
        <v>8</v>
      </c>
      <c r="D80" s="1" t="s">
        <v>9</v>
      </c>
      <c r="E80" s="1">
        <v>0.204874291320474</v>
      </c>
      <c r="F80" s="1">
        <v>0.0828431404498397</v>
      </c>
      <c r="G80" s="3">
        <f t="shared" si="1"/>
        <v>-0.05235014926</v>
      </c>
    </row>
    <row r="81">
      <c r="A81" s="1">
        <v>2015.0</v>
      </c>
      <c r="B81" s="1" t="s">
        <v>25</v>
      </c>
      <c r="C81" s="1" t="s">
        <v>11</v>
      </c>
      <c r="D81" s="1" t="s">
        <v>9</v>
      </c>
      <c r="E81" s="1">
        <v>0.271403821843535</v>
      </c>
      <c r="F81" s="1">
        <v>0.107311418911966</v>
      </c>
      <c r="G81" s="3">
        <f t="shared" si="1"/>
        <v>-0.04939218866</v>
      </c>
    </row>
    <row r="82">
      <c r="A82" s="1">
        <v>2015.0</v>
      </c>
      <c r="B82" s="1" t="s">
        <v>25</v>
      </c>
      <c r="C82" s="1" t="s">
        <v>13</v>
      </c>
      <c r="D82" s="1" t="s">
        <v>9</v>
      </c>
      <c r="E82" s="1">
        <v>0.229893255318855</v>
      </c>
      <c r="F82" s="1">
        <v>0.0948782036857985</v>
      </c>
      <c r="G82" s="3">
        <f t="shared" si="1"/>
        <v>-0.05123778443</v>
      </c>
    </row>
    <row r="83">
      <c r="A83" s="1">
        <v>2015.0</v>
      </c>
      <c r="B83" s="1" t="s">
        <v>25</v>
      </c>
      <c r="C83" s="1" t="s">
        <v>14</v>
      </c>
      <c r="D83" s="1" t="s">
        <v>9</v>
      </c>
      <c r="E83" s="1">
        <v>0.151492428968216</v>
      </c>
      <c r="F83" s="1">
        <v>0.053594315605375</v>
      </c>
      <c r="G83" s="3">
        <f t="shared" si="1"/>
        <v>-0.05472355313</v>
      </c>
    </row>
    <row r="84">
      <c r="A84" s="1">
        <v>2015.0</v>
      </c>
      <c r="B84" s="1" t="s">
        <v>25</v>
      </c>
      <c r="C84" s="1" t="s">
        <v>15</v>
      </c>
      <c r="D84" s="1" t="s">
        <v>9</v>
      </c>
      <c r="E84" s="1">
        <v>0.373103137383862</v>
      </c>
      <c r="F84" s="1">
        <v>0.0763919184049119</v>
      </c>
      <c r="G84" s="3">
        <f t="shared" si="1"/>
        <v>-0.04487054893</v>
      </c>
    </row>
    <row r="85">
      <c r="A85" s="1">
        <v>2015.0</v>
      </c>
      <c r="B85" s="1" t="s">
        <v>25</v>
      </c>
      <c r="C85" s="1" t="s">
        <v>16</v>
      </c>
      <c r="D85" s="1" t="s">
        <v>9</v>
      </c>
      <c r="E85" s="1">
        <v>0.149589651195715</v>
      </c>
      <c r="F85" s="1">
        <v>0.111057080766841</v>
      </c>
      <c r="G85" s="3">
        <f t="shared" si="1"/>
        <v>-0.05480815228</v>
      </c>
    </row>
    <row r="86">
      <c r="A86" s="1">
        <v>2015.0</v>
      </c>
      <c r="B86" s="1" t="s">
        <v>25</v>
      </c>
      <c r="C86" s="1" t="s">
        <v>17</v>
      </c>
      <c r="D86" s="1" t="s">
        <v>9</v>
      </c>
      <c r="E86" s="1">
        <v>0.181933828011592</v>
      </c>
      <c r="F86" s="1">
        <v>0.0681016222798432</v>
      </c>
      <c r="G86" s="3">
        <f t="shared" si="1"/>
        <v>-0.05337010214</v>
      </c>
    </row>
    <row r="87">
      <c r="A87" s="1">
        <v>2015.0</v>
      </c>
      <c r="B87" s="1" t="s">
        <v>25</v>
      </c>
      <c r="C87" s="1" t="s">
        <v>18</v>
      </c>
      <c r="D87" s="1" t="s">
        <v>9</v>
      </c>
      <c r="E87" s="1">
        <v>0.156021930600092</v>
      </c>
      <c r="F87" s="1">
        <v>0.0610079751731009</v>
      </c>
      <c r="G87" s="3">
        <f t="shared" si="1"/>
        <v>-0.05452216756</v>
      </c>
    </row>
    <row r="88">
      <c r="A88" s="1">
        <v>2015.0</v>
      </c>
      <c r="B88" s="1" t="s">
        <v>25</v>
      </c>
      <c r="C88" s="1" t="s">
        <v>19</v>
      </c>
      <c r="D88" s="1" t="s">
        <v>9</v>
      </c>
      <c r="E88" s="1">
        <v>0.144066413172028</v>
      </c>
      <c r="F88" s="1">
        <v>0.0726506649568344</v>
      </c>
      <c r="G88" s="3">
        <f t="shared" si="1"/>
        <v>-0.05505372023</v>
      </c>
    </row>
    <row r="89">
      <c r="A89" s="1">
        <v>2015.0</v>
      </c>
      <c r="B89" s="1" t="s">
        <v>25</v>
      </c>
      <c r="C89" s="1" t="s">
        <v>20</v>
      </c>
      <c r="D89" s="1" t="s">
        <v>9</v>
      </c>
      <c r="E89" s="1">
        <v>0.200197049590445</v>
      </c>
      <c r="F89" s="1">
        <v>0.0873498880132449</v>
      </c>
      <c r="G89" s="3">
        <f t="shared" si="1"/>
        <v>-0.05255810348</v>
      </c>
    </row>
    <row r="90">
      <c r="A90" s="1">
        <v>2015.0</v>
      </c>
      <c r="B90" s="1" t="s">
        <v>25</v>
      </c>
      <c r="C90" s="1" t="s">
        <v>21</v>
      </c>
      <c r="D90" s="1" t="s">
        <v>9</v>
      </c>
      <c r="E90" s="1">
        <v>0.198336479222877</v>
      </c>
      <c r="F90" s="1">
        <v>0.0801004294514725</v>
      </c>
      <c r="G90" s="3">
        <f t="shared" si="1"/>
        <v>-0.05264082605</v>
      </c>
    </row>
    <row r="91">
      <c r="A91" s="1">
        <v>2015.0</v>
      </c>
      <c r="B91" s="1" t="s">
        <v>25</v>
      </c>
      <c r="C91" s="1" t="s">
        <v>23</v>
      </c>
      <c r="D91" s="1" t="s">
        <v>9</v>
      </c>
      <c r="E91" s="1">
        <v>0.105700074522848</v>
      </c>
      <c r="F91" s="1">
        <v>0.0505782366094143</v>
      </c>
      <c r="G91" s="3">
        <f t="shared" si="1"/>
        <v>-0.05675952091</v>
      </c>
    </row>
    <row r="92">
      <c r="A92" s="1">
        <v>2016.0</v>
      </c>
      <c r="B92" s="1" t="s">
        <v>7</v>
      </c>
      <c r="C92" s="1" t="s">
        <v>8</v>
      </c>
      <c r="D92" s="1" t="s">
        <v>9</v>
      </c>
      <c r="E92" s="1">
        <v>0.0671402357041758</v>
      </c>
      <c r="F92" s="1">
        <v>0.0469099318433333</v>
      </c>
      <c r="G92" s="3">
        <f t="shared" si="1"/>
        <v>-0.05847392477</v>
      </c>
    </row>
    <row r="93">
      <c r="A93" s="1">
        <v>2016.0</v>
      </c>
      <c r="B93" s="1" t="s">
        <v>7</v>
      </c>
      <c r="C93" s="1" t="s">
        <v>11</v>
      </c>
      <c r="D93" s="1" t="s">
        <v>9</v>
      </c>
      <c r="E93" s="1">
        <v>0.124924487165426</v>
      </c>
      <c r="F93" s="1">
        <v>0.0325721030625732</v>
      </c>
      <c r="G93" s="3">
        <f t="shared" si="1"/>
        <v>-0.05590478685</v>
      </c>
    </row>
    <row r="94">
      <c r="A94" s="1">
        <v>2016.0</v>
      </c>
      <c r="B94" s="1" t="s">
        <v>7</v>
      </c>
      <c r="C94" s="1" t="s">
        <v>13</v>
      </c>
      <c r="D94" s="1" t="s">
        <v>9</v>
      </c>
      <c r="E94" s="1">
        <v>0.12834180873747</v>
      </c>
      <c r="F94" s="1">
        <v>0.0975559618244532</v>
      </c>
      <c r="G94" s="3">
        <f t="shared" si="1"/>
        <v>-0.05575284977</v>
      </c>
    </row>
    <row r="95">
      <c r="A95" s="1">
        <v>2016.0</v>
      </c>
      <c r="B95" s="1" t="s">
        <v>7</v>
      </c>
      <c r="C95" s="1" t="s">
        <v>14</v>
      </c>
      <c r="D95" s="1" t="s">
        <v>9</v>
      </c>
      <c r="E95" s="1">
        <v>0.21898959804773</v>
      </c>
      <c r="F95" s="1">
        <v>0.0696302991658177</v>
      </c>
      <c r="G95" s="3">
        <f t="shared" si="1"/>
        <v>-0.05172257048</v>
      </c>
    </row>
    <row r="96">
      <c r="A96" s="1">
        <v>2016.0</v>
      </c>
      <c r="B96" s="1" t="s">
        <v>7</v>
      </c>
      <c r="C96" s="1" t="s">
        <v>15</v>
      </c>
      <c r="D96" s="1" t="s">
        <v>9</v>
      </c>
      <c r="E96" s="1">
        <v>0.241511821050881</v>
      </c>
      <c r="F96" s="1">
        <v>0.111771870437833</v>
      </c>
      <c r="G96" s="3">
        <f t="shared" si="1"/>
        <v>-0.05072121292</v>
      </c>
    </row>
    <row r="97">
      <c r="A97" s="1">
        <v>2016.0</v>
      </c>
      <c r="B97" s="1" t="s">
        <v>7</v>
      </c>
      <c r="C97" s="1" t="s">
        <v>16</v>
      </c>
      <c r="D97" s="1" t="s">
        <v>9</v>
      </c>
      <c r="E97" s="1">
        <v>0.38397186325795</v>
      </c>
      <c r="F97" s="1">
        <v>0.154275277255174</v>
      </c>
      <c r="G97" s="3">
        <f t="shared" si="1"/>
        <v>-0.04438731595</v>
      </c>
    </row>
    <row r="98">
      <c r="A98" s="1">
        <v>2016.0</v>
      </c>
      <c r="B98" s="1" t="s">
        <v>7</v>
      </c>
      <c r="C98" s="1" t="s">
        <v>17</v>
      </c>
      <c r="D98" s="1" t="s">
        <v>9</v>
      </c>
      <c r="E98" s="1">
        <v>0.0696932265887977</v>
      </c>
      <c r="F98" s="1">
        <v>0.0496623251589966</v>
      </c>
      <c r="G98" s="3">
        <f t="shared" si="1"/>
        <v>-0.05836041658</v>
      </c>
    </row>
    <row r="99">
      <c r="A99" s="1">
        <v>2016.0</v>
      </c>
      <c r="B99" s="1" t="s">
        <v>7</v>
      </c>
      <c r="C99" s="1" t="s">
        <v>18</v>
      </c>
      <c r="D99" s="1" t="s">
        <v>9</v>
      </c>
      <c r="E99" s="1">
        <v>0.059708912406134</v>
      </c>
      <c r="F99" s="1">
        <v>0.0362167292688407</v>
      </c>
      <c r="G99" s="3">
        <f t="shared" si="1"/>
        <v>-0.05880432784</v>
      </c>
    </row>
    <row r="100">
      <c r="A100" s="1">
        <v>2016.0</v>
      </c>
      <c r="B100" s="1" t="s">
        <v>7</v>
      </c>
      <c r="C100" s="1" t="s">
        <v>19</v>
      </c>
      <c r="D100" s="1" t="s">
        <v>9</v>
      </c>
      <c r="E100" s="1">
        <v>0.117843476992585</v>
      </c>
      <c r="F100" s="1">
        <v>0.0489324980663217</v>
      </c>
      <c r="G100" s="3">
        <f t="shared" si="1"/>
        <v>-0.0562196147</v>
      </c>
    </row>
    <row r="101">
      <c r="A101" s="1">
        <v>2016.0</v>
      </c>
      <c r="B101" s="1" t="s">
        <v>7</v>
      </c>
      <c r="C101" s="1" t="s">
        <v>20</v>
      </c>
      <c r="D101" s="1" t="s">
        <v>9</v>
      </c>
      <c r="E101" s="1">
        <v>0.14688074383457</v>
      </c>
      <c r="F101" s="1">
        <v>0.0806778204604881</v>
      </c>
      <c r="G101" s="3">
        <f t="shared" si="1"/>
        <v>-0.05492859265</v>
      </c>
    </row>
    <row r="102">
      <c r="A102" s="1">
        <v>2016.0</v>
      </c>
      <c r="B102" s="1" t="s">
        <v>7</v>
      </c>
      <c r="C102" s="1" t="s">
        <v>21</v>
      </c>
      <c r="D102" s="1" t="s">
        <v>9</v>
      </c>
      <c r="E102" s="1">
        <v>1.23422000739616</v>
      </c>
      <c r="F102" s="1">
        <v>0.0387678608503429</v>
      </c>
      <c r="G102" s="3">
        <f t="shared" si="1"/>
        <v>-0.006584546414</v>
      </c>
    </row>
    <row r="103">
      <c r="A103" s="1">
        <v>2016.0</v>
      </c>
      <c r="B103" s="1" t="s">
        <v>22</v>
      </c>
      <c r="C103" s="1" t="s">
        <v>8</v>
      </c>
      <c r="D103" s="1" t="s">
        <v>9</v>
      </c>
      <c r="E103" s="1">
        <v>0.330284440794999</v>
      </c>
      <c r="F103" s="1">
        <v>0.0524323636150852</v>
      </c>
      <c r="G103" s="3">
        <f t="shared" si="1"/>
        <v>-0.0467743053</v>
      </c>
    </row>
    <row r="104">
      <c r="A104" s="1">
        <v>2016.0</v>
      </c>
      <c r="B104" s="1" t="s">
        <v>22</v>
      </c>
      <c r="C104" s="1" t="s">
        <v>11</v>
      </c>
      <c r="D104" s="1" t="s">
        <v>9</v>
      </c>
      <c r="E104" s="1">
        <v>0.162221240208052</v>
      </c>
      <c r="F104" s="1">
        <v>0.0454256529031946</v>
      </c>
      <c r="G104" s="3">
        <f t="shared" si="1"/>
        <v>-0.05424654088</v>
      </c>
    </row>
    <row r="105">
      <c r="A105" s="1">
        <v>2016.0</v>
      </c>
      <c r="B105" s="1" t="s">
        <v>22</v>
      </c>
      <c r="C105" s="1" t="s">
        <v>13</v>
      </c>
      <c r="D105" s="1" t="s">
        <v>9</v>
      </c>
      <c r="E105" s="1">
        <v>0.338629904770181</v>
      </c>
      <c r="F105" s="1">
        <v>0.0600114362126742</v>
      </c>
      <c r="G105" s="3">
        <f t="shared" si="1"/>
        <v>-0.04640325873</v>
      </c>
    </row>
    <row r="106">
      <c r="A106" s="1">
        <v>2016.0</v>
      </c>
      <c r="B106" s="1" t="s">
        <v>22</v>
      </c>
      <c r="C106" s="1" t="s">
        <v>14</v>
      </c>
      <c r="D106" s="1" t="s">
        <v>9</v>
      </c>
      <c r="E106" s="1">
        <v>0.407621050348904</v>
      </c>
      <c r="F106" s="1">
        <v>0.060271311213786</v>
      </c>
      <c r="G106" s="3">
        <f t="shared" si="1"/>
        <v>-0.0433358526</v>
      </c>
    </row>
    <row r="107">
      <c r="A107" s="1">
        <v>2016.0</v>
      </c>
      <c r="B107" s="1" t="s">
        <v>22</v>
      </c>
      <c r="C107" s="1" t="s">
        <v>15</v>
      </c>
      <c r="D107" s="1" t="s">
        <v>9</v>
      </c>
      <c r="E107" s="1">
        <v>0.0795508124462302</v>
      </c>
      <c r="F107" s="1">
        <v>0.0403054842743393</v>
      </c>
      <c r="G107" s="3">
        <f t="shared" si="1"/>
        <v>-0.05792213977</v>
      </c>
    </row>
    <row r="108">
      <c r="A108" s="1">
        <v>2016.0</v>
      </c>
      <c r="B108" s="1" t="s">
        <v>22</v>
      </c>
      <c r="C108" s="1" t="s">
        <v>16</v>
      </c>
      <c r="D108" s="1" t="s">
        <v>9</v>
      </c>
      <c r="E108" s="1">
        <v>0.530520686802435</v>
      </c>
      <c r="F108" s="1">
        <v>0.0576420804136753</v>
      </c>
      <c r="G108" s="3">
        <f t="shared" si="1"/>
        <v>-0.03787162822</v>
      </c>
    </row>
    <row r="109">
      <c r="A109" s="1">
        <v>2016.0</v>
      </c>
      <c r="B109" s="1" t="s">
        <v>22</v>
      </c>
      <c r="C109" s="1" t="s">
        <v>17</v>
      </c>
      <c r="D109" s="1" t="s">
        <v>9</v>
      </c>
      <c r="E109" s="1">
        <v>0.803494102804702</v>
      </c>
      <c r="F109" s="1">
        <v>0.0455398301942072</v>
      </c>
      <c r="G109" s="3">
        <f t="shared" si="1"/>
        <v>-0.02573499351</v>
      </c>
    </row>
    <row r="110">
      <c r="A110" s="1">
        <v>2016.0</v>
      </c>
      <c r="B110" s="1" t="s">
        <v>22</v>
      </c>
      <c r="C110" s="1" t="s">
        <v>18</v>
      </c>
      <c r="D110" s="1" t="s">
        <v>9</v>
      </c>
      <c r="E110" s="1">
        <v>0.675842567310888</v>
      </c>
      <c r="F110" s="1">
        <v>0.0540918308049451</v>
      </c>
      <c r="G110" s="3">
        <f t="shared" si="1"/>
        <v>-0.03141049144</v>
      </c>
    </row>
    <row r="111">
      <c r="A111" s="1">
        <v>2016.0</v>
      </c>
      <c r="B111" s="1" t="s">
        <v>22</v>
      </c>
      <c r="C111" s="1" t="s">
        <v>19</v>
      </c>
      <c r="D111" s="1" t="s">
        <v>9</v>
      </c>
      <c r="E111" s="1">
        <v>0.221188758942912</v>
      </c>
      <c r="F111" s="1">
        <v>0.0701098351463391</v>
      </c>
      <c r="G111" s="3">
        <f t="shared" si="1"/>
        <v>-0.05162479388</v>
      </c>
    </row>
    <row r="112">
      <c r="A112" s="1">
        <v>2016.0</v>
      </c>
      <c r="B112" s="1" t="s">
        <v>22</v>
      </c>
      <c r="C112" s="1" t="s">
        <v>20</v>
      </c>
      <c r="D112" s="1" t="s">
        <v>9</v>
      </c>
      <c r="E112" s="1">
        <v>0.2911247486864</v>
      </c>
      <c r="F112" s="1">
        <v>0.095382374602972</v>
      </c>
      <c r="G112" s="3">
        <f t="shared" si="1"/>
        <v>-0.04851537915</v>
      </c>
    </row>
    <row r="113">
      <c r="A113" s="1">
        <v>2016.0</v>
      </c>
      <c r="B113" s="1" t="s">
        <v>22</v>
      </c>
      <c r="C113" s="1" t="s">
        <v>21</v>
      </c>
      <c r="D113" s="1" t="s">
        <v>9</v>
      </c>
      <c r="E113" s="1">
        <v>0.311433697241549</v>
      </c>
      <c r="F113" s="1">
        <v>0.0626066561737953</v>
      </c>
      <c r="G113" s="3">
        <f t="shared" si="1"/>
        <v>-0.0476124257</v>
      </c>
    </row>
    <row r="114">
      <c r="A114" s="1">
        <v>2016.0</v>
      </c>
      <c r="B114" s="1" t="s">
        <v>24</v>
      </c>
      <c r="C114" s="1" t="s">
        <v>8</v>
      </c>
      <c r="D114" s="1" t="s">
        <v>9</v>
      </c>
      <c r="E114" s="1">
        <v>1.06360323604249</v>
      </c>
      <c r="F114" s="1">
        <v>0.125978127079671</v>
      </c>
      <c r="G114" s="3">
        <f t="shared" si="1"/>
        <v>-0.01417031597</v>
      </c>
    </row>
    <row r="115">
      <c r="A115" s="1">
        <v>2016.0</v>
      </c>
      <c r="B115" s="1" t="s">
        <v>24</v>
      </c>
      <c r="C115" s="1" t="s">
        <v>11</v>
      </c>
      <c r="D115" s="1" t="s">
        <v>9</v>
      </c>
      <c r="E115" s="1">
        <v>0.125752428821184</v>
      </c>
      <c r="F115" s="1">
        <v>0.0803163747037006</v>
      </c>
      <c r="G115" s="3">
        <f t="shared" si="1"/>
        <v>-0.05586797585</v>
      </c>
    </row>
    <row r="116">
      <c r="A116" s="1">
        <v>2016.0</v>
      </c>
      <c r="B116" s="1" t="s">
        <v>24</v>
      </c>
      <c r="C116" s="1" t="s">
        <v>13</v>
      </c>
      <c r="D116" s="1" t="s">
        <v>9</v>
      </c>
      <c r="E116" s="1">
        <v>0.16651520773377</v>
      </c>
      <c r="F116" s="1">
        <v>0.0974653959139287</v>
      </c>
      <c r="G116" s="3">
        <f t="shared" si="1"/>
        <v>-0.05405562736</v>
      </c>
    </row>
    <row r="117">
      <c r="A117" s="1">
        <v>2016.0</v>
      </c>
      <c r="B117" s="1" t="s">
        <v>24</v>
      </c>
      <c r="C117" s="1" t="s">
        <v>14</v>
      </c>
      <c r="D117" s="1" t="s">
        <v>9</v>
      </c>
      <c r="E117" s="1">
        <v>1.29449951227362</v>
      </c>
      <c r="F117" s="1">
        <v>0.137068325912777</v>
      </c>
      <c r="G117" s="3">
        <f t="shared" si="1"/>
        <v>-0.003904467373</v>
      </c>
    </row>
    <row r="118">
      <c r="A118" s="1">
        <v>2016.0</v>
      </c>
      <c r="B118" s="1" t="s">
        <v>24</v>
      </c>
      <c r="C118" s="1" t="s">
        <v>15</v>
      </c>
      <c r="D118" s="1" t="s">
        <v>9</v>
      </c>
      <c r="E118" s="1">
        <v>0.118540285046358</v>
      </c>
      <c r="F118" s="1">
        <v>0.0681826022952018</v>
      </c>
      <c r="G118" s="3">
        <f t="shared" si="1"/>
        <v>-0.05618863401</v>
      </c>
    </row>
    <row r="119">
      <c r="A119" s="1">
        <v>2016.0</v>
      </c>
      <c r="B119" s="1" t="s">
        <v>24</v>
      </c>
      <c r="C119" s="1" t="s">
        <v>16</v>
      </c>
      <c r="D119" s="1" t="s">
        <v>9</v>
      </c>
      <c r="E119" s="1">
        <v>0.250378721217808</v>
      </c>
      <c r="F119" s="1">
        <v>0.142267483616184</v>
      </c>
      <c r="G119" s="3">
        <f t="shared" si="1"/>
        <v>-0.05032698286</v>
      </c>
    </row>
    <row r="120">
      <c r="A120" s="1">
        <v>2016.0</v>
      </c>
      <c r="B120" s="1" t="s">
        <v>24</v>
      </c>
      <c r="C120" s="1" t="s">
        <v>17</v>
      </c>
      <c r="D120" s="1" t="s">
        <v>9</v>
      </c>
      <c r="E120" s="1">
        <v>0.222562608648146</v>
      </c>
      <c r="F120" s="1">
        <v>0.125889492984588</v>
      </c>
      <c r="G120" s="3">
        <f t="shared" si="1"/>
        <v>-0.05156371133</v>
      </c>
    </row>
    <row r="121">
      <c r="A121" s="1">
        <v>2016.0</v>
      </c>
      <c r="B121" s="1" t="s">
        <v>24</v>
      </c>
      <c r="C121" s="1" t="s">
        <v>18</v>
      </c>
      <c r="D121" s="1" t="s">
        <v>9</v>
      </c>
      <c r="E121" s="1">
        <v>0.620254129219034</v>
      </c>
      <c r="F121" s="1">
        <v>0.115230931901324</v>
      </c>
      <c r="G121" s="3">
        <f t="shared" si="1"/>
        <v>-0.03388200158</v>
      </c>
    </row>
    <row r="122">
      <c r="A122" s="1">
        <v>2016.0</v>
      </c>
      <c r="B122" s="1" t="s">
        <v>24</v>
      </c>
      <c r="C122" s="1" t="s">
        <v>19</v>
      </c>
      <c r="D122" s="1" t="s">
        <v>9</v>
      </c>
      <c r="E122" s="1">
        <v>0.0895723705367636</v>
      </c>
      <c r="F122" s="1">
        <v>0.0749991448751204</v>
      </c>
      <c r="G122" s="3">
        <f t="shared" si="1"/>
        <v>-0.05747657261</v>
      </c>
    </row>
    <row r="123">
      <c r="A123" s="1">
        <v>2016.0</v>
      </c>
      <c r="B123" s="1" t="s">
        <v>24</v>
      </c>
      <c r="C123" s="1" t="s">
        <v>20</v>
      </c>
      <c r="D123" s="1" t="s">
        <v>9</v>
      </c>
      <c r="E123" s="1">
        <v>0.126326001469899</v>
      </c>
      <c r="F123" s="1">
        <v>0.0793895055500517</v>
      </c>
      <c r="G123" s="3">
        <f t="shared" si="1"/>
        <v>-0.05584247431</v>
      </c>
    </row>
    <row r="124">
      <c r="A124" s="1">
        <v>2016.0</v>
      </c>
      <c r="B124" s="1" t="s">
        <v>24</v>
      </c>
      <c r="C124" s="1" t="s">
        <v>21</v>
      </c>
      <c r="D124" s="1" t="s">
        <v>9</v>
      </c>
      <c r="E124" s="1">
        <v>0.223465332069072</v>
      </c>
      <c r="F124" s="1">
        <v>0.14331669467826</v>
      </c>
      <c r="G124" s="3">
        <f t="shared" si="1"/>
        <v>-0.05152357547</v>
      </c>
    </row>
    <row r="125">
      <c r="A125" s="1">
        <v>2016.0</v>
      </c>
      <c r="B125" s="1" t="s">
        <v>25</v>
      </c>
      <c r="C125" s="1" t="s">
        <v>8</v>
      </c>
      <c r="D125" s="1" t="s">
        <v>9</v>
      </c>
      <c r="E125" s="1">
        <v>0.399515470595191</v>
      </c>
      <c r="F125" s="1">
        <v>0.0788112463180589</v>
      </c>
      <c r="G125" s="3">
        <f t="shared" si="1"/>
        <v>-0.0436962337</v>
      </c>
    </row>
    <row r="126">
      <c r="A126" s="1">
        <v>2016.0</v>
      </c>
      <c r="B126" s="1" t="s">
        <v>25</v>
      </c>
      <c r="C126" s="1" t="s">
        <v>11</v>
      </c>
      <c r="D126" s="1" t="s">
        <v>9</v>
      </c>
      <c r="E126" s="1">
        <v>0.114405133794948</v>
      </c>
      <c r="F126" s="1">
        <v>0.0597057099924969</v>
      </c>
      <c r="G126" s="3">
        <f t="shared" si="1"/>
        <v>-0.05637248642</v>
      </c>
    </row>
    <row r="127">
      <c r="A127" s="1">
        <v>2016.0</v>
      </c>
      <c r="B127" s="1" t="s">
        <v>25</v>
      </c>
      <c r="C127" s="1" t="s">
        <v>13</v>
      </c>
      <c r="D127" s="1" t="s">
        <v>9</v>
      </c>
      <c r="E127" s="1">
        <v>0.273009741762045</v>
      </c>
      <c r="F127" s="1">
        <v>0.117172462785129</v>
      </c>
      <c r="G127" s="3">
        <f t="shared" si="1"/>
        <v>-0.04932078806</v>
      </c>
    </row>
    <row r="128">
      <c r="A128" s="1">
        <v>2016.0</v>
      </c>
      <c r="B128" s="1" t="s">
        <v>25</v>
      </c>
      <c r="C128" s="1" t="s">
        <v>14</v>
      </c>
      <c r="D128" s="1" t="s">
        <v>9</v>
      </c>
      <c r="E128" s="1">
        <v>0.136797282966754</v>
      </c>
      <c r="F128" s="1">
        <v>0.0555702168378304</v>
      </c>
      <c r="G128" s="3">
        <f t="shared" si="1"/>
        <v>-0.05537691206</v>
      </c>
    </row>
    <row r="129">
      <c r="A129" s="1">
        <v>2016.0</v>
      </c>
      <c r="B129" s="1" t="s">
        <v>25</v>
      </c>
      <c r="C129" s="1" t="s">
        <v>15</v>
      </c>
      <c r="D129" s="1" t="s">
        <v>9</v>
      </c>
      <c r="E129" s="1">
        <v>0.21144156555649</v>
      </c>
      <c r="F129" s="1">
        <v>0.076739659964386</v>
      </c>
      <c r="G129" s="3">
        <f t="shared" si="1"/>
        <v>-0.05205816255</v>
      </c>
    </row>
    <row r="130">
      <c r="A130" s="1">
        <v>2016.0</v>
      </c>
      <c r="B130" s="1" t="s">
        <v>25</v>
      </c>
      <c r="C130" s="1" t="s">
        <v>16</v>
      </c>
      <c r="D130" s="1" t="s">
        <v>9</v>
      </c>
      <c r="E130" s="1">
        <v>0.21694040494732</v>
      </c>
      <c r="F130" s="1">
        <v>0.136844002389122</v>
      </c>
      <c r="G130" s="3">
        <f t="shared" si="1"/>
        <v>-0.05181367938</v>
      </c>
    </row>
    <row r="131">
      <c r="A131" s="1">
        <v>2016.0</v>
      </c>
      <c r="B131" s="1" t="s">
        <v>25</v>
      </c>
      <c r="C131" s="1" t="s">
        <v>17</v>
      </c>
      <c r="D131" s="1" t="s">
        <v>9</v>
      </c>
      <c r="E131" s="1">
        <v>0.226325664110605</v>
      </c>
      <c r="F131" s="1">
        <v>0.0719946298240252</v>
      </c>
      <c r="G131" s="3">
        <f t="shared" si="1"/>
        <v>-0.05139640263</v>
      </c>
    </row>
    <row r="132">
      <c r="A132" s="1">
        <v>2016.0</v>
      </c>
      <c r="B132" s="1" t="s">
        <v>25</v>
      </c>
      <c r="C132" s="1" t="s">
        <v>18</v>
      </c>
      <c r="D132" s="1" t="s">
        <v>9</v>
      </c>
      <c r="E132" s="1">
        <v>0.497119598699558</v>
      </c>
      <c r="F132" s="1">
        <v>0.058438913971404</v>
      </c>
      <c r="G132" s="3">
        <f t="shared" si="1"/>
        <v>-0.03935666955</v>
      </c>
    </row>
    <row r="133">
      <c r="A133" s="1">
        <v>2016.0</v>
      </c>
      <c r="B133" s="1" t="s">
        <v>25</v>
      </c>
      <c r="C133" s="1" t="s">
        <v>19</v>
      </c>
      <c r="D133" s="1" t="s">
        <v>9</v>
      </c>
      <c r="E133" s="1">
        <v>0.140785557100909</v>
      </c>
      <c r="F133" s="1">
        <v>0.0815803720953636</v>
      </c>
      <c r="G133" s="3">
        <f t="shared" si="1"/>
        <v>-0.05519958994</v>
      </c>
    </row>
    <row r="134">
      <c r="A134" s="1">
        <v>2016.0</v>
      </c>
      <c r="B134" s="1" t="s">
        <v>25</v>
      </c>
      <c r="C134" s="1" t="s">
        <v>20</v>
      </c>
      <c r="D134" s="1" t="s">
        <v>9</v>
      </c>
      <c r="E134" s="1">
        <v>0.312049538403727</v>
      </c>
      <c r="F134" s="1">
        <v>0.0954670596952655</v>
      </c>
      <c r="G134" s="3">
        <f t="shared" si="1"/>
        <v>-0.04758504486</v>
      </c>
    </row>
    <row r="135">
      <c r="A135" s="1">
        <v>2016.0</v>
      </c>
      <c r="B135" s="1" t="s">
        <v>25</v>
      </c>
      <c r="C135" s="1" t="s">
        <v>21</v>
      </c>
      <c r="D135" s="1" t="s">
        <v>9</v>
      </c>
      <c r="E135" s="1">
        <v>0.15595390166435</v>
      </c>
      <c r="F135" s="1">
        <v>0.0535905613282786</v>
      </c>
      <c r="G135" s="3">
        <f t="shared" si="1"/>
        <v>-0.05452519219</v>
      </c>
    </row>
    <row r="136">
      <c r="A136" s="1">
        <v>2017.0</v>
      </c>
      <c r="B136" s="1" t="s">
        <v>7</v>
      </c>
      <c r="C136" s="1" t="s">
        <v>8</v>
      </c>
      <c r="D136" s="1" t="s">
        <v>9</v>
      </c>
      <c r="E136" s="1">
        <v>0.17545229923951</v>
      </c>
      <c r="F136" s="1">
        <v>0.0494126810774173</v>
      </c>
      <c r="G136" s="3">
        <f t="shared" si="1"/>
        <v>-0.05365827653</v>
      </c>
    </row>
    <row r="137">
      <c r="A137" s="1">
        <v>2017.0</v>
      </c>
      <c r="B137" s="1" t="s">
        <v>7</v>
      </c>
      <c r="C137" s="1" t="s">
        <v>11</v>
      </c>
      <c r="D137" s="1" t="s">
        <v>9</v>
      </c>
      <c r="E137" s="1">
        <v>0.175042592178319</v>
      </c>
      <c r="F137" s="1">
        <v>0.0362053130062711</v>
      </c>
      <c r="G137" s="3">
        <f t="shared" si="1"/>
        <v>-0.05367649246</v>
      </c>
    </row>
    <row r="138">
      <c r="A138" s="1">
        <v>2017.0</v>
      </c>
      <c r="B138" s="1" t="s">
        <v>7</v>
      </c>
      <c r="C138" s="1" t="s">
        <v>13</v>
      </c>
      <c r="D138" s="1" t="s">
        <v>9</v>
      </c>
      <c r="E138" s="1">
        <v>0.254584419902787</v>
      </c>
      <c r="F138" s="1">
        <v>0.0631506800056264</v>
      </c>
      <c r="G138" s="3">
        <f t="shared" si="1"/>
        <v>-0.05013999385</v>
      </c>
    </row>
    <row r="139">
      <c r="A139" s="1">
        <v>2017.0</v>
      </c>
      <c r="B139" s="1" t="s">
        <v>7</v>
      </c>
      <c r="C139" s="1" t="s">
        <v>14</v>
      </c>
      <c r="D139" s="1" t="s">
        <v>9</v>
      </c>
      <c r="E139" s="1">
        <v>0.210164646630672</v>
      </c>
      <c r="F139" s="1">
        <v>0.08274756065111</v>
      </c>
      <c r="G139" s="3">
        <f t="shared" si="1"/>
        <v>-0.05211493547</v>
      </c>
    </row>
    <row r="140">
      <c r="A140" s="1">
        <v>2017.0</v>
      </c>
      <c r="B140" s="1" t="s">
        <v>7</v>
      </c>
      <c r="C140" s="1" t="s">
        <v>15</v>
      </c>
      <c r="D140" s="1" t="s">
        <v>9</v>
      </c>
      <c r="E140" s="1">
        <v>0.410642014484275</v>
      </c>
      <c r="F140" s="1">
        <v>0.128704207767952</v>
      </c>
      <c r="G140" s="3">
        <f t="shared" si="1"/>
        <v>-0.04320153791</v>
      </c>
    </row>
    <row r="141">
      <c r="A141" s="1">
        <v>2017.0</v>
      </c>
      <c r="B141" s="1" t="s">
        <v>7</v>
      </c>
      <c r="C141" s="1" t="s">
        <v>16</v>
      </c>
      <c r="D141" s="1" t="s">
        <v>9</v>
      </c>
      <c r="E141" s="1">
        <v>0.381031070643195</v>
      </c>
      <c r="F141" s="1">
        <v>0.143964368888772</v>
      </c>
      <c r="G141" s="3">
        <f t="shared" si="1"/>
        <v>-0.04451806614</v>
      </c>
    </row>
    <row r="142">
      <c r="A142" s="1">
        <v>2017.0</v>
      </c>
      <c r="B142" s="1" t="s">
        <v>7</v>
      </c>
      <c r="C142" s="1" t="s">
        <v>17</v>
      </c>
      <c r="D142" s="1" t="s">
        <v>9</v>
      </c>
      <c r="E142" s="1">
        <v>0.105213569752297</v>
      </c>
      <c r="F142" s="1">
        <v>0.0325243481576276</v>
      </c>
      <c r="G142" s="3">
        <f t="shared" si="1"/>
        <v>-0.05678115133</v>
      </c>
    </row>
    <row r="143">
      <c r="A143" s="1">
        <v>2017.0</v>
      </c>
      <c r="B143" s="1" t="s">
        <v>7</v>
      </c>
      <c r="C143" s="1" t="s">
        <v>18</v>
      </c>
      <c r="D143" s="1" t="s">
        <v>9</v>
      </c>
      <c r="E143" s="1">
        <v>0.181753001409791</v>
      </c>
      <c r="F143" s="1">
        <v>0.041148978403966</v>
      </c>
      <c r="G143" s="3">
        <f t="shared" si="1"/>
        <v>-0.05337814185</v>
      </c>
    </row>
    <row r="144">
      <c r="A144" s="1">
        <v>2017.0</v>
      </c>
      <c r="B144" s="1" t="s">
        <v>7</v>
      </c>
      <c r="C144" s="1" t="s">
        <v>19</v>
      </c>
      <c r="D144" s="1" t="s">
        <v>9</v>
      </c>
      <c r="E144" s="1">
        <v>0.26048220197869</v>
      </c>
      <c r="F144" s="1">
        <v>0.0764853023985731</v>
      </c>
      <c r="G144" s="3">
        <f t="shared" si="1"/>
        <v>-0.04987777334</v>
      </c>
    </row>
    <row r="145">
      <c r="A145" s="1">
        <v>2017.0</v>
      </c>
      <c r="B145" s="1" t="s">
        <v>7</v>
      </c>
      <c r="C145" s="1" t="s">
        <v>20</v>
      </c>
      <c r="D145" s="1" t="s">
        <v>9</v>
      </c>
      <c r="E145" s="1">
        <v>0.250686430698309</v>
      </c>
      <c r="F145" s="1">
        <v>0.0639217396479744</v>
      </c>
      <c r="G145" s="3">
        <f t="shared" si="1"/>
        <v>-0.05031330183</v>
      </c>
    </row>
    <row r="146">
      <c r="A146" s="1">
        <v>2017.0</v>
      </c>
      <c r="B146" s="1" t="s">
        <v>7</v>
      </c>
      <c r="C146" s="1" t="s">
        <v>21</v>
      </c>
      <c r="D146" s="1" t="s">
        <v>9</v>
      </c>
      <c r="E146" s="1">
        <v>0.225353742599616</v>
      </c>
      <c r="F146" s="1">
        <v>0.0447471169600881</v>
      </c>
      <c r="G146" s="3">
        <f t="shared" si="1"/>
        <v>-0.0514396151</v>
      </c>
    </row>
    <row r="147">
      <c r="A147" s="1">
        <v>2017.0</v>
      </c>
      <c r="B147" s="1" t="s">
        <v>22</v>
      </c>
      <c r="C147" s="1" t="s">
        <v>8</v>
      </c>
      <c r="D147" s="1" t="s">
        <v>9</v>
      </c>
      <c r="E147" s="1">
        <v>0.34547628965524</v>
      </c>
      <c r="F147" s="1">
        <v>0.0551030302635555</v>
      </c>
      <c r="G147" s="3">
        <f t="shared" si="1"/>
        <v>-0.04609886253</v>
      </c>
    </row>
    <row r="148">
      <c r="A148" s="1">
        <v>2017.0</v>
      </c>
      <c r="B148" s="1" t="s">
        <v>22</v>
      </c>
      <c r="C148" s="1" t="s">
        <v>11</v>
      </c>
      <c r="D148" s="1" t="s">
        <v>9</v>
      </c>
      <c r="E148" s="1">
        <v>0.266839975030741</v>
      </c>
      <c r="F148" s="1">
        <v>0.0178664837526787</v>
      </c>
      <c r="G148" s="3">
        <f t="shared" si="1"/>
        <v>-0.04959510124</v>
      </c>
    </row>
    <row r="149">
      <c r="A149" s="1">
        <v>2017.0</v>
      </c>
      <c r="B149" s="1" t="s">
        <v>22</v>
      </c>
      <c r="C149" s="1" t="s">
        <v>13</v>
      </c>
      <c r="D149" s="1" t="s">
        <v>9</v>
      </c>
      <c r="E149" s="1">
        <v>0.151471859558146</v>
      </c>
      <c r="F149" s="1">
        <v>0.0491788056788277</v>
      </c>
      <c r="G149" s="3">
        <f t="shared" si="1"/>
        <v>-0.05472446766</v>
      </c>
    </row>
    <row r="150">
      <c r="A150" s="1">
        <v>2017.0</v>
      </c>
      <c r="B150" s="1" t="s">
        <v>22</v>
      </c>
      <c r="C150" s="1" t="s">
        <v>14</v>
      </c>
      <c r="D150" s="1" t="s">
        <v>9</v>
      </c>
      <c r="E150" s="1">
        <v>0.21096877119449</v>
      </c>
      <c r="F150" s="1">
        <v>0.0810927877643972</v>
      </c>
      <c r="G150" s="3">
        <f t="shared" si="1"/>
        <v>-0.0520791834</v>
      </c>
    </row>
    <row r="151">
      <c r="A151" s="1">
        <v>2017.0</v>
      </c>
      <c r="B151" s="1" t="s">
        <v>22</v>
      </c>
      <c r="C151" s="1" t="s">
        <v>15</v>
      </c>
      <c r="D151" s="1" t="s">
        <v>9</v>
      </c>
      <c r="E151" s="1">
        <v>0.222951958225299</v>
      </c>
      <c r="F151" s="1">
        <v>0.0270981329052473</v>
      </c>
      <c r="G151" s="3">
        <f t="shared" si="1"/>
        <v>-0.05154640051</v>
      </c>
    </row>
    <row r="152">
      <c r="A152" s="1">
        <v>2017.0</v>
      </c>
      <c r="B152" s="1" t="s">
        <v>22</v>
      </c>
      <c r="C152" s="1" t="s">
        <v>16</v>
      </c>
      <c r="D152" s="1" t="s">
        <v>9</v>
      </c>
      <c r="E152" s="1">
        <v>0.293797964322483</v>
      </c>
      <c r="F152" s="1">
        <v>0.0838435645271527</v>
      </c>
      <c r="G152" s="3">
        <f t="shared" si="1"/>
        <v>-0.04839652567</v>
      </c>
    </row>
    <row r="153">
      <c r="A153" s="1">
        <v>2017.0</v>
      </c>
      <c r="B153" s="1" t="s">
        <v>22</v>
      </c>
      <c r="C153" s="1" t="s">
        <v>17</v>
      </c>
      <c r="D153" s="1" t="s">
        <v>9</v>
      </c>
      <c r="E153" s="1">
        <v>0.292701589392666</v>
      </c>
      <c r="F153" s="1">
        <v>0.0872431685408247</v>
      </c>
      <c r="G153" s="3">
        <f t="shared" si="1"/>
        <v>-0.04844527145</v>
      </c>
    </row>
    <row r="154">
      <c r="A154" s="1">
        <v>2017.0</v>
      </c>
      <c r="B154" s="1" t="s">
        <v>22</v>
      </c>
      <c r="C154" s="1" t="s">
        <v>18</v>
      </c>
      <c r="D154" s="1" t="s">
        <v>9</v>
      </c>
      <c r="E154" s="1">
        <v>0.220633620253147</v>
      </c>
      <c r="F154" s="1">
        <v>0.0515306887589738</v>
      </c>
      <c r="G154" s="3">
        <f t="shared" si="1"/>
        <v>-0.05164947583</v>
      </c>
    </row>
    <row r="155">
      <c r="A155" s="1">
        <v>2017.0</v>
      </c>
      <c r="B155" s="1" t="s">
        <v>22</v>
      </c>
      <c r="C155" s="1" t="s">
        <v>19</v>
      </c>
      <c r="D155" s="1" t="s">
        <v>9</v>
      </c>
      <c r="E155" s="1">
        <v>0.121778735359995</v>
      </c>
      <c r="F155" s="1">
        <v>0.0414677079615919</v>
      </c>
      <c r="G155" s="3">
        <f t="shared" si="1"/>
        <v>-0.05604464971</v>
      </c>
    </row>
    <row r="156">
      <c r="A156" s="1">
        <v>2017.0</v>
      </c>
      <c r="B156" s="1" t="s">
        <v>22</v>
      </c>
      <c r="C156" s="1" t="s">
        <v>20</v>
      </c>
      <c r="D156" s="1" t="s">
        <v>9</v>
      </c>
      <c r="E156" s="1">
        <v>0.485135078151943</v>
      </c>
      <c r="F156" s="1">
        <v>0.0274783747860493</v>
      </c>
      <c r="G156" s="3">
        <f t="shared" si="1"/>
        <v>-0.03988951172</v>
      </c>
    </row>
    <row r="157">
      <c r="A157" s="1">
        <v>2017.0</v>
      </c>
      <c r="B157" s="1" t="s">
        <v>22</v>
      </c>
      <c r="C157" s="1" t="s">
        <v>21</v>
      </c>
      <c r="D157" s="1" t="s">
        <v>9</v>
      </c>
      <c r="E157" s="1">
        <v>0.221351018839231</v>
      </c>
      <c r="F157" s="1">
        <v>0.0629951056558589</v>
      </c>
      <c r="G157" s="3">
        <f t="shared" si="1"/>
        <v>-0.05161757967</v>
      </c>
    </row>
    <row r="158">
      <c r="A158" s="1">
        <v>2017.0</v>
      </c>
      <c r="B158" s="1" t="s">
        <v>24</v>
      </c>
      <c r="C158" s="1" t="s">
        <v>8</v>
      </c>
      <c r="D158" s="1" t="s">
        <v>9</v>
      </c>
      <c r="E158" s="1">
        <v>0.537147802127756</v>
      </c>
      <c r="F158" s="1">
        <v>0.0274047751387492</v>
      </c>
      <c r="G158" s="3">
        <f t="shared" si="1"/>
        <v>-0.03757698093</v>
      </c>
    </row>
    <row r="159">
      <c r="A159" s="1">
        <v>2017.0</v>
      </c>
      <c r="B159" s="1" t="s">
        <v>24</v>
      </c>
      <c r="C159" s="1" t="s">
        <v>11</v>
      </c>
      <c r="D159" s="1" t="s">
        <v>9</v>
      </c>
      <c r="E159" s="1">
        <v>0.4280827008351</v>
      </c>
      <c r="F159" s="1">
        <v>0.0734947983435414</v>
      </c>
      <c r="G159" s="3">
        <f t="shared" si="1"/>
        <v>-0.04242610988</v>
      </c>
    </row>
    <row r="160">
      <c r="A160" s="1">
        <v>2017.0</v>
      </c>
      <c r="B160" s="1" t="s">
        <v>24</v>
      </c>
      <c r="C160" s="1" t="s">
        <v>13</v>
      </c>
      <c r="D160" s="1" t="s">
        <v>9</v>
      </c>
      <c r="E160" s="1">
        <v>0.451052410160555</v>
      </c>
      <c r="F160" s="1">
        <v>0.0395473150359695</v>
      </c>
      <c r="G160" s="3">
        <f t="shared" si="1"/>
        <v>-0.04140485669</v>
      </c>
    </row>
    <row r="161">
      <c r="A161" s="1">
        <v>2017.0</v>
      </c>
      <c r="B161" s="1" t="s">
        <v>24</v>
      </c>
      <c r="C161" s="1" t="s">
        <v>14</v>
      </c>
      <c r="D161" s="1" t="s">
        <v>9</v>
      </c>
      <c r="E161" s="1">
        <v>0.23680560273765</v>
      </c>
      <c r="F161" s="1">
        <v>0.048785639807621</v>
      </c>
      <c r="G161" s="3">
        <f t="shared" si="1"/>
        <v>-0.05093045547</v>
      </c>
    </row>
    <row r="162">
      <c r="A162" s="1">
        <v>2017.0</v>
      </c>
      <c r="B162" s="1" t="s">
        <v>24</v>
      </c>
      <c r="C162" s="1" t="s">
        <v>15</v>
      </c>
      <c r="D162" s="1" t="s">
        <v>9</v>
      </c>
      <c r="E162" s="1">
        <v>0.0986064517451103</v>
      </c>
      <c r="F162" s="1">
        <v>0.035119867020147</v>
      </c>
      <c r="G162" s="3">
        <f t="shared" si="1"/>
        <v>-0.05707490952</v>
      </c>
    </row>
    <row r="163">
      <c r="A163" s="1">
        <v>2017.0</v>
      </c>
      <c r="B163" s="1" t="s">
        <v>24</v>
      </c>
      <c r="C163" s="1" t="s">
        <v>16</v>
      </c>
      <c r="D163" s="1" t="s">
        <v>9</v>
      </c>
      <c r="E163" s="1">
        <v>0.987002003267765</v>
      </c>
      <c r="F163" s="1">
        <v>0.0818305456167128</v>
      </c>
      <c r="G163" s="3">
        <f t="shared" si="1"/>
        <v>-0.01757607318</v>
      </c>
    </row>
    <row r="164">
      <c r="A164" s="1">
        <v>2017.0</v>
      </c>
      <c r="B164" s="1" t="s">
        <v>24</v>
      </c>
      <c r="C164" s="1" t="s">
        <v>17</v>
      </c>
      <c r="D164" s="1" t="s">
        <v>9</v>
      </c>
      <c r="E164" s="1">
        <v>0.149092395397741</v>
      </c>
      <c r="F164" s="1">
        <v>0.0577656577606981</v>
      </c>
      <c r="G164" s="3">
        <f t="shared" si="1"/>
        <v>-0.0548302607</v>
      </c>
    </row>
    <row r="165">
      <c r="A165" s="1">
        <v>2017.0</v>
      </c>
      <c r="B165" s="1" t="s">
        <v>24</v>
      </c>
      <c r="C165" s="1" t="s">
        <v>18</v>
      </c>
      <c r="D165" s="1" t="s">
        <v>9</v>
      </c>
      <c r="E165" s="1">
        <v>0.212549369120517</v>
      </c>
      <c r="F165" s="1">
        <v>0.0409534040366495</v>
      </c>
      <c r="G165" s="3">
        <f t="shared" si="1"/>
        <v>-0.05200890864</v>
      </c>
    </row>
    <row r="166">
      <c r="A166" s="1">
        <v>2017.0</v>
      </c>
      <c r="B166" s="1" t="s">
        <v>24</v>
      </c>
      <c r="C166" s="1" t="s">
        <v>19</v>
      </c>
      <c r="D166" s="1" t="s">
        <v>9</v>
      </c>
      <c r="E166" s="1">
        <v>0.213803031536781</v>
      </c>
      <c r="F166" s="1">
        <v>0.0861691325936838</v>
      </c>
      <c r="G166" s="3">
        <f t="shared" si="1"/>
        <v>-0.05195316973</v>
      </c>
    </row>
    <row r="167">
      <c r="A167" s="1">
        <v>2017.0</v>
      </c>
      <c r="B167" s="1" t="s">
        <v>24</v>
      </c>
      <c r="C167" s="1" t="s">
        <v>20</v>
      </c>
      <c r="D167" s="1" t="s">
        <v>9</v>
      </c>
      <c r="E167" s="1">
        <v>0.105403009581899</v>
      </c>
      <c r="F167" s="1">
        <v>0.0358378646610448</v>
      </c>
      <c r="G167" s="3">
        <f t="shared" si="1"/>
        <v>-0.05677272867</v>
      </c>
    </row>
    <row r="168">
      <c r="A168" s="1">
        <v>2017.0</v>
      </c>
      <c r="B168" s="1" t="s">
        <v>24</v>
      </c>
      <c r="C168" s="1" t="s">
        <v>21</v>
      </c>
      <c r="D168" s="1" t="s">
        <v>9</v>
      </c>
      <c r="E168" s="1">
        <v>0.202278997174399</v>
      </c>
      <c r="F168" s="1">
        <v>0.03616790271838</v>
      </c>
      <c r="G168" s="3">
        <f t="shared" si="1"/>
        <v>-0.05246553828</v>
      </c>
    </row>
    <row r="169">
      <c r="A169" s="1">
        <v>2017.0</v>
      </c>
      <c r="B169" s="1" t="s">
        <v>25</v>
      </c>
      <c r="C169" s="1" t="s">
        <v>8</v>
      </c>
      <c r="D169" s="1" t="s">
        <v>9</v>
      </c>
      <c r="E169" s="1">
        <v>0.206683743909928</v>
      </c>
      <c r="F169" s="1">
        <v>0.0357283131112392</v>
      </c>
      <c r="G169" s="3">
        <f t="shared" si="1"/>
        <v>-0.05226969943</v>
      </c>
    </row>
    <row r="170">
      <c r="A170" s="1">
        <v>2017.0</v>
      </c>
      <c r="B170" s="1" t="s">
        <v>25</v>
      </c>
      <c r="C170" s="1" t="s">
        <v>11</v>
      </c>
      <c r="D170" s="1" t="s">
        <v>9</v>
      </c>
      <c r="E170" s="1">
        <v>0.240679903246173</v>
      </c>
      <c r="F170" s="1">
        <v>0.027374267241922</v>
      </c>
      <c r="G170" s="3">
        <f t="shared" si="1"/>
        <v>-0.05075820071</v>
      </c>
    </row>
    <row r="171">
      <c r="A171" s="1">
        <v>2017.0</v>
      </c>
      <c r="B171" s="1" t="s">
        <v>25</v>
      </c>
      <c r="C171" s="1" t="s">
        <v>13</v>
      </c>
      <c r="D171" s="1" t="s">
        <v>9</v>
      </c>
      <c r="E171" s="1">
        <v>0.138728472342115</v>
      </c>
      <c r="F171" s="1">
        <v>0.0394781792029926</v>
      </c>
      <c r="G171" s="3">
        <f t="shared" si="1"/>
        <v>-0.05529104971</v>
      </c>
    </row>
    <row r="172">
      <c r="A172" s="1">
        <v>2017.0</v>
      </c>
      <c r="B172" s="1" t="s">
        <v>25</v>
      </c>
      <c r="C172" s="1" t="s">
        <v>14</v>
      </c>
      <c r="D172" s="1" t="s">
        <v>9</v>
      </c>
      <c r="E172" s="1">
        <v>0.165748283461549</v>
      </c>
      <c r="F172" s="1">
        <v>0.0522420301387087</v>
      </c>
      <c r="G172" s="3">
        <f t="shared" si="1"/>
        <v>-0.05408972548</v>
      </c>
    </row>
    <row r="173">
      <c r="A173" s="1">
        <v>2017.0</v>
      </c>
      <c r="B173" s="1" t="s">
        <v>25</v>
      </c>
      <c r="C173" s="1" t="s">
        <v>15</v>
      </c>
      <c r="D173" s="1" t="s">
        <v>9</v>
      </c>
      <c r="E173" s="1">
        <v>0.17678869442789</v>
      </c>
      <c r="F173" s="1">
        <v>0.0197615104412594</v>
      </c>
      <c r="G173" s="3">
        <f t="shared" si="1"/>
        <v>-0.05359885924</v>
      </c>
    </row>
    <row r="174">
      <c r="A174" s="1">
        <v>2017.0</v>
      </c>
      <c r="B174" s="1" t="s">
        <v>25</v>
      </c>
      <c r="C174" s="1" t="s">
        <v>16</v>
      </c>
      <c r="D174" s="1" t="s">
        <v>9</v>
      </c>
      <c r="E174" s="1">
        <v>0.35230482275661</v>
      </c>
      <c r="F174" s="1">
        <v>0.0569092329843653</v>
      </c>
      <c r="G174" s="3">
        <f t="shared" si="1"/>
        <v>-0.04579526003</v>
      </c>
    </row>
    <row r="175">
      <c r="A175" s="1">
        <v>2017.0</v>
      </c>
      <c r="B175" s="1" t="s">
        <v>25</v>
      </c>
      <c r="C175" s="1" t="s">
        <v>17</v>
      </c>
      <c r="D175" s="1" t="s">
        <v>9</v>
      </c>
      <c r="E175" s="1">
        <v>0.152985867553119</v>
      </c>
      <c r="F175" s="1">
        <v>0.054503476811993</v>
      </c>
      <c r="G175" s="3">
        <f t="shared" si="1"/>
        <v>-0.05465715356</v>
      </c>
    </row>
    <row r="176">
      <c r="A176" s="1">
        <v>2017.0</v>
      </c>
      <c r="B176" s="1" t="s">
        <v>25</v>
      </c>
      <c r="C176" s="1" t="s">
        <v>18</v>
      </c>
      <c r="D176" s="1" t="s">
        <v>9</v>
      </c>
      <c r="E176" s="1">
        <v>0.132484823659666</v>
      </c>
      <c r="F176" s="1">
        <v>0.0242286368272348</v>
      </c>
      <c r="G176" s="3">
        <f t="shared" si="1"/>
        <v>-0.05556864774</v>
      </c>
    </row>
    <row r="177">
      <c r="A177" s="1">
        <v>2017.0</v>
      </c>
      <c r="B177" s="1" t="s">
        <v>25</v>
      </c>
      <c r="C177" s="1" t="s">
        <v>19</v>
      </c>
      <c r="D177" s="1" t="s">
        <v>9</v>
      </c>
      <c r="E177" s="1">
        <v>0.13995650105885</v>
      </c>
      <c r="F177" s="1">
        <v>0.0702995917441307</v>
      </c>
      <c r="G177" s="3">
        <f t="shared" si="1"/>
        <v>-0.05523645049</v>
      </c>
    </row>
    <row r="178">
      <c r="A178" s="1">
        <v>2017.0</v>
      </c>
      <c r="B178" s="1" t="s">
        <v>25</v>
      </c>
      <c r="C178" s="1" t="s">
        <v>20</v>
      </c>
      <c r="D178" s="1" t="s">
        <v>9</v>
      </c>
      <c r="E178" s="1">
        <v>0.124537050139256</v>
      </c>
      <c r="F178" s="1">
        <v>0.030253422897785</v>
      </c>
      <c r="G178" s="3">
        <f t="shared" si="1"/>
        <v>-0.05592201264</v>
      </c>
    </row>
    <row r="179">
      <c r="A179" s="1">
        <v>2017.0</v>
      </c>
      <c r="B179" s="1" t="s">
        <v>25</v>
      </c>
      <c r="C179" s="1" t="s">
        <v>21</v>
      </c>
      <c r="D179" s="1" t="s">
        <v>9</v>
      </c>
      <c r="E179" s="1">
        <v>0.10796489938875</v>
      </c>
      <c r="F179" s="1">
        <v>0.0296487111429597</v>
      </c>
      <c r="G179" s="3">
        <f t="shared" si="1"/>
        <v>-0.05665882483</v>
      </c>
    </row>
    <row r="180">
      <c r="A180" s="1">
        <v>2018.0</v>
      </c>
      <c r="B180" s="1" t="s">
        <v>7</v>
      </c>
      <c r="C180" s="1" t="s">
        <v>8</v>
      </c>
      <c r="D180" s="1" t="s">
        <v>9</v>
      </c>
      <c r="E180" s="1">
        <v>0.222974495684851</v>
      </c>
      <c r="F180" s="1">
        <v>0.102720303015812</v>
      </c>
      <c r="G180" s="3">
        <f t="shared" si="1"/>
        <v>-0.05154539848</v>
      </c>
    </row>
    <row r="181">
      <c r="A181" s="1">
        <v>2018.0</v>
      </c>
      <c r="B181" s="1" t="s">
        <v>7</v>
      </c>
      <c r="C181" s="1" t="s">
        <v>11</v>
      </c>
      <c r="D181" s="1" t="s">
        <v>9</v>
      </c>
      <c r="E181" s="1">
        <v>0.137180851042465</v>
      </c>
      <c r="F181" s="1">
        <v>0.0868470873181819</v>
      </c>
      <c r="G181" s="3">
        <f t="shared" si="1"/>
        <v>-0.05535985829</v>
      </c>
    </row>
    <row r="182">
      <c r="A182" s="1">
        <v>2018.0</v>
      </c>
      <c r="B182" s="1" t="s">
        <v>7</v>
      </c>
      <c r="C182" s="1" t="s">
        <v>13</v>
      </c>
      <c r="D182" s="1" t="s">
        <v>9</v>
      </c>
      <c r="E182" s="1">
        <v>0.233942041118945</v>
      </c>
      <c r="F182" s="1">
        <v>0.0621154663682257</v>
      </c>
      <c r="G182" s="3">
        <f t="shared" si="1"/>
        <v>-0.0510577719</v>
      </c>
    </row>
    <row r="183">
      <c r="A183" s="1">
        <v>2018.0</v>
      </c>
      <c r="B183" s="1" t="s">
        <v>7</v>
      </c>
      <c r="C183" s="1" t="s">
        <v>14</v>
      </c>
      <c r="D183" s="1" t="s">
        <v>9</v>
      </c>
      <c r="E183" s="1">
        <v>0.596596690270076</v>
      </c>
      <c r="F183" s="1">
        <v>0.0771913687286838</v>
      </c>
      <c r="G183" s="3">
        <f t="shared" si="1"/>
        <v>-0.03493383183</v>
      </c>
    </row>
    <row r="184">
      <c r="A184" s="1">
        <v>2018.0</v>
      </c>
      <c r="B184" s="1" t="s">
        <v>7</v>
      </c>
      <c r="C184" s="1" t="s">
        <v>15</v>
      </c>
      <c r="D184" s="1" t="s">
        <v>9</v>
      </c>
      <c r="E184" s="1">
        <v>0.111901743576826</v>
      </c>
      <c r="F184" s="1">
        <v>0.0695301457724708</v>
      </c>
      <c r="G184" s="3">
        <f t="shared" si="1"/>
        <v>-0.05648378932</v>
      </c>
    </row>
    <row r="185">
      <c r="A185" s="1">
        <v>2018.0</v>
      </c>
      <c r="B185" s="1" t="s">
        <v>7</v>
      </c>
      <c r="C185" s="1" t="s">
        <v>16</v>
      </c>
      <c r="D185" s="1" t="s">
        <v>9</v>
      </c>
      <c r="E185" s="1">
        <v>0.272859845275947</v>
      </c>
      <c r="F185" s="1">
        <v>0.188912672825889</v>
      </c>
      <c r="G185" s="3">
        <f t="shared" si="1"/>
        <v>-0.04932745259</v>
      </c>
    </row>
    <row r="186">
      <c r="A186" s="1">
        <v>2018.0</v>
      </c>
      <c r="B186" s="1" t="s">
        <v>7</v>
      </c>
      <c r="C186" s="1" t="s">
        <v>17</v>
      </c>
      <c r="D186" s="1" t="s">
        <v>9</v>
      </c>
      <c r="E186" s="1">
        <v>0.603478244111616</v>
      </c>
      <c r="F186" s="1">
        <v>0.0776072632952816</v>
      </c>
      <c r="G186" s="3">
        <f t="shared" si="1"/>
        <v>-0.03462787198</v>
      </c>
    </row>
    <row r="187">
      <c r="A187" s="1">
        <v>2018.0</v>
      </c>
      <c r="B187" s="1" t="s">
        <v>7</v>
      </c>
      <c r="C187" s="1" t="s">
        <v>18</v>
      </c>
      <c r="D187" s="1" t="s">
        <v>9</v>
      </c>
      <c r="E187" s="1">
        <v>0.170399549882107</v>
      </c>
      <c r="F187" s="1">
        <v>0.0821049885966515</v>
      </c>
      <c r="G187" s="3">
        <f t="shared" si="1"/>
        <v>-0.05388292615</v>
      </c>
    </row>
    <row r="188">
      <c r="A188" s="1">
        <v>2018.0</v>
      </c>
      <c r="B188" s="1" t="s">
        <v>7</v>
      </c>
      <c r="C188" s="1" t="s">
        <v>19</v>
      </c>
      <c r="D188" s="1" t="s">
        <v>9</v>
      </c>
      <c r="E188" s="1">
        <v>0.118219861215313</v>
      </c>
      <c r="F188" s="1">
        <v>0.0796184257682567</v>
      </c>
      <c r="G188" s="3">
        <f t="shared" si="1"/>
        <v>-0.05620288034</v>
      </c>
    </row>
    <row r="189">
      <c r="A189" s="1">
        <v>2018.0</v>
      </c>
      <c r="B189" s="1" t="s">
        <v>7</v>
      </c>
      <c r="C189" s="1" t="s">
        <v>20</v>
      </c>
      <c r="D189" s="1" t="s">
        <v>9</v>
      </c>
      <c r="E189" s="1">
        <v>0.119144066689581</v>
      </c>
      <c r="F189" s="1">
        <v>0.0546123001371293</v>
      </c>
      <c r="G189" s="3">
        <f t="shared" si="1"/>
        <v>-0.05616178936</v>
      </c>
    </row>
    <row r="190">
      <c r="A190" s="1">
        <v>2018.0</v>
      </c>
      <c r="B190" s="1" t="s">
        <v>7</v>
      </c>
      <c r="C190" s="1" t="s">
        <v>21</v>
      </c>
      <c r="D190" s="1" t="s">
        <v>9</v>
      </c>
      <c r="E190" s="1">
        <v>0.994241584322842</v>
      </c>
      <c r="F190" s="1">
        <v>0.105694719402121</v>
      </c>
      <c r="G190" s="3">
        <f t="shared" si="1"/>
        <v>-0.01725419513</v>
      </c>
    </row>
    <row r="191">
      <c r="A191" s="1">
        <v>2018.0</v>
      </c>
      <c r="B191" s="1" t="s">
        <v>22</v>
      </c>
      <c r="C191" s="1" t="s">
        <v>8</v>
      </c>
      <c r="D191" s="1" t="s">
        <v>9</v>
      </c>
      <c r="E191" s="1">
        <v>0.150663715506005</v>
      </c>
      <c r="F191" s="1">
        <v>0.0647953997279241</v>
      </c>
      <c r="G191" s="3">
        <f t="shared" si="1"/>
        <v>-0.05476039845</v>
      </c>
    </row>
    <row r="192">
      <c r="A192" s="1">
        <v>2018.0</v>
      </c>
      <c r="B192" s="1" t="s">
        <v>22</v>
      </c>
      <c r="C192" s="1" t="s">
        <v>11</v>
      </c>
      <c r="D192" s="1" t="s">
        <v>9</v>
      </c>
      <c r="E192" s="1">
        <v>0.175318333560933</v>
      </c>
      <c r="F192" s="1">
        <v>0.0853467013866271</v>
      </c>
      <c r="G192" s="3">
        <f t="shared" si="1"/>
        <v>-0.05366423276</v>
      </c>
    </row>
    <row r="193">
      <c r="A193" s="1">
        <v>2018.0</v>
      </c>
      <c r="B193" s="1" t="s">
        <v>22</v>
      </c>
      <c r="C193" s="1" t="s">
        <v>13</v>
      </c>
      <c r="D193" s="1" t="s">
        <v>9</v>
      </c>
      <c r="E193" s="1">
        <v>0.114270686589218</v>
      </c>
      <c r="F193" s="1">
        <v>0.0666498138567204</v>
      </c>
      <c r="G193" s="3">
        <f t="shared" si="1"/>
        <v>-0.05637846406</v>
      </c>
    </row>
    <row r="194">
      <c r="A194" s="1">
        <v>2018.0</v>
      </c>
      <c r="B194" s="1" t="s">
        <v>22</v>
      </c>
      <c r="C194" s="1" t="s">
        <v>14</v>
      </c>
      <c r="D194" s="1" t="s">
        <v>9</v>
      </c>
      <c r="E194" s="1">
        <v>0.126843983014794</v>
      </c>
      <c r="F194" s="1">
        <v>0.0942256286860825</v>
      </c>
      <c r="G194" s="3">
        <f t="shared" si="1"/>
        <v>-0.0558194444</v>
      </c>
    </row>
    <row r="195">
      <c r="A195" s="1">
        <v>2018.0</v>
      </c>
      <c r="B195" s="1" t="s">
        <v>22</v>
      </c>
      <c r="C195" s="1" t="s">
        <v>15</v>
      </c>
      <c r="D195" s="1" t="s">
        <v>9</v>
      </c>
      <c r="E195" s="1">
        <v>0.396690506572966</v>
      </c>
      <c r="F195" s="1">
        <v>0.0757992901651054</v>
      </c>
      <c r="G195" s="3">
        <f t="shared" si="1"/>
        <v>-0.04382183405</v>
      </c>
    </row>
    <row r="196">
      <c r="A196" s="1">
        <v>2018.0</v>
      </c>
      <c r="B196" s="1" t="s">
        <v>22</v>
      </c>
      <c r="C196" s="1" t="s">
        <v>16</v>
      </c>
      <c r="D196" s="1" t="s">
        <v>9</v>
      </c>
      <c r="E196" s="1">
        <v>0.0795399457868972</v>
      </c>
      <c r="F196" s="1">
        <v>0.0537696678967374</v>
      </c>
      <c r="G196" s="3">
        <f t="shared" si="1"/>
        <v>-0.05792262291</v>
      </c>
    </row>
    <row r="197">
      <c r="A197" s="1">
        <v>2018.0</v>
      </c>
      <c r="B197" s="1" t="s">
        <v>22</v>
      </c>
      <c r="C197" s="1" t="s">
        <v>17</v>
      </c>
      <c r="D197" s="1" t="s">
        <v>9</v>
      </c>
      <c r="E197" s="1">
        <v>0.480986098805543</v>
      </c>
      <c r="F197" s="1">
        <v>0.0846422571477597</v>
      </c>
      <c r="G197" s="3">
        <f t="shared" si="1"/>
        <v>-0.04007397894</v>
      </c>
    </row>
    <row r="198">
      <c r="A198" s="1">
        <v>2018.0</v>
      </c>
      <c r="B198" s="1" t="s">
        <v>22</v>
      </c>
      <c r="C198" s="1" t="s">
        <v>18</v>
      </c>
      <c r="D198" s="1" t="s">
        <v>9</v>
      </c>
      <c r="E198" s="1">
        <v>0.107959251345592</v>
      </c>
      <c r="F198" s="1">
        <v>0.0728456990698531</v>
      </c>
      <c r="G198" s="3">
        <f t="shared" si="1"/>
        <v>-0.05665907595</v>
      </c>
    </row>
    <row r="199">
      <c r="A199" s="1">
        <v>2018.0</v>
      </c>
      <c r="B199" s="1" t="s">
        <v>22</v>
      </c>
      <c r="C199" s="1" t="s">
        <v>19</v>
      </c>
      <c r="D199" s="1" t="s">
        <v>9</v>
      </c>
      <c r="E199" s="1">
        <v>0.114692836612614</v>
      </c>
      <c r="F199" s="1">
        <v>0.0633540335030461</v>
      </c>
      <c r="G199" s="3">
        <f t="shared" si="1"/>
        <v>-0.05635969491</v>
      </c>
    </row>
    <row r="200">
      <c r="A200" s="1">
        <v>2018.0</v>
      </c>
      <c r="B200" s="1" t="s">
        <v>22</v>
      </c>
      <c r="C200" s="1" t="s">
        <v>20</v>
      </c>
      <c r="D200" s="1" t="s">
        <v>9</v>
      </c>
      <c r="E200" s="1">
        <v>0.227087663726143</v>
      </c>
      <c r="F200" s="1">
        <v>0.0753515121361959</v>
      </c>
      <c r="G200" s="3">
        <f t="shared" si="1"/>
        <v>-0.05136252346</v>
      </c>
    </row>
    <row r="201">
      <c r="A201" s="1">
        <v>2018.0</v>
      </c>
      <c r="B201" s="1" t="s">
        <v>22</v>
      </c>
      <c r="C201" s="1" t="s">
        <v>21</v>
      </c>
      <c r="D201" s="1" t="s">
        <v>9</v>
      </c>
      <c r="E201" s="1">
        <v>0.179671202611602</v>
      </c>
      <c r="F201" s="1">
        <v>0.0899215550288087</v>
      </c>
      <c r="G201" s="3">
        <f t="shared" si="1"/>
        <v>-0.05347070043</v>
      </c>
    </row>
    <row r="202">
      <c r="A202" s="1">
        <v>2018.0</v>
      </c>
      <c r="B202" s="1" t="s">
        <v>24</v>
      </c>
      <c r="C202" s="1" t="s">
        <v>8</v>
      </c>
      <c r="D202" s="1" t="s">
        <v>9</v>
      </c>
      <c r="E202" s="1">
        <v>1.2120561045366</v>
      </c>
      <c r="F202" s="1">
        <v>0.0665117987425063</v>
      </c>
      <c r="G202" s="3">
        <f t="shared" si="1"/>
        <v>-0.007569972749</v>
      </c>
    </row>
    <row r="203">
      <c r="A203" s="1">
        <v>2018.0</v>
      </c>
      <c r="B203" s="1" t="s">
        <v>24</v>
      </c>
      <c r="C203" s="1" t="s">
        <v>11</v>
      </c>
      <c r="D203" s="1" t="s">
        <v>9</v>
      </c>
      <c r="E203" s="1">
        <v>0.221452164933594</v>
      </c>
      <c r="F203" s="1">
        <v>0.0500924927913231</v>
      </c>
      <c r="G203" s="3">
        <f t="shared" si="1"/>
        <v>-0.05161308262</v>
      </c>
    </row>
    <row r="204">
      <c r="A204" s="1">
        <v>2018.0</v>
      </c>
      <c r="B204" s="1" t="s">
        <v>24</v>
      </c>
      <c r="C204" s="1" t="s">
        <v>13</v>
      </c>
      <c r="D204" s="1" t="s">
        <v>9</v>
      </c>
      <c r="E204" s="1">
        <v>0.192516807616647</v>
      </c>
      <c r="F204" s="1">
        <v>0.0954302518819949</v>
      </c>
      <c r="G204" s="3">
        <f t="shared" si="1"/>
        <v>-0.05289957369</v>
      </c>
    </row>
    <row r="205">
      <c r="A205" s="1">
        <v>2018.0</v>
      </c>
      <c r="B205" s="1" t="s">
        <v>24</v>
      </c>
      <c r="C205" s="1" t="s">
        <v>14</v>
      </c>
      <c r="D205" s="1" t="s">
        <v>9</v>
      </c>
      <c r="E205" s="1">
        <v>0.0850445803260432</v>
      </c>
      <c r="F205" s="1">
        <v>0.0326121725460748</v>
      </c>
      <c r="G205" s="3">
        <f t="shared" si="1"/>
        <v>-0.05767788208</v>
      </c>
    </row>
    <row r="206">
      <c r="A206" s="1">
        <v>2018.0</v>
      </c>
      <c r="B206" s="1" t="s">
        <v>24</v>
      </c>
      <c r="C206" s="1" t="s">
        <v>15</v>
      </c>
      <c r="D206" s="1" t="s">
        <v>9</v>
      </c>
      <c r="E206" s="1">
        <v>0.31107780947263</v>
      </c>
      <c r="F206" s="1">
        <v>0.0297323994005204</v>
      </c>
      <c r="G206" s="3">
        <f t="shared" si="1"/>
        <v>-0.04762824877</v>
      </c>
    </row>
    <row r="207">
      <c r="A207" s="1">
        <v>2018.0</v>
      </c>
      <c r="B207" s="1" t="s">
        <v>24</v>
      </c>
      <c r="C207" s="1" t="s">
        <v>16</v>
      </c>
      <c r="D207" s="1" t="s">
        <v>9</v>
      </c>
      <c r="E207" s="1">
        <v>0.322373188603125</v>
      </c>
      <c r="F207" s="1">
        <v>0.0349607508738791</v>
      </c>
      <c r="G207" s="3">
        <f t="shared" si="1"/>
        <v>-0.04712604643</v>
      </c>
    </row>
    <row r="208">
      <c r="A208" s="1">
        <v>2018.0</v>
      </c>
      <c r="B208" s="1" t="s">
        <v>24</v>
      </c>
      <c r="C208" s="1" t="s">
        <v>17</v>
      </c>
      <c r="D208" s="1" t="s">
        <v>9</v>
      </c>
      <c r="E208" s="1">
        <v>0.224056530519031</v>
      </c>
      <c r="F208" s="1">
        <v>0.056696744009414</v>
      </c>
      <c r="G208" s="3">
        <f t="shared" si="1"/>
        <v>-0.05149729027</v>
      </c>
    </row>
    <row r="209">
      <c r="A209" s="1">
        <v>2018.0</v>
      </c>
      <c r="B209" s="1" t="s">
        <v>24</v>
      </c>
      <c r="C209" s="1" t="s">
        <v>18</v>
      </c>
      <c r="D209" s="1" t="s">
        <v>9</v>
      </c>
      <c r="E209" s="1">
        <v>0.0965526510736177</v>
      </c>
      <c r="F209" s="1">
        <v>0.0218789117524802</v>
      </c>
      <c r="G209" s="3">
        <f t="shared" si="1"/>
        <v>-0.05716622328</v>
      </c>
    </row>
    <row r="210">
      <c r="A210" s="1">
        <v>2018.0</v>
      </c>
      <c r="B210" s="1" t="s">
        <v>24</v>
      </c>
      <c r="C210" s="1" t="s">
        <v>19</v>
      </c>
      <c r="D210" s="1" t="s">
        <v>9</v>
      </c>
      <c r="E210" s="1">
        <v>0.298840397388209</v>
      </c>
      <c r="F210" s="1">
        <v>0.0725059164564814</v>
      </c>
      <c r="G210" s="3">
        <f t="shared" si="1"/>
        <v>-0.04817233472</v>
      </c>
    </row>
    <row r="211">
      <c r="A211" s="1">
        <v>2018.0</v>
      </c>
      <c r="B211" s="1" t="s">
        <v>24</v>
      </c>
      <c r="C211" s="1" t="s">
        <v>20</v>
      </c>
      <c r="D211" s="1" t="s">
        <v>9</v>
      </c>
      <c r="E211" s="1">
        <v>0.462000886631586</v>
      </c>
      <c r="F211" s="1">
        <v>0.0748771244214891</v>
      </c>
      <c r="G211" s="3">
        <f t="shared" si="1"/>
        <v>-0.04091807793</v>
      </c>
    </row>
    <row r="212">
      <c r="A212" s="1">
        <v>2018.0</v>
      </c>
      <c r="B212" s="1" t="s">
        <v>24</v>
      </c>
      <c r="C212" s="1" t="s">
        <v>21</v>
      </c>
      <c r="D212" s="1" t="s">
        <v>9</v>
      </c>
      <c r="E212" s="1">
        <v>0.161349518696005</v>
      </c>
      <c r="F212" s="1">
        <v>0.0379619473939137</v>
      </c>
      <c r="G212" s="3">
        <f t="shared" si="1"/>
        <v>-0.05428529838</v>
      </c>
    </row>
    <row r="213">
      <c r="A213" s="1">
        <v>2018.0</v>
      </c>
      <c r="B213" s="1" t="s">
        <v>25</v>
      </c>
      <c r="C213" s="1" t="s">
        <v>8</v>
      </c>
      <c r="D213" s="1" t="s">
        <v>9</v>
      </c>
      <c r="E213" s="1">
        <v>0.244780382098329</v>
      </c>
      <c r="F213" s="1">
        <v>0.169296755743962</v>
      </c>
      <c r="G213" s="3">
        <f t="shared" si="1"/>
        <v>-0.05057588987</v>
      </c>
    </row>
    <row r="214">
      <c r="A214" s="1">
        <v>2018.0</v>
      </c>
      <c r="B214" s="1" t="s">
        <v>25</v>
      </c>
      <c r="C214" s="1" t="s">
        <v>11</v>
      </c>
      <c r="D214" s="1" t="s">
        <v>9</v>
      </c>
      <c r="E214" s="1">
        <v>0.198525320052146</v>
      </c>
      <c r="F214" s="1">
        <v>0.0655952973536372</v>
      </c>
      <c r="G214" s="3">
        <f t="shared" si="1"/>
        <v>-0.05263243002</v>
      </c>
    </row>
    <row r="215">
      <c r="A215" s="1">
        <v>2018.0</v>
      </c>
      <c r="B215" s="1" t="s">
        <v>25</v>
      </c>
      <c r="C215" s="1" t="s">
        <v>13</v>
      </c>
      <c r="D215" s="1" t="s">
        <v>9</v>
      </c>
      <c r="E215" s="1">
        <v>1.06795532065181</v>
      </c>
      <c r="F215" s="1">
        <v>0.118671614390624</v>
      </c>
      <c r="G215" s="3">
        <f t="shared" si="1"/>
        <v>-0.01397681852</v>
      </c>
    </row>
    <row r="216">
      <c r="A216" s="1">
        <v>2018.0</v>
      </c>
      <c r="B216" s="1" t="s">
        <v>25</v>
      </c>
      <c r="C216" s="1" t="s">
        <v>14</v>
      </c>
      <c r="D216" s="1" t="s">
        <v>9</v>
      </c>
      <c r="E216" s="1">
        <v>0.219629804222994</v>
      </c>
      <c r="F216" s="1">
        <v>0.132945437980455</v>
      </c>
      <c r="G216" s="3">
        <f t="shared" si="1"/>
        <v>-0.05169410636</v>
      </c>
    </row>
    <row r="217">
      <c r="A217" s="1">
        <v>2018.0</v>
      </c>
      <c r="B217" s="1" t="s">
        <v>25</v>
      </c>
      <c r="C217" s="1" t="s">
        <v>15</v>
      </c>
      <c r="D217" s="1" t="s">
        <v>9</v>
      </c>
      <c r="E217" s="1">
        <v>0.102141654108581</v>
      </c>
      <c r="F217" s="1">
        <v>0.0439267103967992</v>
      </c>
      <c r="G217" s="3">
        <f t="shared" si="1"/>
        <v>-0.05691773136</v>
      </c>
    </row>
    <row r="218">
      <c r="A218" s="1">
        <v>2018.0</v>
      </c>
      <c r="B218" s="1" t="s">
        <v>25</v>
      </c>
      <c r="C218" s="1" t="s">
        <v>16</v>
      </c>
      <c r="D218" s="1" t="s">
        <v>9</v>
      </c>
      <c r="E218" s="1">
        <v>0.522444813549999</v>
      </c>
      <c r="F218" s="1">
        <v>0.0999193570487113</v>
      </c>
      <c r="G218" s="3">
        <f t="shared" si="1"/>
        <v>-0.03823068855</v>
      </c>
    </row>
    <row r="219">
      <c r="A219" s="1">
        <v>2018.0</v>
      </c>
      <c r="B219" s="1" t="s">
        <v>25</v>
      </c>
      <c r="C219" s="1" t="s">
        <v>17</v>
      </c>
      <c r="D219" s="1" t="s">
        <v>9</v>
      </c>
      <c r="E219" s="1">
        <v>0.711473259183786</v>
      </c>
      <c r="F219" s="1">
        <v>0.191626787021523</v>
      </c>
      <c r="G219" s="3">
        <f t="shared" si="1"/>
        <v>-0.02982631999</v>
      </c>
    </row>
    <row r="220">
      <c r="A220" s="1">
        <v>2018.0</v>
      </c>
      <c r="B220" s="1" t="s">
        <v>25</v>
      </c>
      <c r="C220" s="1" t="s">
        <v>18</v>
      </c>
      <c r="D220" s="1" t="s">
        <v>9</v>
      </c>
      <c r="E220" s="1">
        <v>0.385160580857997</v>
      </c>
      <c r="F220" s="1">
        <v>0.1006229277538</v>
      </c>
      <c r="G220" s="3">
        <f t="shared" si="1"/>
        <v>-0.04433446454</v>
      </c>
    </row>
    <row r="221">
      <c r="A221" s="1">
        <v>2018.0</v>
      </c>
      <c r="B221" s="1" t="s">
        <v>25</v>
      </c>
      <c r="C221" s="1" t="s">
        <v>19</v>
      </c>
      <c r="D221" s="1" t="s">
        <v>9</v>
      </c>
      <c r="E221" s="1">
        <v>0.609367687551277</v>
      </c>
      <c r="F221" s="1">
        <v>0.16852727013894</v>
      </c>
      <c r="G221" s="3">
        <f t="shared" si="1"/>
        <v>-0.03436602222</v>
      </c>
    </row>
    <row r="222">
      <c r="A222" s="1">
        <v>2018.0</v>
      </c>
      <c r="B222" s="1" t="s">
        <v>25</v>
      </c>
      <c r="C222" s="1" t="s">
        <v>20</v>
      </c>
      <c r="D222" s="1" t="s">
        <v>9</v>
      </c>
      <c r="E222" s="1">
        <v>0.163439916598359</v>
      </c>
      <c r="F222" s="1">
        <v>0.0423110125928124</v>
      </c>
      <c r="G222" s="3">
        <f t="shared" si="1"/>
        <v>-0.05419235747</v>
      </c>
    </row>
    <row r="223">
      <c r="A223" s="1">
        <v>2018.0</v>
      </c>
      <c r="B223" s="1" t="s">
        <v>25</v>
      </c>
      <c r="C223" s="1" t="s">
        <v>21</v>
      </c>
      <c r="D223" s="1" t="s">
        <v>9</v>
      </c>
      <c r="E223" s="1">
        <v>0.259527706002072</v>
      </c>
      <c r="F223" s="1">
        <v>0.145761788829466</v>
      </c>
      <c r="G223" s="3">
        <f t="shared" si="1"/>
        <v>-0.04992021106</v>
      </c>
    </row>
    <row r="224">
      <c r="A224" s="1">
        <v>2019.0</v>
      </c>
      <c r="B224" s="1" t="s">
        <v>7</v>
      </c>
      <c r="C224" s="1" t="s">
        <v>8</v>
      </c>
      <c r="D224" s="1" t="s">
        <v>9</v>
      </c>
      <c r="E224" s="1">
        <v>1.73001276279069</v>
      </c>
      <c r="F224" s="1">
        <v>0.182333775707599</v>
      </c>
      <c r="G224" s="3">
        <f t="shared" si="1"/>
        <v>0.01545882928</v>
      </c>
    </row>
    <row r="225">
      <c r="A225" s="1">
        <v>2019.0</v>
      </c>
      <c r="B225" s="1" t="s">
        <v>7</v>
      </c>
      <c r="C225" s="1" t="s">
        <v>11</v>
      </c>
      <c r="D225" s="1" t="s">
        <v>9</v>
      </c>
      <c r="E225" s="1">
        <v>0.19273040285635</v>
      </c>
      <c r="F225" s="1">
        <v>0.137159887932541</v>
      </c>
      <c r="G225" s="3">
        <f t="shared" si="1"/>
        <v>-0.05289007706</v>
      </c>
    </row>
    <row r="226">
      <c r="A226" s="1">
        <v>2019.0</v>
      </c>
      <c r="B226" s="1" t="s">
        <v>7</v>
      </c>
      <c r="C226" s="1" t="s">
        <v>13</v>
      </c>
      <c r="D226" s="1" t="s">
        <v>9</v>
      </c>
      <c r="E226" s="1">
        <v>0.967661430901212</v>
      </c>
      <c r="F226" s="1">
        <v>0.192217744868162</v>
      </c>
      <c r="G226" s="3">
        <f t="shared" si="1"/>
        <v>-0.0184359718</v>
      </c>
    </row>
    <row r="227">
      <c r="A227" s="1">
        <v>2019.0</v>
      </c>
      <c r="B227" s="1" t="s">
        <v>7</v>
      </c>
      <c r="C227" s="1" t="s">
        <v>14</v>
      </c>
      <c r="D227" s="1" t="s">
        <v>9</v>
      </c>
      <c r="E227" s="1">
        <v>0.383759995325436</v>
      </c>
      <c r="F227" s="1">
        <v>0.100556472603576</v>
      </c>
      <c r="G227" s="3">
        <f t="shared" si="1"/>
        <v>-0.04439673579</v>
      </c>
    </row>
    <row r="228">
      <c r="A228" s="1">
        <v>2019.0</v>
      </c>
      <c r="B228" s="1" t="s">
        <v>7</v>
      </c>
      <c r="C228" s="1" t="s">
        <v>15</v>
      </c>
      <c r="D228" s="1" t="s">
        <v>9</v>
      </c>
      <c r="E228" s="1">
        <v>0.360048479898947</v>
      </c>
      <c r="F228" s="1">
        <v>0.136276230853415</v>
      </c>
      <c r="G228" s="3">
        <f t="shared" si="1"/>
        <v>-0.04545097032</v>
      </c>
    </row>
    <row r="229">
      <c r="A229" s="1">
        <v>2019.0</v>
      </c>
      <c r="B229" s="1" t="s">
        <v>7</v>
      </c>
      <c r="C229" s="1" t="s">
        <v>16</v>
      </c>
      <c r="D229" s="1" t="s">
        <v>9</v>
      </c>
      <c r="E229" s="1">
        <v>2.71797890450224</v>
      </c>
      <c r="F229" s="1">
        <v>0.124580079576077</v>
      </c>
      <c r="G229" s="3">
        <f t="shared" si="1"/>
        <v>0.05938466037</v>
      </c>
    </row>
    <row r="230">
      <c r="A230" s="1">
        <v>2019.0</v>
      </c>
      <c r="B230" s="1" t="s">
        <v>7</v>
      </c>
      <c r="C230" s="1" t="s">
        <v>17</v>
      </c>
      <c r="D230" s="1" t="s">
        <v>9</v>
      </c>
      <c r="E230" s="1">
        <v>0.193204921040462</v>
      </c>
      <c r="F230" s="1">
        <v>0.146919438180766</v>
      </c>
      <c r="G230" s="3">
        <f t="shared" si="1"/>
        <v>-0.05286897957</v>
      </c>
    </row>
    <row r="231">
      <c r="A231" s="1">
        <v>2019.0</v>
      </c>
      <c r="B231" s="1" t="s">
        <v>7</v>
      </c>
      <c r="C231" s="1" t="s">
        <v>18</v>
      </c>
      <c r="D231" s="1" t="s">
        <v>9</v>
      </c>
      <c r="E231" s="1">
        <v>0.418031419038531</v>
      </c>
      <c r="F231" s="1">
        <v>0.145722761867128</v>
      </c>
      <c r="G231" s="3">
        <f t="shared" si="1"/>
        <v>-0.04287299858</v>
      </c>
    </row>
    <row r="232">
      <c r="A232" s="1">
        <v>2019.0</v>
      </c>
      <c r="B232" s="1" t="s">
        <v>7</v>
      </c>
      <c r="C232" s="1" t="s">
        <v>19</v>
      </c>
      <c r="D232" s="1" t="s">
        <v>9</v>
      </c>
      <c r="E232" s="1">
        <v>0.200489388013361</v>
      </c>
      <c r="F232" s="1">
        <v>0.182507387127817</v>
      </c>
      <c r="G232" s="3">
        <f t="shared" si="1"/>
        <v>-0.05254510586</v>
      </c>
    </row>
    <row r="233">
      <c r="A233" s="1">
        <v>2019.0</v>
      </c>
      <c r="B233" s="1" t="s">
        <v>7</v>
      </c>
      <c r="C233" s="1" t="s">
        <v>20</v>
      </c>
      <c r="D233" s="1" t="s">
        <v>9</v>
      </c>
      <c r="E233" s="1">
        <v>0.210849625051575</v>
      </c>
      <c r="F233" s="1">
        <v>0.103525462850957</v>
      </c>
      <c r="G233" s="3">
        <f t="shared" si="1"/>
        <v>-0.05208448074</v>
      </c>
    </row>
    <row r="234">
      <c r="A234" s="1">
        <v>2019.0</v>
      </c>
      <c r="B234" s="1" t="s">
        <v>7</v>
      </c>
      <c r="C234" s="1" t="s">
        <v>21</v>
      </c>
      <c r="D234" s="1" t="s">
        <v>9</v>
      </c>
      <c r="E234" s="1">
        <v>0.121575806199326</v>
      </c>
      <c r="F234" s="1">
        <v>0.140835700612912</v>
      </c>
      <c r="G234" s="3">
        <f t="shared" si="1"/>
        <v>-0.05605367211</v>
      </c>
    </row>
    <row r="235">
      <c r="A235" s="1">
        <v>2019.0</v>
      </c>
      <c r="B235" s="1" t="s">
        <v>22</v>
      </c>
      <c r="C235" s="1" t="s">
        <v>8</v>
      </c>
      <c r="D235" s="1" t="s">
        <v>9</v>
      </c>
      <c r="E235" s="1">
        <v>0.133210132417442</v>
      </c>
      <c r="F235" s="1">
        <v>0.0693749400220661</v>
      </c>
      <c r="G235" s="3">
        <f t="shared" si="1"/>
        <v>-0.05553639988</v>
      </c>
    </row>
    <row r="236">
      <c r="A236" s="1">
        <v>2019.0</v>
      </c>
      <c r="B236" s="1" t="s">
        <v>22</v>
      </c>
      <c r="C236" s="1" t="s">
        <v>11</v>
      </c>
      <c r="D236" s="1" t="s">
        <v>9</v>
      </c>
      <c r="E236" s="1">
        <v>0.13234422365154</v>
      </c>
      <c r="F236" s="1">
        <v>0.0542883975399322</v>
      </c>
      <c r="G236" s="3">
        <f t="shared" si="1"/>
        <v>-0.05557489894</v>
      </c>
    </row>
    <row r="237">
      <c r="A237" s="1">
        <v>2019.0</v>
      </c>
      <c r="B237" s="1" t="s">
        <v>22</v>
      </c>
      <c r="C237" s="1" t="s">
        <v>13</v>
      </c>
      <c r="D237" s="1" t="s">
        <v>9</v>
      </c>
      <c r="E237" s="1">
        <v>0.226276936296832</v>
      </c>
      <c r="F237" s="1">
        <v>0.0602596417632505</v>
      </c>
      <c r="G237" s="3">
        <f t="shared" si="1"/>
        <v>-0.05139856911</v>
      </c>
    </row>
    <row r="238">
      <c r="A238" s="1">
        <v>2019.0</v>
      </c>
      <c r="B238" s="1" t="s">
        <v>22</v>
      </c>
      <c r="C238" s="1" t="s">
        <v>14</v>
      </c>
      <c r="D238" s="1" t="s">
        <v>9</v>
      </c>
      <c r="E238" s="1">
        <v>0.433442100016402</v>
      </c>
      <c r="F238" s="1">
        <v>0.0974674573152919</v>
      </c>
      <c r="G238" s="3">
        <f t="shared" si="1"/>
        <v>-0.04218782634</v>
      </c>
    </row>
    <row r="239">
      <c r="A239" s="1">
        <v>2019.0</v>
      </c>
      <c r="B239" s="1" t="s">
        <v>22</v>
      </c>
      <c r="C239" s="1" t="s">
        <v>15</v>
      </c>
      <c r="D239" s="1" t="s">
        <v>9</v>
      </c>
      <c r="E239" s="1">
        <v>0.423578576491165</v>
      </c>
      <c r="F239" s="1">
        <v>0.051059362659403</v>
      </c>
      <c r="G239" s="3">
        <f t="shared" si="1"/>
        <v>-0.04262636715</v>
      </c>
    </row>
    <row r="240">
      <c r="A240" s="1">
        <v>2019.0</v>
      </c>
      <c r="B240" s="1" t="s">
        <v>22</v>
      </c>
      <c r="C240" s="1" t="s">
        <v>16</v>
      </c>
      <c r="D240" s="1" t="s">
        <v>9</v>
      </c>
      <c r="E240" s="1">
        <v>0.267390176055046</v>
      </c>
      <c r="F240" s="1">
        <v>0.143404368760773</v>
      </c>
      <c r="G240" s="3">
        <f t="shared" si="1"/>
        <v>-0.04957063883</v>
      </c>
    </row>
    <row r="241">
      <c r="A241" s="1">
        <v>2019.0</v>
      </c>
      <c r="B241" s="1" t="s">
        <v>22</v>
      </c>
      <c r="C241" s="1" t="s">
        <v>17</v>
      </c>
      <c r="D241" s="1" t="s">
        <v>9</v>
      </c>
      <c r="E241" s="1">
        <v>0.149479205329253</v>
      </c>
      <c r="F241" s="1">
        <v>0.0545638743042945</v>
      </c>
      <c r="G241" s="3">
        <f t="shared" si="1"/>
        <v>-0.0548130628</v>
      </c>
    </row>
    <row r="242">
      <c r="A242" s="1">
        <v>2019.0</v>
      </c>
      <c r="B242" s="1" t="s">
        <v>22</v>
      </c>
      <c r="C242" s="1" t="s">
        <v>18</v>
      </c>
      <c r="D242" s="1" t="s">
        <v>9</v>
      </c>
      <c r="E242" s="1">
        <v>0.178240499343887</v>
      </c>
      <c r="F242" s="1">
        <v>0.0729060583046008</v>
      </c>
      <c r="G242" s="3">
        <f t="shared" si="1"/>
        <v>-0.05353431073</v>
      </c>
    </row>
    <row r="243">
      <c r="A243" s="1">
        <v>2019.0</v>
      </c>
      <c r="B243" s="1" t="s">
        <v>22</v>
      </c>
      <c r="C243" s="1" t="s">
        <v>19</v>
      </c>
      <c r="D243" s="1" t="s">
        <v>9</v>
      </c>
      <c r="E243" s="1">
        <v>0.0850249788844096</v>
      </c>
      <c r="F243" s="1">
        <v>0.0596048714666947</v>
      </c>
      <c r="G243" s="3">
        <f t="shared" si="1"/>
        <v>-0.05767875358</v>
      </c>
    </row>
    <row r="244">
      <c r="A244" s="1">
        <v>2019.0</v>
      </c>
      <c r="B244" s="1" t="s">
        <v>22</v>
      </c>
      <c r="C244" s="1" t="s">
        <v>20</v>
      </c>
      <c r="D244" s="1" t="s">
        <v>9</v>
      </c>
      <c r="E244" s="1">
        <v>0.183780804345585</v>
      </c>
      <c r="F244" s="1">
        <v>0.0550975387893147</v>
      </c>
      <c r="G244" s="3">
        <f t="shared" si="1"/>
        <v>-0.05328798397</v>
      </c>
    </row>
    <row r="245">
      <c r="A245" s="1">
        <v>2019.0</v>
      </c>
      <c r="B245" s="1" t="s">
        <v>22</v>
      </c>
      <c r="C245" s="1" t="s">
        <v>21</v>
      </c>
      <c r="D245" s="1" t="s">
        <v>9</v>
      </c>
      <c r="E245" s="1">
        <v>0.274179565247469</v>
      </c>
      <c r="F245" s="1">
        <v>0.107872521437973</v>
      </c>
      <c r="G245" s="3">
        <f t="shared" si="1"/>
        <v>-0.0492687767</v>
      </c>
    </row>
    <row r="246">
      <c r="A246" s="1">
        <v>2019.0</v>
      </c>
      <c r="B246" s="1" t="s">
        <v>24</v>
      </c>
      <c r="C246" s="1" t="s">
        <v>8</v>
      </c>
      <c r="D246" s="1" t="s">
        <v>9</v>
      </c>
      <c r="E246" s="1">
        <v>0.0414694205400113</v>
      </c>
      <c r="F246" s="1">
        <v>0.0358363888677525</v>
      </c>
      <c r="G246" s="3">
        <f t="shared" si="1"/>
        <v>-0.05961527146</v>
      </c>
    </row>
    <row r="247">
      <c r="A247" s="1">
        <v>2019.0</v>
      </c>
      <c r="B247" s="1" t="s">
        <v>24</v>
      </c>
      <c r="C247" s="1" t="s">
        <v>11</v>
      </c>
      <c r="D247" s="1" t="s">
        <v>9</v>
      </c>
      <c r="E247" s="1">
        <v>0.23855057578965</v>
      </c>
      <c r="F247" s="1">
        <v>0.0292933314460185</v>
      </c>
      <c r="G247" s="3">
        <f t="shared" si="1"/>
        <v>-0.05085287246</v>
      </c>
    </row>
    <row r="248">
      <c r="A248" s="1">
        <v>2019.0</v>
      </c>
      <c r="B248" s="1" t="s">
        <v>24</v>
      </c>
      <c r="C248" s="1" t="s">
        <v>13</v>
      </c>
      <c r="D248" s="1" t="s">
        <v>9</v>
      </c>
      <c r="E248" s="1">
        <v>0.120962449768256</v>
      </c>
      <c r="F248" s="1">
        <v>0.0642235172633871</v>
      </c>
      <c r="G248" s="3">
        <f t="shared" si="1"/>
        <v>-0.05608094247</v>
      </c>
    </row>
    <row r="249">
      <c r="A249" s="1">
        <v>2019.0</v>
      </c>
      <c r="B249" s="1" t="s">
        <v>24</v>
      </c>
      <c r="C249" s="1" t="s">
        <v>14</v>
      </c>
      <c r="D249" s="1" t="s">
        <v>9</v>
      </c>
      <c r="E249" s="1">
        <v>0.0258978507587618</v>
      </c>
      <c r="F249" s="1">
        <v>0.0187323350580521</v>
      </c>
      <c r="G249" s="3">
        <f t="shared" si="1"/>
        <v>-0.06030759695</v>
      </c>
    </row>
    <row r="250">
      <c r="A250" s="1">
        <v>2019.0</v>
      </c>
      <c r="B250" s="1" t="s">
        <v>24</v>
      </c>
      <c r="C250" s="1" t="s">
        <v>15</v>
      </c>
      <c r="D250" s="1" t="s">
        <v>9</v>
      </c>
      <c r="E250" s="1">
        <v>1.57193342962157</v>
      </c>
      <c r="F250" s="1">
        <v>0.0730528855525699</v>
      </c>
      <c r="G250" s="3">
        <f t="shared" si="1"/>
        <v>0.00843048509</v>
      </c>
    </row>
    <row r="251">
      <c r="A251" s="1">
        <v>2019.0</v>
      </c>
      <c r="B251" s="1" t="s">
        <v>24</v>
      </c>
      <c r="C251" s="1" t="s">
        <v>16</v>
      </c>
      <c r="D251" s="1" t="s">
        <v>9</v>
      </c>
      <c r="E251" s="1">
        <v>0.0502577340037468</v>
      </c>
      <c r="F251" s="1">
        <v>0.0309875571780924</v>
      </c>
      <c r="G251" s="3">
        <f t="shared" si="1"/>
        <v>-0.05922453543</v>
      </c>
    </row>
    <row r="252">
      <c r="A252" s="1">
        <v>2019.0</v>
      </c>
      <c r="B252" s="1" t="s">
        <v>24</v>
      </c>
      <c r="C252" s="1" t="s">
        <v>17</v>
      </c>
      <c r="D252" s="1" t="s">
        <v>9</v>
      </c>
      <c r="E252" s="1">
        <v>0.0516939117387423</v>
      </c>
      <c r="F252" s="1">
        <v>0.0400918660165036</v>
      </c>
      <c r="G252" s="3">
        <f t="shared" si="1"/>
        <v>-0.05916068172</v>
      </c>
    </row>
    <row r="253">
      <c r="A253" s="1">
        <v>2019.0</v>
      </c>
      <c r="B253" s="1" t="s">
        <v>24</v>
      </c>
      <c r="C253" s="1" t="s">
        <v>18</v>
      </c>
      <c r="D253" s="1" t="s">
        <v>9</v>
      </c>
      <c r="E253" s="1">
        <v>0.0217066954368544</v>
      </c>
      <c r="F253" s="1">
        <v>0.0242814718167217</v>
      </c>
      <c r="G253" s="3">
        <f t="shared" si="1"/>
        <v>-0.06049393935</v>
      </c>
    </row>
    <row r="254">
      <c r="A254" s="1">
        <v>2019.0</v>
      </c>
      <c r="B254" s="1" t="s">
        <v>24</v>
      </c>
      <c r="C254" s="1" t="s">
        <v>19</v>
      </c>
      <c r="D254" s="1" t="s">
        <v>9</v>
      </c>
      <c r="E254" s="1">
        <v>0.0612243549831981</v>
      </c>
      <c r="F254" s="1">
        <v>0.0499820026026166</v>
      </c>
      <c r="G254" s="3">
        <f t="shared" si="1"/>
        <v>-0.05873694995</v>
      </c>
    </row>
    <row r="255">
      <c r="A255" s="1">
        <v>2019.0</v>
      </c>
      <c r="B255" s="1" t="s">
        <v>24</v>
      </c>
      <c r="C255" s="1" t="s">
        <v>20</v>
      </c>
      <c r="D255" s="1" t="s">
        <v>9</v>
      </c>
      <c r="E255" s="1">
        <v>0.188576026762815</v>
      </c>
      <c r="F255" s="1">
        <v>0.0605258401170103</v>
      </c>
      <c r="G255" s="3">
        <f t="shared" si="1"/>
        <v>-0.05307478423</v>
      </c>
    </row>
    <row r="256">
      <c r="A256" s="1">
        <v>2019.0</v>
      </c>
      <c r="B256" s="1" t="s">
        <v>24</v>
      </c>
      <c r="C256" s="1" t="s">
        <v>21</v>
      </c>
      <c r="D256" s="1" t="s">
        <v>9</v>
      </c>
      <c r="E256" s="1">
        <v>0.0785373257453346</v>
      </c>
      <c r="F256" s="1">
        <v>0.0327676176345177</v>
      </c>
      <c r="G256" s="3">
        <f t="shared" si="1"/>
        <v>-0.05796720026</v>
      </c>
    </row>
    <row r="257">
      <c r="A257" s="1">
        <v>2019.0</v>
      </c>
      <c r="B257" s="1" t="s">
        <v>25</v>
      </c>
      <c r="C257" s="1" t="s">
        <v>8</v>
      </c>
      <c r="D257" s="1" t="s">
        <v>9</v>
      </c>
      <c r="E257" s="1">
        <v>0.0766948197090753</v>
      </c>
      <c r="F257" s="1">
        <v>0.0248716156327518</v>
      </c>
      <c r="G257" s="3">
        <f t="shared" si="1"/>
        <v>-0.05804911968</v>
      </c>
    </row>
    <row r="258">
      <c r="A258" s="1">
        <v>2019.0</v>
      </c>
      <c r="B258" s="1" t="s">
        <v>25</v>
      </c>
      <c r="C258" s="1" t="s">
        <v>11</v>
      </c>
      <c r="D258" s="1" t="s">
        <v>9</v>
      </c>
      <c r="E258" s="1">
        <v>0.0747452509418793</v>
      </c>
      <c r="F258" s="1">
        <v>0.0330793831367182</v>
      </c>
      <c r="G258" s="3">
        <f t="shared" si="1"/>
        <v>-0.0581357992</v>
      </c>
    </row>
    <row r="259">
      <c r="A259" s="1">
        <v>2019.0</v>
      </c>
      <c r="B259" s="1" t="s">
        <v>25</v>
      </c>
      <c r="C259" s="1" t="s">
        <v>13</v>
      </c>
      <c r="D259" s="1" t="s">
        <v>9</v>
      </c>
      <c r="E259" s="1">
        <v>0.464626408354312</v>
      </c>
      <c r="F259" s="1">
        <v>0.0382278881155598</v>
      </c>
      <c r="G259" s="3">
        <f t="shared" si="1"/>
        <v>-0.04080134496</v>
      </c>
    </row>
    <row r="260">
      <c r="A260" s="1">
        <v>2019.0</v>
      </c>
      <c r="B260" s="1" t="s">
        <v>25</v>
      </c>
      <c r="C260" s="1" t="s">
        <v>14</v>
      </c>
      <c r="D260" s="1" t="s">
        <v>9</v>
      </c>
      <c r="E260" s="1">
        <v>0.198398217832739</v>
      </c>
      <c r="F260" s="1">
        <v>0.0249506134242899</v>
      </c>
      <c r="G260" s="3">
        <f t="shared" si="1"/>
        <v>-0.0526380811</v>
      </c>
    </row>
    <row r="261">
      <c r="A261" s="1">
        <v>2019.0</v>
      </c>
      <c r="B261" s="1" t="s">
        <v>25</v>
      </c>
      <c r="C261" s="1" t="s">
        <v>15</v>
      </c>
      <c r="D261" s="1" t="s">
        <v>9</v>
      </c>
      <c r="E261" s="1">
        <v>0.139465187712954</v>
      </c>
      <c r="F261" s="1">
        <v>0.0448509107997587</v>
      </c>
      <c r="G261" s="3">
        <f t="shared" si="1"/>
        <v>-0.0552582947</v>
      </c>
    </row>
    <row r="262">
      <c r="A262" s="1">
        <v>2019.0</v>
      </c>
      <c r="B262" s="1" t="s">
        <v>25</v>
      </c>
      <c r="C262" s="1" t="s">
        <v>16</v>
      </c>
      <c r="D262" s="1" t="s">
        <v>9</v>
      </c>
      <c r="E262" s="1">
        <v>0.188211499780983</v>
      </c>
      <c r="F262" s="1">
        <v>0.230329600569927</v>
      </c>
      <c r="G262" s="3">
        <f t="shared" si="1"/>
        <v>-0.05309099141</v>
      </c>
    </row>
    <row r="263">
      <c r="A263" s="1">
        <v>2019.0</v>
      </c>
      <c r="B263" s="1" t="s">
        <v>25</v>
      </c>
      <c r="C263" s="1" t="s">
        <v>17</v>
      </c>
      <c r="D263" s="1" t="s">
        <v>9</v>
      </c>
      <c r="E263" s="1">
        <v>0.199424678012152</v>
      </c>
      <c r="F263" s="1">
        <v>0.020844413915527</v>
      </c>
      <c r="G263" s="3">
        <f t="shared" si="1"/>
        <v>-0.05259244379</v>
      </c>
    </row>
    <row r="264">
      <c r="A264" s="1">
        <v>2019.0</v>
      </c>
      <c r="B264" s="1" t="s">
        <v>25</v>
      </c>
      <c r="C264" s="1" t="s">
        <v>18</v>
      </c>
      <c r="D264" s="1" t="s">
        <v>9</v>
      </c>
      <c r="E264" s="1">
        <v>0.0499897558620288</v>
      </c>
      <c r="F264" s="1">
        <v>0.022280409425308</v>
      </c>
      <c r="G264" s="3">
        <f t="shared" si="1"/>
        <v>-0.05923644997</v>
      </c>
    </row>
    <row r="265">
      <c r="A265" s="1">
        <v>2019.0</v>
      </c>
      <c r="B265" s="1" t="s">
        <v>25</v>
      </c>
      <c r="C265" s="1" t="s">
        <v>19</v>
      </c>
      <c r="D265" s="1" t="s">
        <v>9</v>
      </c>
      <c r="E265" s="1">
        <v>0.0597869809205285</v>
      </c>
      <c r="F265" s="1">
        <v>0.022707843074859</v>
      </c>
      <c r="G265" s="3">
        <f t="shared" si="1"/>
        <v>-0.05880085685</v>
      </c>
    </row>
    <row r="266">
      <c r="A266" s="1">
        <v>2019.0</v>
      </c>
      <c r="B266" s="1" t="s">
        <v>25</v>
      </c>
      <c r="C266" s="1" t="s">
        <v>20</v>
      </c>
      <c r="D266" s="1" t="s">
        <v>9</v>
      </c>
      <c r="E266" s="1">
        <v>0.135093206823739</v>
      </c>
      <c r="F266" s="1">
        <v>0.039669582240116</v>
      </c>
      <c r="G266" s="3">
        <f t="shared" si="1"/>
        <v>-0.05545267676</v>
      </c>
    </row>
    <row r="267">
      <c r="A267" s="1">
        <v>2019.0</v>
      </c>
      <c r="B267" s="1" t="s">
        <v>25</v>
      </c>
      <c r="C267" s="1" t="s">
        <v>21</v>
      </c>
      <c r="D267" s="1" t="s">
        <v>9</v>
      </c>
      <c r="E267" s="1">
        <v>0.111404016850786</v>
      </c>
      <c r="F267" s="1">
        <v>0.0373542448816046</v>
      </c>
      <c r="G267" s="3">
        <f t="shared" si="1"/>
        <v>-0.05650591868</v>
      </c>
    </row>
    <row r="268">
      <c r="A268" s="1">
        <v>2020.0</v>
      </c>
      <c r="B268" s="1" t="s">
        <v>7</v>
      </c>
      <c r="C268" s="1" t="s">
        <v>8</v>
      </c>
      <c r="D268" s="1" t="s">
        <v>9</v>
      </c>
      <c r="E268" s="1">
        <v>0.0682802979244004</v>
      </c>
      <c r="F268" s="1">
        <v>0.135946493994391</v>
      </c>
      <c r="G268" s="3">
        <f t="shared" si="1"/>
        <v>-0.05842323661</v>
      </c>
    </row>
    <row r="269">
      <c r="A269" s="1">
        <v>2020.0</v>
      </c>
      <c r="B269" s="1" t="s">
        <v>7</v>
      </c>
      <c r="C269" s="1" t="s">
        <v>11</v>
      </c>
      <c r="D269" s="1" t="s">
        <v>9</v>
      </c>
      <c r="E269" s="1">
        <v>0.0514823335369046</v>
      </c>
      <c r="F269" s="1">
        <v>0.14675285544953</v>
      </c>
      <c r="G269" s="3">
        <f t="shared" si="1"/>
        <v>-0.05917008867</v>
      </c>
    </row>
    <row r="270">
      <c r="A270" s="1">
        <v>2020.0</v>
      </c>
      <c r="B270" s="1" t="s">
        <v>7</v>
      </c>
      <c r="C270" s="1" t="s">
        <v>13</v>
      </c>
      <c r="D270" s="1" t="s">
        <v>9</v>
      </c>
      <c r="E270" s="1">
        <v>0.137542902810724</v>
      </c>
      <c r="F270" s="1">
        <v>0.188370487793354</v>
      </c>
      <c r="G270" s="3">
        <f t="shared" si="1"/>
        <v>-0.05534376116</v>
      </c>
    </row>
    <row r="271">
      <c r="A271" s="1">
        <v>2020.0</v>
      </c>
      <c r="B271" s="1" t="s">
        <v>7</v>
      </c>
      <c r="C271" s="1" t="s">
        <v>14</v>
      </c>
      <c r="D271" s="1" t="s">
        <v>9</v>
      </c>
      <c r="E271" s="1">
        <v>0.0706255591003716</v>
      </c>
      <c r="F271" s="1">
        <v>0.156294002239852</v>
      </c>
      <c r="G271" s="3">
        <f t="shared" si="1"/>
        <v>-0.05831896427</v>
      </c>
    </row>
    <row r="272">
      <c r="A272" s="1">
        <v>2020.0</v>
      </c>
      <c r="B272" s="1" t="s">
        <v>7</v>
      </c>
      <c r="C272" s="1" t="s">
        <v>15</v>
      </c>
      <c r="D272" s="1" t="s">
        <v>9</v>
      </c>
      <c r="E272" s="1">
        <v>0.0703607138769948</v>
      </c>
      <c r="F272" s="1">
        <v>0.165876643815332</v>
      </c>
      <c r="G272" s="3">
        <f t="shared" si="1"/>
        <v>-0.05833073951</v>
      </c>
    </row>
    <row r="273">
      <c r="A273" s="1">
        <v>2020.0</v>
      </c>
      <c r="B273" s="1" t="s">
        <v>7</v>
      </c>
      <c r="C273" s="1" t="s">
        <v>16</v>
      </c>
      <c r="D273" s="1" t="s">
        <v>9</v>
      </c>
      <c r="E273" s="1">
        <v>0.0723281151891522</v>
      </c>
      <c r="F273" s="1">
        <v>0.133155645143583</v>
      </c>
      <c r="G273" s="3">
        <f t="shared" si="1"/>
        <v>-0.05824326715</v>
      </c>
    </row>
    <row r="274">
      <c r="A274" s="1">
        <v>2020.0</v>
      </c>
      <c r="B274" s="1" t="s">
        <v>7</v>
      </c>
      <c r="C274" s="1" t="s">
        <v>17</v>
      </c>
      <c r="D274" s="1" t="s">
        <v>9</v>
      </c>
      <c r="E274" s="1">
        <v>0.0648826120870186</v>
      </c>
      <c r="F274" s="1">
        <v>0.145811810789617</v>
      </c>
      <c r="G274" s="3">
        <f t="shared" si="1"/>
        <v>-0.05857430067</v>
      </c>
    </row>
    <row r="275">
      <c r="A275" s="1">
        <v>2020.0</v>
      </c>
      <c r="B275" s="1" t="s">
        <v>7</v>
      </c>
      <c r="C275" s="1" t="s">
        <v>18</v>
      </c>
      <c r="D275" s="1" t="s">
        <v>9</v>
      </c>
      <c r="E275" s="1">
        <v>0.0748543248149781</v>
      </c>
      <c r="F275" s="1">
        <v>0.216023839549783</v>
      </c>
      <c r="G275" s="3">
        <f t="shared" si="1"/>
        <v>-0.05813094968</v>
      </c>
    </row>
    <row r="276">
      <c r="A276" s="1">
        <v>2020.0</v>
      </c>
      <c r="B276" s="1" t="s">
        <v>7</v>
      </c>
      <c r="C276" s="1" t="s">
        <v>19</v>
      </c>
      <c r="D276" s="1" t="s">
        <v>9</v>
      </c>
      <c r="E276" s="1">
        <v>0.0662610172652518</v>
      </c>
      <c r="F276" s="1">
        <v>0.132568181495804</v>
      </c>
      <c r="G276" s="3">
        <f t="shared" si="1"/>
        <v>-0.05851301558</v>
      </c>
    </row>
    <row r="277">
      <c r="A277" s="1">
        <v>2020.0</v>
      </c>
      <c r="B277" s="1" t="s">
        <v>7</v>
      </c>
      <c r="C277" s="1" t="s">
        <v>20</v>
      </c>
      <c r="D277" s="1" t="s">
        <v>9</v>
      </c>
      <c r="E277" s="1">
        <v>0.0624002934249187</v>
      </c>
      <c r="F277" s="1">
        <v>0.193372266986689</v>
      </c>
      <c r="G277" s="3">
        <f t="shared" si="1"/>
        <v>-0.05868466671</v>
      </c>
    </row>
    <row r="278">
      <c r="A278" s="1">
        <v>2020.0</v>
      </c>
      <c r="B278" s="1" t="s">
        <v>7</v>
      </c>
      <c r="C278" s="1" t="s">
        <v>21</v>
      </c>
      <c r="D278" s="1" t="s">
        <v>9</v>
      </c>
      <c r="E278" s="1">
        <v>0.082833122580459</v>
      </c>
      <c r="F278" s="1">
        <v>0.169739619959288</v>
      </c>
      <c r="G278" s="3">
        <f t="shared" si="1"/>
        <v>-0.05777620541</v>
      </c>
    </row>
    <row r="279">
      <c r="A279" s="1">
        <v>2020.0</v>
      </c>
      <c r="B279" s="1" t="s">
        <v>22</v>
      </c>
      <c r="C279" s="1" t="s">
        <v>8</v>
      </c>
      <c r="D279" s="1" t="s">
        <v>9</v>
      </c>
      <c r="E279" s="1">
        <v>0.282426737306603</v>
      </c>
      <c r="F279" s="1">
        <v>0.243213852827441</v>
      </c>
      <c r="G279" s="3">
        <f t="shared" si="1"/>
        <v>-0.04890210028</v>
      </c>
    </row>
    <row r="280">
      <c r="A280" s="1">
        <v>2020.0</v>
      </c>
      <c r="B280" s="1" t="s">
        <v>22</v>
      </c>
      <c r="C280" s="1" t="s">
        <v>11</v>
      </c>
      <c r="D280" s="1" t="s">
        <v>9</v>
      </c>
      <c r="E280" s="1">
        <v>0.183174390627266</v>
      </c>
      <c r="F280" s="1">
        <v>0.34391414597438</v>
      </c>
      <c r="G280" s="3">
        <f t="shared" si="1"/>
        <v>-0.05331494565</v>
      </c>
    </row>
    <row r="281">
      <c r="A281" s="1">
        <v>2020.0</v>
      </c>
      <c r="B281" s="1" t="s">
        <v>22</v>
      </c>
      <c r="C281" s="1" t="s">
        <v>13</v>
      </c>
      <c r="D281" s="1" t="s">
        <v>9</v>
      </c>
      <c r="E281" s="1">
        <v>0.383239559185744</v>
      </c>
      <c r="F281" s="1">
        <v>0.299087233014359</v>
      </c>
      <c r="G281" s="3">
        <f t="shared" si="1"/>
        <v>-0.04441987483</v>
      </c>
    </row>
    <row r="282">
      <c r="A282" s="1">
        <v>2020.0</v>
      </c>
      <c r="B282" s="1" t="s">
        <v>22</v>
      </c>
      <c r="C282" s="1" t="s">
        <v>14</v>
      </c>
      <c r="D282" s="1" t="s">
        <v>9</v>
      </c>
      <c r="E282" s="1">
        <v>0.21354731508679</v>
      </c>
      <c r="F282" s="1">
        <v>0.285350468465986</v>
      </c>
      <c r="G282" s="3">
        <f t="shared" si="1"/>
        <v>-0.0519645391</v>
      </c>
    </row>
    <row r="283">
      <c r="A283" s="1">
        <v>2020.0</v>
      </c>
      <c r="B283" s="1" t="s">
        <v>22</v>
      </c>
      <c r="C283" s="1" t="s">
        <v>15</v>
      </c>
      <c r="D283" s="1" t="s">
        <v>9</v>
      </c>
      <c r="E283" s="1">
        <v>0.335775504234817</v>
      </c>
      <c r="F283" s="1">
        <v>0.354735287745423</v>
      </c>
      <c r="G283" s="3">
        <f t="shared" si="1"/>
        <v>-0.04653016786</v>
      </c>
    </row>
    <row r="284">
      <c r="A284" s="1">
        <v>2020.0</v>
      </c>
      <c r="B284" s="1" t="s">
        <v>22</v>
      </c>
      <c r="C284" s="1" t="s">
        <v>16</v>
      </c>
      <c r="D284" s="1" t="s">
        <v>9</v>
      </c>
      <c r="E284" s="1">
        <v>0.171285503912904</v>
      </c>
      <c r="F284" s="1">
        <v>0.260735777156163</v>
      </c>
      <c r="G284" s="3">
        <f t="shared" si="1"/>
        <v>-0.05384353586</v>
      </c>
    </row>
    <row r="285">
      <c r="A285" s="1">
        <v>2020.0</v>
      </c>
      <c r="B285" s="1" t="s">
        <v>22</v>
      </c>
      <c r="C285" s="1" t="s">
        <v>17</v>
      </c>
      <c r="D285" s="1" t="s">
        <v>9</v>
      </c>
      <c r="E285" s="1">
        <v>0.179401132409026</v>
      </c>
      <c r="F285" s="1">
        <v>0.256937763285304</v>
      </c>
      <c r="G285" s="3">
        <f t="shared" si="1"/>
        <v>-0.05348270798</v>
      </c>
    </row>
    <row r="286">
      <c r="A286" s="1">
        <v>2020.0</v>
      </c>
      <c r="B286" s="1" t="s">
        <v>22</v>
      </c>
      <c r="C286" s="1" t="s">
        <v>18</v>
      </c>
      <c r="D286" s="1" t="s">
        <v>9</v>
      </c>
      <c r="E286" s="1">
        <v>0.229392509695209</v>
      </c>
      <c r="F286" s="1">
        <v>0.469847201770662</v>
      </c>
      <c r="G286" s="3">
        <f t="shared" si="1"/>
        <v>-0.05126004801</v>
      </c>
    </row>
    <row r="287">
      <c r="A287" s="1">
        <v>2020.0</v>
      </c>
      <c r="B287" s="1" t="s">
        <v>22</v>
      </c>
      <c r="C287" s="1" t="s">
        <v>19</v>
      </c>
      <c r="D287" s="1" t="s">
        <v>9</v>
      </c>
      <c r="E287" s="1">
        <v>461.173610225526</v>
      </c>
      <c r="F287" s="1">
        <v>0.275501873734269</v>
      </c>
      <c r="G287" s="3">
        <f t="shared" si="1"/>
        <v>20.44271945</v>
      </c>
    </row>
    <row r="288">
      <c r="A288" s="1">
        <v>2020.0</v>
      </c>
      <c r="B288" s="1" t="s">
        <v>22</v>
      </c>
      <c r="C288" s="1" t="s">
        <v>20</v>
      </c>
      <c r="D288" s="1" t="s">
        <v>9</v>
      </c>
      <c r="E288" s="1">
        <v>0.108647269732076</v>
      </c>
      <c r="F288" s="1">
        <v>0.352151542072849</v>
      </c>
      <c r="G288" s="3">
        <f t="shared" si="1"/>
        <v>-0.05662848605</v>
      </c>
    </row>
    <row r="289">
      <c r="A289" s="1">
        <v>2020.0</v>
      </c>
      <c r="B289" s="1" t="s">
        <v>22</v>
      </c>
      <c r="C289" s="1" t="s">
        <v>21</v>
      </c>
      <c r="D289" s="1" t="s">
        <v>9</v>
      </c>
      <c r="E289" s="1">
        <v>0.358998842377679</v>
      </c>
      <c r="F289" s="1">
        <v>0.373422315600146</v>
      </c>
      <c r="G289" s="3">
        <f t="shared" si="1"/>
        <v>-0.04549763811</v>
      </c>
    </row>
    <row r="290">
      <c r="A290" s="1">
        <v>2020.0</v>
      </c>
      <c r="B290" s="1" t="s">
        <v>24</v>
      </c>
      <c r="C290" s="1" t="s">
        <v>8</v>
      </c>
      <c r="D290" s="1" t="s">
        <v>9</v>
      </c>
      <c r="E290" s="1">
        <v>0.094378513710013</v>
      </c>
      <c r="F290" s="1">
        <v>0.0736558219052919</v>
      </c>
      <c r="G290" s="3">
        <f t="shared" si="1"/>
        <v>-0.05726288731</v>
      </c>
    </row>
    <row r="291">
      <c r="A291" s="1">
        <v>2020.0</v>
      </c>
      <c r="B291" s="1" t="s">
        <v>24</v>
      </c>
      <c r="C291" s="1" t="s">
        <v>11</v>
      </c>
      <c r="D291" s="1" t="s">
        <v>9</v>
      </c>
      <c r="E291" s="1">
        <v>0.0906156626328629</v>
      </c>
      <c r="F291" s="1">
        <v>0.0602859993047856</v>
      </c>
      <c r="G291" s="3">
        <f t="shared" si="1"/>
        <v>-0.05743018693</v>
      </c>
    </row>
    <row r="292">
      <c r="A292" s="1">
        <v>2020.0</v>
      </c>
      <c r="B292" s="1" t="s">
        <v>24</v>
      </c>
      <c r="C292" s="1" t="s">
        <v>13</v>
      </c>
      <c r="D292" s="1" t="s">
        <v>9</v>
      </c>
      <c r="E292" s="1">
        <v>0.166068026283461</v>
      </c>
      <c r="F292" s="1">
        <v>0.120318703777982</v>
      </c>
      <c r="G292" s="3">
        <f t="shared" si="1"/>
        <v>-0.05407550944</v>
      </c>
    </row>
    <row r="293">
      <c r="A293" s="1">
        <v>2020.0</v>
      </c>
      <c r="B293" s="1" t="s">
        <v>24</v>
      </c>
      <c r="C293" s="1" t="s">
        <v>14</v>
      </c>
      <c r="D293" s="1" t="s">
        <v>9</v>
      </c>
      <c r="E293" s="1">
        <v>0.312527477548419</v>
      </c>
      <c r="F293" s="1">
        <v>0.0785845113287716</v>
      </c>
      <c r="G293" s="3">
        <f t="shared" si="1"/>
        <v>-0.04756379528</v>
      </c>
    </row>
    <row r="294">
      <c r="A294" s="1">
        <v>2020.0</v>
      </c>
      <c r="B294" s="1" t="s">
        <v>24</v>
      </c>
      <c r="C294" s="1" t="s">
        <v>15</v>
      </c>
      <c r="D294" s="1" t="s">
        <v>9</v>
      </c>
      <c r="E294" s="1">
        <v>0.0642902492068091</v>
      </c>
      <c r="F294" s="1">
        <v>0.0403943268120881</v>
      </c>
      <c r="G294" s="3">
        <f t="shared" si="1"/>
        <v>-0.05860063764</v>
      </c>
    </row>
    <row r="295">
      <c r="A295" s="1">
        <v>2020.0</v>
      </c>
      <c r="B295" s="1" t="s">
        <v>24</v>
      </c>
      <c r="C295" s="1" t="s">
        <v>16</v>
      </c>
      <c r="D295" s="1" t="s">
        <v>9</v>
      </c>
      <c r="E295" s="1">
        <v>0.169904573241642</v>
      </c>
      <c r="F295" s="1">
        <v>0.0709676989890256</v>
      </c>
      <c r="G295" s="3">
        <f t="shared" si="1"/>
        <v>-0.05390493324</v>
      </c>
    </row>
    <row r="296">
      <c r="A296" s="1">
        <v>2020.0</v>
      </c>
      <c r="B296" s="1" t="s">
        <v>24</v>
      </c>
      <c r="C296" s="1" t="s">
        <v>17</v>
      </c>
      <c r="D296" s="1" t="s">
        <v>9</v>
      </c>
      <c r="E296" s="1">
        <v>0.099324486443878</v>
      </c>
      <c r="F296" s="1">
        <v>0.102450875796382</v>
      </c>
      <c r="G296" s="3">
        <f t="shared" si="1"/>
        <v>-0.05704298508</v>
      </c>
    </row>
    <row r="297">
      <c r="A297" s="1">
        <v>2020.0</v>
      </c>
      <c r="B297" s="1" t="s">
        <v>24</v>
      </c>
      <c r="C297" s="1" t="s">
        <v>18</v>
      </c>
      <c r="D297" s="1" t="s">
        <v>9</v>
      </c>
      <c r="E297" s="1">
        <v>0.126439195997831</v>
      </c>
      <c r="F297" s="1">
        <v>0.0714890759083861</v>
      </c>
      <c r="G297" s="3">
        <f t="shared" si="1"/>
        <v>-0.05583744159</v>
      </c>
    </row>
    <row r="298">
      <c r="A298" s="1">
        <v>2020.0</v>
      </c>
      <c r="B298" s="1" t="s">
        <v>24</v>
      </c>
      <c r="C298" s="1" t="s">
        <v>19</v>
      </c>
      <c r="D298" s="1" t="s">
        <v>9</v>
      </c>
      <c r="E298" s="1">
        <v>0.104995375624442</v>
      </c>
      <c r="F298" s="1">
        <v>0.0921874725831856</v>
      </c>
      <c r="G298" s="3">
        <f t="shared" si="1"/>
        <v>-0.05679085243</v>
      </c>
    </row>
    <row r="299">
      <c r="A299" s="1">
        <v>2020.0</v>
      </c>
      <c r="B299" s="1" t="s">
        <v>24</v>
      </c>
      <c r="C299" s="1" t="s">
        <v>20</v>
      </c>
      <c r="D299" s="1" t="s">
        <v>9</v>
      </c>
      <c r="E299" s="1">
        <v>0.402967628143479</v>
      </c>
      <c r="F299" s="1">
        <v>0.127992186595939</v>
      </c>
      <c r="G299" s="3">
        <f t="shared" si="1"/>
        <v>-0.04354274778</v>
      </c>
    </row>
    <row r="300">
      <c r="A300" s="1">
        <v>2020.0</v>
      </c>
      <c r="B300" s="1" t="s">
        <v>24</v>
      </c>
      <c r="C300" s="1" t="s">
        <v>21</v>
      </c>
      <c r="D300" s="1" t="s">
        <v>9</v>
      </c>
      <c r="E300" s="1">
        <v>0.145693204696657</v>
      </c>
      <c r="F300" s="1">
        <v>0.0979393700544463</v>
      </c>
      <c r="G300" s="3">
        <f t="shared" si="1"/>
        <v>-0.05498139167</v>
      </c>
    </row>
    <row r="301">
      <c r="A301" s="1">
        <v>2020.0</v>
      </c>
      <c r="B301" s="1" t="s">
        <v>25</v>
      </c>
      <c r="C301" s="1" t="s">
        <v>8</v>
      </c>
      <c r="D301" s="1" t="s">
        <v>9</v>
      </c>
      <c r="E301" s="1">
        <v>0.0697888950653532</v>
      </c>
      <c r="F301" s="1">
        <v>0.0509242928199899</v>
      </c>
      <c r="G301" s="3">
        <f t="shared" si="1"/>
        <v>-0.05835616307</v>
      </c>
    </row>
    <row r="302">
      <c r="A302" s="1">
        <v>2020.0</v>
      </c>
      <c r="B302" s="1" t="s">
        <v>25</v>
      </c>
      <c r="C302" s="1" t="s">
        <v>11</v>
      </c>
      <c r="D302" s="1" t="s">
        <v>9</v>
      </c>
      <c r="E302" s="1">
        <v>0.119345254963394</v>
      </c>
      <c r="F302" s="1">
        <v>0.0617913902341051</v>
      </c>
      <c r="G302" s="3">
        <f t="shared" si="1"/>
        <v>-0.05615284435</v>
      </c>
    </row>
    <row r="303">
      <c r="A303" s="1">
        <v>2020.0</v>
      </c>
      <c r="B303" s="1" t="s">
        <v>25</v>
      </c>
      <c r="C303" s="1" t="s">
        <v>13</v>
      </c>
      <c r="D303" s="1" t="s">
        <v>9</v>
      </c>
      <c r="E303" s="1">
        <v>0.102643953852966</v>
      </c>
      <c r="F303" s="1">
        <v>0.142150698670226</v>
      </c>
      <c r="G303" s="3">
        <f t="shared" si="1"/>
        <v>-0.05689539868</v>
      </c>
    </row>
    <row r="304">
      <c r="A304" s="1">
        <v>2020.0</v>
      </c>
      <c r="B304" s="1" t="s">
        <v>25</v>
      </c>
      <c r="C304" s="1" t="s">
        <v>14</v>
      </c>
      <c r="D304" s="1" t="s">
        <v>9</v>
      </c>
      <c r="E304" s="1">
        <v>0.169797946467668</v>
      </c>
      <c r="F304" s="1">
        <v>0.0917021706022396</v>
      </c>
      <c r="G304" s="3">
        <f t="shared" si="1"/>
        <v>-0.05390967395</v>
      </c>
    </row>
    <row r="305">
      <c r="A305" s="1">
        <v>2020.0</v>
      </c>
      <c r="B305" s="1" t="s">
        <v>25</v>
      </c>
      <c r="C305" s="1" t="s">
        <v>15</v>
      </c>
      <c r="D305" s="1" t="s">
        <v>9</v>
      </c>
      <c r="E305" s="1">
        <v>0.474396277175664</v>
      </c>
      <c r="F305" s="1">
        <v>0.104784508225316</v>
      </c>
      <c r="G305" s="3">
        <f t="shared" si="1"/>
        <v>-0.04036696813</v>
      </c>
    </row>
    <row r="306">
      <c r="A306" s="1">
        <v>2020.0</v>
      </c>
      <c r="B306" s="1" t="s">
        <v>25</v>
      </c>
      <c r="C306" s="1" t="s">
        <v>16</v>
      </c>
      <c r="D306" s="1" t="s">
        <v>9</v>
      </c>
      <c r="E306" s="1">
        <v>0.201028181318167</v>
      </c>
      <c r="F306" s="1">
        <v>0.126255839352315</v>
      </c>
      <c r="G306" s="3">
        <f t="shared" si="1"/>
        <v>-0.05252115064</v>
      </c>
    </row>
    <row r="307">
      <c r="A307" s="1">
        <v>2020.0</v>
      </c>
      <c r="B307" s="1" t="s">
        <v>25</v>
      </c>
      <c r="C307" s="1" t="s">
        <v>17</v>
      </c>
      <c r="D307" s="1" t="s">
        <v>9</v>
      </c>
      <c r="E307" s="1">
        <v>0.710650539192585</v>
      </c>
      <c r="F307" s="1">
        <v>0.0605101151164896</v>
      </c>
      <c r="G307" s="3">
        <f t="shared" si="1"/>
        <v>-0.02986289884</v>
      </c>
    </row>
    <row r="308">
      <c r="A308" s="1">
        <v>2020.0</v>
      </c>
      <c r="B308" s="1" t="s">
        <v>25</v>
      </c>
      <c r="C308" s="1" t="s">
        <v>18</v>
      </c>
      <c r="D308" s="1" t="s">
        <v>9</v>
      </c>
      <c r="E308" s="1">
        <v>0.114041306701865</v>
      </c>
      <c r="F308" s="1">
        <v>0.0638456517305943</v>
      </c>
      <c r="G308" s="3">
        <f t="shared" si="1"/>
        <v>-0.05638866249</v>
      </c>
    </row>
    <row r="309">
      <c r="A309" s="1">
        <v>2020.0</v>
      </c>
      <c r="B309" s="1" t="s">
        <v>25</v>
      </c>
      <c r="C309" s="1" t="s">
        <v>19</v>
      </c>
      <c r="D309" s="1" t="s">
        <v>9</v>
      </c>
      <c r="E309" s="1">
        <v>0.103807687029476</v>
      </c>
      <c r="F309" s="1">
        <v>0.0513751937948659</v>
      </c>
      <c r="G309" s="3">
        <f t="shared" si="1"/>
        <v>-0.05684365809</v>
      </c>
    </row>
    <row r="310">
      <c r="A310" s="1">
        <v>2020.0</v>
      </c>
      <c r="B310" s="1" t="s">
        <v>25</v>
      </c>
      <c r="C310" s="1" t="s">
        <v>20</v>
      </c>
      <c r="D310" s="1" t="s">
        <v>9</v>
      </c>
      <c r="E310" s="1">
        <v>0.109934039646291</v>
      </c>
      <c r="F310" s="1">
        <v>0.0693830192588067</v>
      </c>
      <c r="G310" s="3">
        <f t="shared" si="1"/>
        <v>-0.05657127515</v>
      </c>
    </row>
    <row r="311">
      <c r="A311" s="1">
        <v>2020.0</v>
      </c>
      <c r="B311" s="1" t="s">
        <v>25</v>
      </c>
      <c r="C311" s="1" t="s">
        <v>21</v>
      </c>
      <c r="D311" s="1" t="s">
        <v>9</v>
      </c>
      <c r="E311" s="1">
        <v>0.113286444423982</v>
      </c>
      <c r="F311" s="1">
        <v>0.0595260000067206</v>
      </c>
      <c r="G311" s="3">
        <f t="shared" si="1"/>
        <v>-0.05642222432</v>
      </c>
    </row>
    <row r="312">
      <c r="A312" s="1">
        <v>2021.0</v>
      </c>
      <c r="B312" s="1" t="s">
        <v>7</v>
      </c>
      <c r="C312" s="1" t="s">
        <v>8</v>
      </c>
      <c r="D312" s="1" t="s">
        <v>9</v>
      </c>
      <c r="E312" s="1">
        <v>0.365601207066739</v>
      </c>
      <c r="F312" s="1">
        <v>0.0918909575751302</v>
      </c>
      <c r="G312" s="3">
        <f t="shared" si="1"/>
        <v>-0.04520409125</v>
      </c>
    </row>
    <row r="313">
      <c r="A313" s="1">
        <v>2021.0</v>
      </c>
      <c r="B313" s="1" t="s">
        <v>7</v>
      </c>
      <c r="C313" s="1" t="s">
        <v>11</v>
      </c>
      <c r="D313" s="1" t="s">
        <v>9</v>
      </c>
      <c r="E313" s="1">
        <v>0.114304362720522</v>
      </c>
      <c r="F313" s="1">
        <v>0.0639398019383187</v>
      </c>
      <c r="G313" s="3">
        <f t="shared" si="1"/>
        <v>-0.05637696679</v>
      </c>
    </row>
    <row r="314">
      <c r="A314" s="1">
        <v>2021.0</v>
      </c>
      <c r="B314" s="1" t="s">
        <v>7</v>
      </c>
      <c r="C314" s="1" t="s">
        <v>13</v>
      </c>
      <c r="D314" s="1" t="s">
        <v>9</v>
      </c>
      <c r="E314" s="1">
        <v>0.465291045670462</v>
      </c>
      <c r="F314" s="1">
        <v>0.176605229970783</v>
      </c>
      <c r="G314" s="3">
        <f t="shared" si="1"/>
        <v>-0.04077179461</v>
      </c>
    </row>
    <row r="315">
      <c r="A315" s="1">
        <v>2021.0</v>
      </c>
      <c r="B315" s="1" t="s">
        <v>7</v>
      </c>
      <c r="C315" s="1" t="s">
        <v>14</v>
      </c>
      <c r="D315" s="1" t="s">
        <v>9</v>
      </c>
      <c r="E315" s="1">
        <v>0.153384547100435</v>
      </c>
      <c r="F315" s="1">
        <v>0.0884606198469565</v>
      </c>
      <c r="G315" s="3">
        <f t="shared" si="1"/>
        <v>-0.05463942792</v>
      </c>
    </row>
    <row r="316">
      <c r="A316" s="1">
        <v>2021.0</v>
      </c>
      <c r="B316" s="1" t="s">
        <v>7</v>
      </c>
      <c r="C316" s="1" t="s">
        <v>15</v>
      </c>
      <c r="D316" s="1" t="s">
        <v>9</v>
      </c>
      <c r="E316" s="1">
        <v>0.3992054672193</v>
      </c>
      <c r="F316" s="1">
        <v>0.0860568116730561</v>
      </c>
      <c r="G316" s="3">
        <f t="shared" si="1"/>
        <v>-0.04371001672</v>
      </c>
    </row>
    <row r="317">
      <c r="A317" s="1">
        <v>2021.0</v>
      </c>
      <c r="B317" s="1" t="s">
        <v>7</v>
      </c>
      <c r="C317" s="1" t="s">
        <v>16</v>
      </c>
      <c r="D317" s="1" t="s">
        <v>9</v>
      </c>
      <c r="E317" s="1">
        <v>0.139393017444576</v>
      </c>
      <c r="F317" s="1">
        <v>0.0941778977001953</v>
      </c>
      <c r="G317" s="3">
        <f t="shared" si="1"/>
        <v>-0.05526150346</v>
      </c>
    </row>
    <row r="318">
      <c r="A318" s="1">
        <v>2021.0</v>
      </c>
      <c r="B318" s="1" t="s">
        <v>7</v>
      </c>
      <c r="C318" s="1" t="s">
        <v>17</v>
      </c>
      <c r="D318" s="1" t="s">
        <v>9</v>
      </c>
      <c r="E318" s="1">
        <v>0.172672595349065</v>
      </c>
      <c r="F318" s="1">
        <v>0.0697756847353681</v>
      </c>
      <c r="G318" s="3">
        <f t="shared" si="1"/>
        <v>-0.05378186457</v>
      </c>
    </row>
    <row r="319">
      <c r="A319" s="1">
        <v>2021.0</v>
      </c>
      <c r="B319" s="1" t="s">
        <v>7</v>
      </c>
      <c r="C319" s="1" t="s">
        <v>18</v>
      </c>
      <c r="D319" s="1" t="s">
        <v>9</v>
      </c>
      <c r="E319" s="1">
        <v>0.100623154692347</v>
      </c>
      <c r="F319" s="1">
        <v>0.0611885523291746</v>
      </c>
      <c r="G319" s="3">
        <f t="shared" si="1"/>
        <v>-0.05698524516</v>
      </c>
    </row>
    <row r="320">
      <c r="A320" s="1">
        <v>2021.0</v>
      </c>
      <c r="B320" s="1" t="s">
        <v>7</v>
      </c>
      <c r="C320" s="1" t="s">
        <v>19</v>
      </c>
      <c r="D320" s="1" t="s">
        <v>9</v>
      </c>
      <c r="E320" s="1">
        <v>0.135638897543574</v>
      </c>
      <c r="F320" s="1">
        <v>0.100761516080331</v>
      </c>
      <c r="G320" s="3">
        <f t="shared" si="1"/>
        <v>-0.05542841488</v>
      </c>
    </row>
    <row r="321">
      <c r="A321" s="1">
        <v>2021.0</v>
      </c>
      <c r="B321" s="1" t="s">
        <v>7</v>
      </c>
      <c r="C321" s="1" t="s">
        <v>20</v>
      </c>
      <c r="D321" s="1" t="s">
        <v>9</v>
      </c>
      <c r="E321" s="1">
        <v>0.12829238281582</v>
      </c>
      <c r="F321" s="1">
        <v>0.0608127171530529</v>
      </c>
      <c r="G321" s="3">
        <f t="shared" si="1"/>
        <v>-0.05575504729</v>
      </c>
    </row>
    <row r="322">
      <c r="A322" s="1">
        <v>2021.0</v>
      </c>
      <c r="B322" s="1" t="s">
        <v>7</v>
      </c>
      <c r="C322" s="1" t="s">
        <v>21</v>
      </c>
      <c r="D322" s="1" t="s">
        <v>9</v>
      </c>
      <c r="E322" s="1">
        <v>0.151652785075653</v>
      </c>
      <c r="F322" s="1">
        <v>0.0783525652489689</v>
      </c>
      <c r="G322" s="3">
        <f t="shared" si="1"/>
        <v>-0.05471642356</v>
      </c>
    </row>
    <row r="323">
      <c r="A323" s="1">
        <v>2021.0</v>
      </c>
      <c r="B323" s="1" t="s">
        <v>22</v>
      </c>
      <c r="C323" s="1" t="s">
        <v>8</v>
      </c>
      <c r="D323" s="1" t="s">
        <v>9</v>
      </c>
      <c r="E323" s="1">
        <v>0.105603402735416</v>
      </c>
      <c r="F323" s="1">
        <v>0.0666242370763627</v>
      </c>
      <c r="G323" s="3">
        <f t="shared" si="1"/>
        <v>-0.05676381902</v>
      </c>
    </row>
    <row r="324">
      <c r="A324" s="1">
        <v>2021.0</v>
      </c>
      <c r="B324" s="1" t="s">
        <v>22</v>
      </c>
      <c r="C324" s="1" t="s">
        <v>11</v>
      </c>
      <c r="D324" s="1" t="s">
        <v>9</v>
      </c>
      <c r="E324" s="1">
        <v>0.0752503897688107</v>
      </c>
      <c r="F324" s="1">
        <v>0.0331375331139884</v>
      </c>
      <c r="G324" s="3">
        <f t="shared" si="1"/>
        <v>-0.05811334029</v>
      </c>
    </row>
    <row r="325">
      <c r="A325" s="1">
        <v>2021.0</v>
      </c>
      <c r="B325" s="1" t="s">
        <v>22</v>
      </c>
      <c r="C325" s="1" t="s">
        <v>13</v>
      </c>
      <c r="D325" s="1" t="s">
        <v>9</v>
      </c>
      <c r="E325" s="1">
        <v>0.139026481561351</v>
      </c>
      <c r="F325" s="1">
        <v>0.0796529288887391</v>
      </c>
      <c r="G325" s="3">
        <f t="shared" si="1"/>
        <v>-0.05527779996</v>
      </c>
    </row>
    <row r="326">
      <c r="A326" s="1">
        <v>2021.0</v>
      </c>
      <c r="B326" s="1" t="s">
        <v>22</v>
      </c>
      <c r="C326" s="1" t="s">
        <v>14</v>
      </c>
      <c r="D326" s="1" t="s">
        <v>9</v>
      </c>
      <c r="E326" s="1">
        <v>0.0720884292288053</v>
      </c>
      <c r="F326" s="1">
        <v>0.0389791976586243</v>
      </c>
      <c r="G326" s="3">
        <f t="shared" si="1"/>
        <v>-0.05825392379</v>
      </c>
    </row>
    <row r="327">
      <c r="A327" s="1">
        <v>2021.0</v>
      </c>
      <c r="B327" s="1" t="s">
        <v>22</v>
      </c>
      <c r="C327" s="1" t="s">
        <v>15</v>
      </c>
      <c r="D327" s="1" t="s">
        <v>9</v>
      </c>
      <c r="E327" s="1">
        <v>0.100697734540016</v>
      </c>
      <c r="F327" s="1">
        <v>0.0450097145856099</v>
      </c>
      <c r="G327" s="3">
        <f t="shared" si="1"/>
        <v>-0.05698192928</v>
      </c>
    </row>
    <row r="328">
      <c r="A328" s="1">
        <v>2021.0</v>
      </c>
      <c r="B328" s="1" t="s">
        <v>22</v>
      </c>
      <c r="C328" s="1" t="s">
        <v>16</v>
      </c>
      <c r="D328" s="1" t="s">
        <v>9</v>
      </c>
      <c r="E328" s="1">
        <v>0.617548653452792</v>
      </c>
      <c r="F328" s="1">
        <v>0.0727223349881971</v>
      </c>
      <c r="G328" s="3">
        <f t="shared" si="1"/>
        <v>-0.03400228938</v>
      </c>
    </row>
    <row r="329">
      <c r="A329" s="1">
        <v>2021.0</v>
      </c>
      <c r="B329" s="1" t="s">
        <v>22</v>
      </c>
      <c r="C329" s="1" t="s">
        <v>17</v>
      </c>
      <c r="D329" s="1" t="s">
        <v>9</v>
      </c>
      <c r="E329" s="1">
        <v>0.26875319429832</v>
      </c>
      <c r="F329" s="1">
        <v>0.0487004944337629</v>
      </c>
      <c r="G329" s="3">
        <f t="shared" si="1"/>
        <v>-0.04951003785</v>
      </c>
    </row>
    <row r="330">
      <c r="A330" s="1">
        <v>2021.0</v>
      </c>
      <c r="B330" s="1" t="s">
        <v>22</v>
      </c>
      <c r="C330" s="1" t="s">
        <v>18</v>
      </c>
      <c r="D330" s="1" t="s">
        <v>9</v>
      </c>
      <c r="E330" s="1">
        <v>0.0793592459368108</v>
      </c>
      <c r="F330" s="1">
        <v>0.0253568935157116</v>
      </c>
      <c r="G330" s="3">
        <f t="shared" si="1"/>
        <v>-0.05793065698</v>
      </c>
    </row>
    <row r="331">
      <c r="A331" s="1">
        <v>2021.0</v>
      </c>
      <c r="B331" s="1" t="s">
        <v>22</v>
      </c>
      <c r="C331" s="1" t="s">
        <v>19</v>
      </c>
      <c r="D331" s="1" t="s">
        <v>9</v>
      </c>
      <c r="E331" s="1">
        <v>0.11310654391173</v>
      </c>
      <c r="F331" s="1">
        <v>0.0603348461139831</v>
      </c>
      <c r="G331" s="3">
        <f t="shared" si="1"/>
        <v>-0.05643022286</v>
      </c>
    </row>
    <row r="332">
      <c r="A332" s="1">
        <v>2021.0</v>
      </c>
      <c r="B332" s="1" t="s">
        <v>22</v>
      </c>
      <c r="C332" s="1" t="s">
        <v>20</v>
      </c>
      <c r="D332" s="1" t="s">
        <v>9</v>
      </c>
      <c r="E332" s="1">
        <v>0.122884126359665</v>
      </c>
      <c r="F332" s="1">
        <v>0.0356966342560845</v>
      </c>
      <c r="G332" s="3">
        <f t="shared" si="1"/>
        <v>-0.05599550306</v>
      </c>
    </row>
    <row r="333">
      <c r="A333" s="1">
        <v>2021.0</v>
      </c>
      <c r="B333" s="1" t="s">
        <v>22</v>
      </c>
      <c r="C333" s="1" t="s">
        <v>21</v>
      </c>
      <c r="D333" s="1" t="s">
        <v>9</v>
      </c>
      <c r="E333" s="1">
        <v>0.130179455795692</v>
      </c>
      <c r="F333" s="1">
        <v>0.0572778185813954</v>
      </c>
      <c r="G333" s="3">
        <f t="shared" si="1"/>
        <v>-0.05567114639</v>
      </c>
    </row>
    <row r="334">
      <c r="A334" s="1">
        <v>2021.0</v>
      </c>
      <c r="B334" s="1" t="s">
        <v>24</v>
      </c>
      <c r="C334" s="1" t="s">
        <v>8</v>
      </c>
      <c r="D334" s="1" t="s">
        <v>9</v>
      </c>
      <c r="E334" s="1">
        <v>0.391893892121797</v>
      </c>
      <c r="F334" s="1">
        <v>0.061358257390362</v>
      </c>
      <c r="G334" s="3">
        <f t="shared" si="1"/>
        <v>-0.04403509568</v>
      </c>
    </row>
    <row r="335">
      <c r="A335" s="1">
        <v>2021.0</v>
      </c>
      <c r="B335" s="1" t="s">
        <v>24</v>
      </c>
      <c r="C335" s="1" t="s">
        <v>11</v>
      </c>
      <c r="D335" s="1" t="s">
        <v>9</v>
      </c>
      <c r="E335" s="1">
        <v>0.249885432040094</v>
      </c>
      <c r="F335" s="1">
        <v>0.0617594781507154</v>
      </c>
      <c r="G335" s="3">
        <f t="shared" si="1"/>
        <v>-0.05034891492</v>
      </c>
    </row>
    <row r="336">
      <c r="A336" s="1">
        <v>2021.0</v>
      </c>
      <c r="B336" s="1" t="s">
        <v>24</v>
      </c>
      <c r="C336" s="1" t="s">
        <v>13</v>
      </c>
      <c r="D336" s="1" t="s">
        <v>9</v>
      </c>
      <c r="E336" s="1">
        <v>0.198673053398407</v>
      </c>
      <c r="F336" s="1">
        <v>0.085475135549505</v>
      </c>
      <c r="G336" s="3">
        <f t="shared" si="1"/>
        <v>-0.05262586167</v>
      </c>
    </row>
    <row r="337">
      <c r="A337" s="1">
        <v>2021.0</v>
      </c>
      <c r="B337" s="1" t="s">
        <v>24</v>
      </c>
      <c r="C337" s="1" t="s">
        <v>14</v>
      </c>
      <c r="D337" s="1" t="s">
        <v>9</v>
      </c>
      <c r="E337" s="1">
        <v>0.115305193698123</v>
      </c>
      <c r="F337" s="1">
        <v>0.0368630952115448</v>
      </c>
      <c r="G337" s="3">
        <f t="shared" si="1"/>
        <v>-0.05633246898</v>
      </c>
    </row>
    <row r="338">
      <c r="A338" s="1">
        <v>2021.0</v>
      </c>
      <c r="B338" s="1" t="s">
        <v>24</v>
      </c>
      <c r="C338" s="1" t="s">
        <v>15</v>
      </c>
      <c r="D338" s="1" t="s">
        <v>9</v>
      </c>
      <c r="E338" s="1">
        <v>0.115062160192003</v>
      </c>
      <c r="F338" s="1">
        <v>0.0515084944885402</v>
      </c>
      <c r="G338" s="3">
        <f t="shared" si="1"/>
        <v>-0.05634327446</v>
      </c>
    </row>
    <row r="339">
      <c r="A339" s="1">
        <v>2021.0</v>
      </c>
      <c r="B339" s="1" t="s">
        <v>24</v>
      </c>
      <c r="C339" s="1" t="s">
        <v>16</v>
      </c>
      <c r="D339" s="1" t="s">
        <v>9</v>
      </c>
      <c r="E339" s="1">
        <v>0.206746889016911</v>
      </c>
      <c r="F339" s="1">
        <v>0.0474743971597063</v>
      </c>
      <c r="G339" s="3">
        <f t="shared" si="1"/>
        <v>-0.05226689194</v>
      </c>
    </row>
    <row r="340">
      <c r="A340" s="1">
        <v>2021.0</v>
      </c>
      <c r="B340" s="1" t="s">
        <v>24</v>
      </c>
      <c r="C340" s="1" t="s">
        <v>17</v>
      </c>
      <c r="D340" s="1" t="s">
        <v>9</v>
      </c>
      <c r="E340" s="1">
        <v>0.178559120247679</v>
      </c>
      <c r="F340" s="1">
        <v>0.02474080056889</v>
      </c>
      <c r="G340" s="3">
        <f t="shared" si="1"/>
        <v>-0.05352014457</v>
      </c>
    </row>
    <row r="341">
      <c r="A341" s="1">
        <v>2021.0</v>
      </c>
      <c r="B341" s="1" t="s">
        <v>24</v>
      </c>
      <c r="C341" s="1" t="s">
        <v>18</v>
      </c>
      <c r="D341" s="1" t="s">
        <v>9</v>
      </c>
      <c r="E341" s="1">
        <v>0.0969036373309219</v>
      </c>
      <c r="F341" s="1">
        <v>0.0284282106340241</v>
      </c>
      <c r="G341" s="3">
        <f t="shared" si="1"/>
        <v>-0.05715061813</v>
      </c>
    </row>
    <row r="342">
      <c r="A342" s="1">
        <v>2021.0</v>
      </c>
      <c r="B342" s="1" t="s">
        <v>24</v>
      </c>
      <c r="C342" s="1" t="s">
        <v>19</v>
      </c>
      <c r="D342" s="1" t="s">
        <v>9</v>
      </c>
      <c r="E342" s="1">
        <v>0.236007254785531</v>
      </c>
      <c r="F342" s="1">
        <v>0.0479796117947242</v>
      </c>
      <c r="G342" s="3">
        <f t="shared" si="1"/>
        <v>-0.05096595071</v>
      </c>
    </row>
    <row r="343">
      <c r="A343" s="1">
        <v>2021.0</v>
      </c>
      <c r="B343" s="1" t="s">
        <v>24</v>
      </c>
      <c r="C343" s="1" t="s">
        <v>20</v>
      </c>
      <c r="D343" s="1" t="s">
        <v>9</v>
      </c>
      <c r="E343" s="1">
        <v>0.228173338592144</v>
      </c>
      <c r="F343" s="1">
        <v>0.058696511588856</v>
      </c>
      <c r="G343" s="3">
        <f t="shared" si="1"/>
        <v>-0.05131425342</v>
      </c>
    </row>
    <row r="344">
      <c r="A344" s="1">
        <v>2021.0</v>
      </c>
      <c r="B344" s="1" t="s">
        <v>24</v>
      </c>
      <c r="C344" s="1" t="s">
        <v>21</v>
      </c>
      <c r="D344" s="1" t="s">
        <v>9</v>
      </c>
      <c r="E344" s="1">
        <v>0.165401613234271</v>
      </c>
      <c r="F344" s="1">
        <v>0.0563898162126035</v>
      </c>
      <c r="G344" s="3">
        <f t="shared" si="1"/>
        <v>-0.05410513874</v>
      </c>
    </row>
    <row r="345">
      <c r="A345" s="1">
        <v>2021.0</v>
      </c>
      <c r="B345" s="1" t="s">
        <v>25</v>
      </c>
      <c r="C345" s="1" t="s">
        <v>8</v>
      </c>
      <c r="D345" s="1" t="s">
        <v>9</v>
      </c>
      <c r="E345" s="1">
        <v>0.384167967570195</v>
      </c>
      <c r="F345" s="1">
        <v>0.0545983410287715</v>
      </c>
      <c r="G345" s="3">
        <f t="shared" si="1"/>
        <v>-0.04437859699</v>
      </c>
    </row>
    <row r="346">
      <c r="A346" s="1">
        <v>2021.0</v>
      </c>
      <c r="B346" s="1" t="s">
        <v>25</v>
      </c>
      <c r="C346" s="1" t="s">
        <v>11</v>
      </c>
      <c r="D346" s="1" t="s">
        <v>9</v>
      </c>
      <c r="E346" s="1">
        <v>0.138952709847037</v>
      </c>
      <c r="F346" s="1">
        <v>0.0607501523859561</v>
      </c>
      <c r="G346" s="3">
        <f t="shared" si="1"/>
        <v>-0.05528107991</v>
      </c>
    </row>
    <row r="347">
      <c r="A347" s="1">
        <v>2021.0</v>
      </c>
      <c r="B347" s="1" t="s">
        <v>25</v>
      </c>
      <c r="C347" s="1" t="s">
        <v>13</v>
      </c>
      <c r="D347" s="1" t="s">
        <v>9</v>
      </c>
      <c r="E347" s="1">
        <v>0.117060140594425</v>
      </c>
      <c r="F347" s="1">
        <v>0.063258638265179</v>
      </c>
      <c r="G347" s="3">
        <f t="shared" si="1"/>
        <v>-0.05625444252</v>
      </c>
    </row>
    <row r="348">
      <c r="A348" s="1">
        <v>2021.0</v>
      </c>
      <c r="B348" s="1" t="s">
        <v>25</v>
      </c>
      <c r="C348" s="1" t="s">
        <v>14</v>
      </c>
      <c r="D348" s="1" t="s">
        <v>9</v>
      </c>
      <c r="E348" s="1">
        <v>0.069566798761882</v>
      </c>
      <c r="F348" s="1">
        <v>0.0497174754804089</v>
      </c>
      <c r="G348" s="3">
        <f t="shared" si="1"/>
        <v>-0.05836603767</v>
      </c>
    </row>
    <row r="349">
      <c r="A349" s="1">
        <v>2021.0</v>
      </c>
      <c r="B349" s="1" t="s">
        <v>25</v>
      </c>
      <c r="C349" s="1" t="s">
        <v>15</v>
      </c>
      <c r="D349" s="1" t="s">
        <v>9</v>
      </c>
      <c r="E349" s="1">
        <v>0.105207580623291</v>
      </c>
      <c r="F349" s="1">
        <v>0.0365142172480192</v>
      </c>
      <c r="G349" s="3">
        <f t="shared" si="1"/>
        <v>-0.05678141761</v>
      </c>
    </row>
    <row r="350">
      <c r="A350" s="1">
        <v>2021.0</v>
      </c>
      <c r="B350" s="1" t="s">
        <v>25</v>
      </c>
      <c r="C350" s="1" t="s">
        <v>16</v>
      </c>
      <c r="D350" s="1" t="s">
        <v>9</v>
      </c>
      <c r="E350" s="1">
        <v>0.503172743110087</v>
      </c>
      <c r="F350" s="1">
        <v>0.0531477773424271</v>
      </c>
      <c r="G350" s="3">
        <f t="shared" si="1"/>
        <v>-0.0390875415</v>
      </c>
    </row>
    <row r="351">
      <c r="A351" s="1">
        <v>2021.0</v>
      </c>
      <c r="B351" s="1" t="s">
        <v>25</v>
      </c>
      <c r="C351" s="1" t="s">
        <v>17</v>
      </c>
      <c r="D351" s="1" t="s">
        <v>9</v>
      </c>
      <c r="E351" s="1">
        <v>0.0702622788560144</v>
      </c>
      <c r="F351" s="1">
        <v>0.0472994454632372</v>
      </c>
      <c r="G351" s="3">
        <f t="shared" si="1"/>
        <v>-0.05833511602</v>
      </c>
    </row>
    <row r="352">
      <c r="A352" s="1">
        <v>2021.0</v>
      </c>
      <c r="B352" s="1" t="s">
        <v>25</v>
      </c>
      <c r="C352" s="1" t="s">
        <v>18</v>
      </c>
      <c r="D352" s="1" t="s">
        <v>9</v>
      </c>
      <c r="E352" s="1">
        <v>0.0786798114661343</v>
      </c>
      <c r="F352" s="1">
        <v>0.046783454064466</v>
      </c>
      <c r="G352" s="3">
        <f t="shared" si="1"/>
        <v>-0.05796086522</v>
      </c>
    </row>
    <row r="353">
      <c r="A353" s="1">
        <v>2021.0</v>
      </c>
      <c r="B353" s="1" t="s">
        <v>25</v>
      </c>
      <c r="C353" s="1" t="s">
        <v>19</v>
      </c>
      <c r="D353" s="1" t="s">
        <v>9</v>
      </c>
      <c r="E353" s="1">
        <v>0.0773986031627198</v>
      </c>
      <c r="F353" s="1">
        <v>0.0658332947460365</v>
      </c>
      <c r="G353" s="3">
        <f t="shared" si="1"/>
        <v>-0.05801782886</v>
      </c>
    </row>
    <row r="354">
      <c r="A354" s="1">
        <v>2021.0</v>
      </c>
      <c r="B354" s="1" t="s">
        <v>25</v>
      </c>
      <c r="C354" s="1" t="s">
        <v>20</v>
      </c>
      <c r="D354" s="1" t="s">
        <v>9</v>
      </c>
      <c r="E354" s="1">
        <v>0.135884348899751</v>
      </c>
      <c r="F354" s="1">
        <v>0.0521753558084971</v>
      </c>
      <c r="G354" s="3">
        <f t="shared" si="1"/>
        <v>-0.0554175019</v>
      </c>
    </row>
    <row r="355">
      <c r="A355" s="1">
        <v>2021.0</v>
      </c>
      <c r="B355" s="1" t="s">
        <v>25</v>
      </c>
      <c r="C355" s="1" t="s">
        <v>21</v>
      </c>
      <c r="D355" s="1" t="s">
        <v>9</v>
      </c>
      <c r="E355" s="1">
        <v>0.0909027364145093</v>
      </c>
      <c r="F355" s="1">
        <v>0.0617001524411291</v>
      </c>
      <c r="G355" s="3">
        <f t="shared" si="1"/>
        <v>-0.05741742338</v>
      </c>
    </row>
    <row r="356">
      <c r="A356" s="1">
        <v>2022.0</v>
      </c>
      <c r="B356" s="1" t="s">
        <v>7</v>
      </c>
      <c r="C356" s="1" t="s">
        <v>8</v>
      </c>
      <c r="D356" s="1" t="s">
        <v>9</v>
      </c>
      <c r="E356" s="1">
        <v>0.137105993917312</v>
      </c>
      <c r="F356" s="1">
        <v>0.11754565196996</v>
      </c>
      <c r="G356" s="3">
        <f t="shared" si="1"/>
        <v>-0.0553631865</v>
      </c>
    </row>
    <row r="357">
      <c r="A357" s="1">
        <v>2022.0</v>
      </c>
      <c r="B357" s="1" t="s">
        <v>7</v>
      </c>
      <c r="C357" s="1" t="s">
        <v>11</v>
      </c>
      <c r="D357" s="1" t="s">
        <v>9</v>
      </c>
      <c r="E357" s="1">
        <v>0.500295048788605</v>
      </c>
      <c r="F357" s="1">
        <v>0.0667609728868256</v>
      </c>
      <c r="G357" s="3">
        <f t="shared" si="1"/>
        <v>-0.03921548629</v>
      </c>
    </row>
    <row r="358">
      <c r="A358" s="1">
        <v>2022.0</v>
      </c>
      <c r="B358" s="1" t="s">
        <v>7</v>
      </c>
      <c r="C358" s="1" t="s">
        <v>13</v>
      </c>
      <c r="D358" s="1" t="s">
        <v>9</v>
      </c>
      <c r="E358" s="1">
        <v>0.13916426455573</v>
      </c>
      <c r="F358" s="1">
        <v>0.0539009550256864</v>
      </c>
      <c r="G358" s="3">
        <f t="shared" si="1"/>
        <v>-0.05527167401</v>
      </c>
    </row>
    <row r="359">
      <c r="A359" s="1">
        <v>2022.0</v>
      </c>
      <c r="B359" s="1" t="s">
        <v>7</v>
      </c>
      <c r="C359" s="1" t="s">
        <v>14</v>
      </c>
      <c r="D359" s="1" t="s">
        <v>9</v>
      </c>
      <c r="E359" s="1">
        <v>0.157060933457346</v>
      </c>
      <c r="F359" s="1">
        <v>0.0679202120419195</v>
      </c>
      <c r="G359" s="3">
        <f t="shared" si="1"/>
        <v>-0.05447597259</v>
      </c>
    </row>
    <row r="360">
      <c r="A360" s="1">
        <v>2022.0</v>
      </c>
      <c r="B360" s="1" t="s">
        <v>7</v>
      </c>
      <c r="C360" s="1" t="s">
        <v>15</v>
      </c>
      <c r="D360" s="1" t="s">
        <v>9</v>
      </c>
      <c r="E360" s="1">
        <v>0.148099867941062</v>
      </c>
      <c r="F360" s="1">
        <v>0.0864674599753028</v>
      </c>
      <c r="G360" s="3">
        <f t="shared" si="1"/>
        <v>-0.05487438933</v>
      </c>
    </row>
    <row r="361">
      <c r="A361" s="1">
        <v>2022.0</v>
      </c>
      <c r="B361" s="1" t="s">
        <v>7</v>
      </c>
      <c r="C361" s="1" t="s">
        <v>16</v>
      </c>
      <c r="D361" s="1" t="s">
        <v>9</v>
      </c>
      <c r="E361" s="1">
        <v>0.261230028039495</v>
      </c>
      <c r="F361" s="1">
        <v>0.167560739380492</v>
      </c>
      <c r="G361" s="3">
        <f t="shared" si="1"/>
        <v>-0.04984452435</v>
      </c>
    </row>
    <row r="362">
      <c r="A362" s="1">
        <v>2022.0</v>
      </c>
      <c r="B362" s="1" t="s">
        <v>7</v>
      </c>
      <c r="C362" s="1" t="s">
        <v>17</v>
      </c>
      <c r="D362" s="1" t="s">
        <v>9</v>
      </c>
      <c r="E362" s="1">
        <v>0.126321436929322</v>
      </c>
      <c r="F362" s="1">
        <v>0.0994561485819174</v>
      </c>
      <c r="G362" s="3">
        <f t="shared" si="1"/>
        <v>-0.05584267726</v>
      </c>
    </row>
    <row r="363">
      <c r="A363" s="1">
        <v>2022.0</v>
      </c>
      <c r="B363" s="1" t="s">
        <v>7</v>
      </c>
      <c r="C363" s="1" t="s">
        <v>18</v>
      </c>
      <c r="D363" s="1" t="s">
        <v>9</v>
      </c>
      <c r="E363" s="1">
        <v>0.178705626173761</v>
      </c>
      <c r="F363" s="1">
        <v>0.0563622685608168</v>
      </c>
      <c r="G363" s="3">
        <f t="shared" si="1"/>
        <v>-0.05351363079</v>
      </c>
    </row>
    <row r="364">
      <c r="A364" s="1">
        <v>2022.0</v>
      </c>
      <c r="B364" s="1" t="s">
        <v>7</v>
      </c>
      <c r="C364" s="1" t="s">
        <v>19</v>
      </c>
      <c r="D364" s="1" t="s">
        <v>9</v>
      </c>
      <c r="E364" s="1">
        <v>0.157593815662299</v>
      </c>
      <c r="F364" s="1">
        <v>0.133658398569299</v>
      </c>
      <c r="G364" s="3">
        <f t="shared" si="1"/>
        <v>-0.05445228019</v>
      </c>
    </row>
    <row r="365">
      <c r="A365" s="1">
        <v>2022.0</v>
      </c>
      <c r="B365" s="1" t="s">
        <v>7</v>
      </c>
      <c r="C365" s="1" t="s">
        <v>20</v>
      </c>
      <c r="D365" s="1" t="s">
        <v>9</v>
      </c>
      <c r="E365" s="1">
        <v>0.120398849703776</v>
      </c>
      <c r="F365" s="1">
        <v>0.0539183804839167</v>
      </c>
      <c r="G365" s="3">
        <f t="shared" si="1"/>
        <v>-0.05610600062</v>
      </c>
    </row>
    <row r="366">
      <c r="A366" s="1">
        <v>2022.0</v>
      </c>
      <c r="B366" s="1" t="s">
        <v>7</v>
      </c>
      <c r="C366" s="1" t="s">
        <v>21</v>
      </c>
      <c r="D366" s="1" t="s">
        <v>9</v>
      </c>
      <c r="E366" s="1">
        <v>1.70164983929975</v>
      </c>
      <c r="F366" s="1">
        <v>0.054248814342481</v>
      </c>
      <c r="G366" s="3">
        <f t="shared" si="1"/>
        <v>0.01419778911</v>
      </c>
    </row>
    <row r="367">
      <c r="A367" s="1">
        <v>2022.0</v>
      </c>
      <c r="B367" s="1" t="s">
        <v>22</v>
      </c>
      <c r="C367" s="1" t="s">
        <v>8</v>
      </c>
      <c r="D367" s="1" t="s">
        <v>9</v>
      </c>
      <c r="E367" s="1">
        <v>0.104856457570653</v>
      </c>
      <c r="F367" s="1">
        <v>0.123018088078143</v>
      </c>
      <c r="G367" s="3">
        <f t="shared" si="1"/>
        <v>-0.05679702885</v>
      </c>
    </row>
    <row r="368">
      <c r="A368" s="1">
        <v>2022.0</v>
      </c>
      <c r="B368" s="1" t="s">
        <v>22</v>
      </c>
      <c r="C368" s="1" t="s">
        <v>11</v>
      </c>
      <c r="D368" s="1" t="s">
        <v>9</v>
      </c>
      <c r="E368" s="1">
        <v>0.142414064979263</v>
      </c>
      <c r="F368" s="1">
        <v>0.158512884397006</v>
      </c>
      <c r="G368" s="3">
        <f t="shared" si="1"/>
        <v>-0.05512718506</v>
      </c>
    </row>
    <row r="369">
      <c r="A369" s="1">
        <v>2022.0</v>
      </c>
      <c r="B369" s="1" t="s">
        <v>22</v>
      </c>
      <c r="C369" s="1" t="s">
        <v>13</v>
      </c>
      <c r="D369" s="1" t="s">
        <v>9</v>
      </c>
      <c r="E369" s="1">
        <v>0.144272523895842</v>
      </c>
      <c r="F369" s="1">
        <v>0.10914942808505</v>
      </c>
      <c r="G369" s="3">
        <f t="shared" si="1"/>
        <v>-0.05504455637</v>
      </c>
    </row>
    <row r="370">
      <c r="A370" s="1">
        <v>2022.0</v>
      </c>
      <c r="B370" s="1" t="s">
        <v>22</v>
      </c>
      <c r="C370" s="1" t="s">
        <v>14</v>
      </c>
      <c r="D370" s="1" t="s">
        <v>9</v>
      </c>
      <c r="E370" s="1">
        <v>0.0739783967149775</v>
      </c>
      <c r="F370" s="1">
        <v>0.0406097120940281</v>
      </c>
      <c r="G370" s="3">
        <f t="shared" si="1"/>
        <v>-0.0581698942</v>
      </c>
    </row>
    <row r="371">
      <c r="A371" s="1">
        <v>2022.0</v>
      </c>
      <c r="B371" s="1" t="s">
        <v>22</v>
      </c>
      <c r="C371" s="1" t="s">
        <v>15</v>
      </c>
      <c r="D371" s="1" t="s">
        <v>9</v>
      </c>
      <c r="E371" s="1">
        <v>0.109558367215347</v>
      </c>
      <c r="F371" s="1">
        <v>0.088977332727625</v>
      </c>
      <c r="G371" s="3">
        <f t="shared" si="1"/>
        <v>-0.05658797787</v>
      </c>
    </row>
    <row r="372">
      <c r="A372" s="1">
        <v>2022.0</v>
      </c>
      <c r="B372" s="1" t="s">
        <v>22</v>
      </c>
      <c r="C372" s="1" t="s">
        <v>16</v>
      </c>
      <c r="D372" s="1" t="s">
        <v>9</v>
      </c>
      <c r="E372" s="1">
        <v>0.205889960009368</v>
      </c>
      <c r="F372" s="1">
        <v>0.111319799952671</v>
      </c>
      <c r="G372" s="3">
        <f t="shared" si="1"/>
        <v>-0.05230499175</v>
      </c>
    </row>
    <row r="373">
      <c r="A373" s="1">
        <v>2022.0</v>
      </c>
      <c r="B373" s="1" t="s">
        <v>22</v>
      </c>
      <c r="C373" s="1" t="s">
        <v>17</v>
      </c>
      <c r="D373" s="1" t="s">
        <v>9</v>
      </c>
      <c r="E373" s="1">
        <v>0.0897971610365126</v>
      </c>
      <c r="F373" s="1">
        <v>0.0870206459234829</v>
      </c>
      <c r="G373" s="3">
        <f t="shared" si="1"/>
        <v>-0.05746657822</v>
      </c>
    </row>
    <row r="374">
      <c r="A374" s="1">
        <v>2022.0</v>
      </c>
      <c r="B374" s="1" t="s">
        <v>22</v>
      </c>
      <c r="C374" s="1" t="s">
        <v>18</v>
      </c>
      <c r="D374" s="1" t="s">
        <v>9</v>
      </c>
      <c r="E374" s="1">
        <v>0.0842167680747365</v>
      </c>
      <c r="F374" s="1">
        <v>0.0631717962461914</v>
      </c>
      <c r="G374" s="3">
        <f t="shared" si="1"/>
        <v>-0.05771468733</v>
      </c>
    </row>
    <row r="375">
      <c r="A375" s="1">
        <v>2022.0</v>
      </c>
      <c r="B375" s="1" t="s">
        <v>22</v>
      </c>
      <c r="C375" s="1" t="s">
        <v>19</v>
      </c>
      <c r="D375" s="1" t="s">
        <v>9</v>
      </c>
      <c r="E375" s="1">
        <v>0.168989990911468</v>
      </c>
      <c r="F375" s="1">
        <v>0.125790976559931</v>
      </c>
      <c r="G375" s="3">
        <f t="shared" si="1"/>
        <v>-0.05394559636</v>
      </c>
    </row>
    <row r="376">
      <c r="A376" s="1">
        <v>2022.0</v>
      </c>
      <c r="B376" s="1" t="s">
        <v>22</v>
      </c>
      <c r="C376" s="1" t="s">
        <v>20</v>
      </c>
      <c r="D376" s="1" t="s">
        <v>9</v>
      </c>
      <c r="E376" s="1">
        <v>0.140395503369552</v>
      </c>
      <c r="F376" s="1">
        <v>0.0884398728685498</v>
      </c>
      <c r="G376" s="3">
        <f t="shared" si="1"/>
        <v>-0.05521693206</v>
      </c>
    </row>
    <row r="377">
      <c r="A377" s="1">
        <v>2022.0</v>
      </c>
      <c r="B377" s="1" t="s">
        <v>22</v>
      </c>
      <c r="C377" s="1" t="s">
        <v>21</v>
      </c>
      <c r="D377" s="1" t="s">
        <v>9</v>
      </c>
      <c r="E377" s="1">
        <v>0.13968808079706</v>
      </c>
      <c r="F377" s="1">
        <v>0.0769520240192369</v>
      </c>
      <c r="G377" s="3">
        <f t="shared" si="1"/>
        <v>-0.05524838468</v>
      </c>
    </row>
    <row r="378">
      <c r="A378" s="1">
        <v>2022.0</v>
      </c>
      <c r="B378" s="1" t="s">
        <v>24</v>
      </c>
      <c r="C378" s="1" t="s">
        <v>8</v>
      </c>
      <c r="D378" s="1" t="s">
        <v>9</v>
      </c>
      <c r="E378" s="1">
        <v>0.379372165629184</v>
      </c>
      <c r="F378" s="1">
        <v>0.225554850252993</v>
      </c>
      <c r="G378" s="3">
        <f t="shared" si="1"/>
        <v>-0.0445918225</v>
      </c>
    </row>
    <row r="379">
      <c r="A379" s="1">
        <v>2022.0</v>
      </c>
      <c r="B379" s="1" t="s">
        <v>24</v>
      </c>
      <c r="C379" s="1" t="s">
        <v>11</v>
      </c>
      <c r="D379" s="1" t="s">
        <v>9</v>
      </c>
      <c r="E379" s="1">
        <v>0.256945815174621</v>
      </c>
      <c r="F379" s="1">
        <v>0.167546283832179</v>
      </c>
      <c r="G379" s="3">
        <f t="shared" si="1"/>
        <v>-0.05003500417</v>
      </c>
    </row>
    <row r="380">
      <c r="A380" s="1">
        <v>2022.0</v>
      </c>
      <c r="B380" s="1" t="s">
        <v>24</v>
      </c>
      <c r="C380" s="1" t="s">
        <v>13</v>
      </c>
      <c r="D380" s="1" t="s">
        <v>9</v>
      </c>
      <c r="E380" s="1">
        <v>0.423891202563332</v>
      </c>
      <c r="F380" s="1">
        <v>0.205680642629424</v>
      </c>
      <c r="G380" s="3">
        <f t="shared" si="1"/>
        <v>-0.04261246752</v>
      </c>
    </row>
    <row r="381">
      <c r="A381" s="1">
        <v>2022.0</v>
      </c>
      <c r="B381" s="1" t="s">
        <v>24</v>
      </c>
      <c r="C381" s="1" t="s">
        <v>14</v>
      </c>
      <c r="D381" s="1" t="s">
        <v>9</v>
      </c>
      <c r="E381" s="1">
        <v>0.231194242705236</v>
      </c>
      <c r="F381" s="1">
        <v>0.0948769273995879</v>
      </c>
      <c r="G381" s="3">
        <f t="shared" si="1"/>
        <v>-0.0511799414</v>
      </c>
    </row>
    <row r="382">
      <c r="A382" s="1">
        <v>2022.0</v>
      </c>
      <c r="B382" s="1" t="s">
        <v>24</v>
      </c>
      <c r="C382" s="1" t="s">
        <v>15</v>
      </c>
      <c r="D382" s="1" t="s">
        <v>9</v>
      </c>
      <c r="E382" s="1">
        <v>0.444350985375507</v>
      </c>
      <c r="F382" s="1">
        <v>0.0924756257417625</v>
      </c>
      <c r="G382" s="3">
        <f t="shared" si="1"/>
        <v>-0.04170280784</v>
      </c>
    </row>
    <row r="383">
      <c r="A383" s="1">
        <v>2022.0</v>
      </c>
      <c r="B383" s="1" t="s">
        <v>24</v>
      </c>
      <c r="C383" s="1" t="s">
        <v>16</v>
      </c>
      <c r="D383" s="1" t="s">
        <v>9</v>
      </c>
      <c r="E383" s="1">
        <v>0.192035318605191</v>
      </c>
      <c r="F383" s="1">
        <v>0.102925561493665</v>
      </c>
      <c r="G383" s="3">
        <f t="shared" si="1"/>
        <v>-0.05292098111</v>
      </c>
    </row>
    <row r="384">
      <c r="A384" s="1">
        <v>2022.0</v>
      </c>
      <c r="B384" s="1" t="s">
        <v>24</v>
      </c>
      <c r="C384" s="1" t="s">
        <v>17</v>
      </c>
      <c r="D384" s="1" t="s">
        <v>9</v>
      </c>
      <c r="E384" s="1">
        <v>0.241288960408781</v>
      </c>
      <c r="F384" s="1">
        <v>0.149726596161532</v>
      </c>
      <c r="G384" s="3">
        <f t="shared" si="1"/>
        <v>-0.0507311215</v>
      </c>
    </row>
    <row r="385">
      <c r="A385" s="1">
        <v>2022.0</v>
      </c>
      <c r="B385" s="1" t="s">
        <v>24</v>
      </c>
      <c r="C385" s="1" t="s">
        <v>18</v>
      </c>
      <c r="D385" s="1" t="s">
        <v>9</v>
      </c>
      <c r="E385" s="1">
        <v>0.228620029156567</v>
      </c>
      <c r="F385" s="1">
        <v>0.101517367954771</v>
      </c>
      <c r="G385" s="3">
        <f t="shared" si="1"/>
        <v>-0.05129439317</v>
      </c>
    </row>
    <row r="386">
      <c r="A386" s="1">
        <v>2022.0</v>
      </c>
      <c r="B386" s="1" t="s">
        <v>24</v>
      </c>
      <c r="C386" s="1" t="s">
        <v>19</v>
      </c>
      <c r="D386" s="1" t="s">
        <v>9</v>
      </c>
      <c r="E386" s="1">
        <v>0.216726403344171</v>
      </c>
      <c r="F386" s="1">
        <v>0.171638766844779</v>
      </c>
      <c r="G386" s="3">
        <f t="shared" si="1"/>
        <v>-0.05182319408</v>
      </c>
    </row>
    <row r="387">
      <c r="A387" s="1">
        <v>2022.0</v>
      </c>
      <c r="B387" s="1" t="s">
        <v>24</v>
      </c>
      <c r="C387" s="1" t="s">
        <v>20</v>
      </c>
      <c r="D387" s="1" t="s">
        <v>9</v>
      </c>
      <c r="E387" s="1">
        <v>0.338865775976034</v>
      </c>
      <c r="F387" s="1">
        <v>0.0935155451749436</v>
      </c>
      <c r="G387" s="3">
        <f t="shared" si="1"/>
        <v>-0.0463927717</v>
      </c>
    </row>
    <row r="388">
      <c r="A388" s="1">
        <v>2022.0</v>
      </c>
      <c r="B388" s="1" t="s">
        <v>24</v>
      </c>
      <c r="C388" s="1" t="s">
        <v>21</v>
      </c>
      <c r="D388" s="1" t="s">
        <v>9</v>
      </c>
      <c r="E388" s="1">
        <v>0.316512827918351</v>
      </c>
      <c r="F388" s="1">
        <v>0.153903154983766</v>
      </c>
      <c r="G388" s="3">
        <f t="shared" si="1"/>
        <v>-0.04738660314</v>
      </c>
    </row>
    <row r="389">
      <c r="A389" s="1">
        <v>2022.0</v>
      </c>
      <c r="B389" s="1" t="s">
        <v>25</v>
      </c>
      <c r="C389" s="1" t="s">
        <v>8</v>
      </c>
      <c r="D389" s="1" t="s">
        <v>9</v>
      </c>
      <c r="E389" s="1">
        <v>0.583372115289139</v>
      </c>
      <c r="F389" s="1">
        <v>0.169323182490672</v>
      </c>
      <c r="G389" s="3">
        <f t="shared" si="1"/>
        <v>-0.0355218079</v>
      </c>
    </row>
    <row r="390">
      <c r="A390" s="1">
        <v>2022.0</v>
      </c>
      <c r="B390" s="1" t="s">
        <v>25</v>
      </c>
      <c r="C390" s="1" t="s">
        <v>11</v>
      </c>
      <c r="D390" s="1" t="s">
        <v>9</v>
      </c>
      <c r="E390" s="1">
        <v>0.104391955367788</v>
      </c>
      <c r="F390" s="1">
        <v>0.0476587926654555</v>
      </c>
      <c r="G390" s="3">
        <f t="shared" si="1"/>
        <v>-0.05681768102</v>
      </c>
    </row>
    <row r="391">
      <c r="A391" s="1">
        <v>2022.0</v>
      </c>
      <c r="B391" s="1" t="s">
        <v>25</v>
      </c>
      <c r="C391" s="1" t="s">
        <v>13</v>
      </c>
      <c r="D391" s="1" t="s">
        <v>9</v>
      </c>
      <c r="E391" s="1">
        <v>0.165027588455123</v>
      </c>
      <c r="F391" s="1">
        <v>0.146395783477955</v>
      </c>
      <c r="G391" s="3">
        <f t="shared" si="1"/>
        <v>-0.05412176821</v>
      </c>
    </row>
    <row r="392">
      <c r="A392" s="1">
        <v>2022.0</v>
      </c>
      <c r="B392" s="1" t="s">
        <v>25</v>
      </c>
      <c r="C392" s="1" t="s">
        <v>14</v>
      </c>
      <c r="D392" s="1" t="s">
        <v>9</v>
      </c>
      <c r="E392" s="1">
        <v>0.112792698844532</v>
      </c>
      <c r="F392" s="1">
        <v>0.0658502076669927</v>
      </c>
      <c r="G392" s="3">
        <f t="shared" si="1"/>
        <v>-0.05644417668</v>
      </c>
    </row>
    <row r="393">
      <c r="A393" s="1">
        <v>2022.0</v>
      </c>
      <c r="B393" s="1" t="s">
        <v>25</v>
      </c>
      <c r="C393" s="1" t="s">
        <v>15</v>
      </c>
      <c r="D393" s="1" t="s">
        <v>9</v>
      </c>
      <c r="E393" s="1">
        <v>0.19528979439563</v>
      </c>
      <c r="F393" s="1">
        <v>0.140638061717929</v>
      </c>
      <c r="G393" s="3">
        <f t="shared" si="1"/>
        <v>-0.0527762843</v>
      </c>
    </row>
    <row r="394">
      <c r="A394" s="1">
        <v>2022.0</v>
      </c>
      <c r="B394" s="1" t="s">
        <v>25</v>
      </c>
      <c r="C394" s="1" t="s">
        <v>16</v>
      </c>
      <c r="D394" s="1" t="s">
        <v>9</v>
      </c>
      <c r="E394" s="1">
        <v>0.364477668210537</v>
      </c>
      <c r="F394" s="1">
        <v>0.118931306583322</v>
      </c>
      <c r="G394" s="3">
        <f t="shared" si="1"/>
        <v>-0.04525404476</v>
      </c>
    </row>
    <row r="395">
      <c r="A395" s="1">
        <v>2022.0</v>
      </c>
      <c r="B395" s="1" t="s">
        <v>25</v>
      </c>
      <c r="C395" s="1" t="s">
        <v>17</v>
      </c>
      <c r="D395" s="1" t="s">
        <v>9</v>
      </c>
      <c r="E395" s="1">
        <v>0.164248049030391</v>
      </c>
      <c r="F395" s="1">
        <v>0.156816047211048</v>
      </c>
      <c r="G395" s="3">
        <f t="shared" si="1"/>
        <v>-0.05415642721</v>
      </c>
    </row>
    <row r="396">
      <c r="A396" s="1">
        <v>2022.0</v>
      </c>
      <c r="B396" s="1" t="s">
        <v>25</v>
      </c>
      <c r="C396" s="1" t="s">
        <v>18</v>
      </c>
      <c r="D396" s="1" t="s">
        <v>9</v>
      </c>
      <c r="E396" s="1">
        <v>0.110607634189607</v>
      </c>
      <c r="F396" s="1">
        <v>0.0696106367356785</v>
      </c>
      <c r="G396" s="3">
        <f t="shared" si="1"/>
        <v>-0.05654132655</v>
      </c>
    </row>
    <row r="397">
      <c r="A397" s="1">
        <v>2022.0</v>
      </c>
      <c r="B397" s="1" t="s">
        <v>25</v>
      </c>
      <c r="C397" s="1" t="s">
        <v>19</v>
      </c>
      <c r="D397" s="1" t="s">
        <v>9</v>
      </c>
      <c r="E397" s="1">
        <v>0.314480327136892</v>
      </c>
      <c r="F397" s="1">
        <v>0.144446788241841</v>
      </c>
      <c r="G397" s="3">
        <f t="shared" si="1"/>
        <v>-0.04747696989</v>
      </c>
    </row>
    <row r="398">
      <c r="A398" s="1">
        <v>2022.0</v>
      </c>
      <c r="B398" s="1" t="s">
        <v>25</v>
      </c>
      <c r="C398" s="1" t="s">
        <v>20</v>
      </c>
      <c r="D398" s="1" t="s">
        <v>9</v>
      </c>
      <c r="E398" s="1">
        <v>0.108924761816483</v>
      </c>
      <c r="F398" s="1">
        <v>0.0552319740454055</v>
      </c>
      <c r="G398" s="3">
        <f t="shared" si="1"/>
        <v>-0.05661614851</v>
      </c>
    </row>
    <row r="399">
      <c r="A399" s="1">
        <v>2022.0</v>
      </c>
      <c r="B399" s="1" t="s">
        <v>25</v>
      </c>
      <c r="C399" s="1" t="s">
        <v>21</v>
      </c>
      <c r="D399" s="1" t="s">
        <v>9</v>
      </c>
      <c r="E399" s="1">
        <v>0.126156087481224</v>
      </c>
      <c r="F399" s="1">
        <v>0.0892504251783596</v>
      </c>
      <c r="G399" s="3">
        <f t="shared" si="1"/>
        <v>-0.05585002884</v>
      </c>
    </row>
    <row r="400">
      <c r="A400" s="1">
        <v>2023.0</v>
      </c>
      <c r="B400" s="1" t="s">
        <v>7</v>
      </c>
      <c r="C400" s="1" t="s">
        <v>8</v>
      </c>
      <c r="D400" s="1" t="s">
        <v>9</v>
      </c>
      <c r="E400" s="1">
        <v>0.892630699027613</v>
      </c>
      <c r="F400" s="1">
        <v>0.388516175503655</v>
      </c>
      <c r="G400" s="3">
        <f t="shared" si="1"/>
        <v>-0.02177190318</v>
      </c>
    </row>
    <row r="401">
      <c r="A401" s="1">
        <v>2023.0</v>
      </c>
      <c r="B401" s="1" t="s">
        <v>7</v>
      </c>
      <c r="C401" s="1" t="s">
        <v>11</v>
      </c>
      <c r="D401" s="1" t="s">
        <v>9</v>
      </c>
      <c r="E401" s="1">
        <v>0.670981027228141</v>
      </c>
      <c r="F401" s="1">
        <v>0.334889426561572</v>
      </c>
      <c r="G401" s="3">
        <f t="shared" si="1"/>
        <v>-0.03162663973</v>
      </c>
    </row>
    <row r="402">
      <c r="A402" s="1">
        <v>2023.0</v>
      </c>
      <c r="B402" s="1" t="s">
        <v>7</v>
      </c>
      <c r="C402" s="1" t="s">
        <v>13</v>
      </c>
      <c r="D402" s="1" t="s">
        <v>9</v>
      </c>
      <c r="E402" s="1">
        <v>0.884941489754659</v>
      </c>
      <c r="F402" s="1">
        <v>0.562618790645818</v>
      </c>
      <c r="G402" s="3">
        <f t="shared" si="1"/>
        <v>-0.02211377209</v>
      </c>
    </row>
    <row r="403">
      <c r="A403" s="1">
        <v>2023.0</v>
      </c>
      <c r="B403" s="1" t="s">
        <v>7</v>
      </c>
      <c r="C403" s="1" t="s">
        <v>14</v>
      </c>
      <c r="D403" s="1" t="s">
        <v>9</v>
      </c>
      <c r="E403" s="1">
        <v>0.514643776623903</v>
      </c>
      <c r="F403" s="1">
        <v>0.514780733039073</v>
      </c>
      <c r="G403" s="3">
        <f t="shared" si="1"/>
        <v>-0.03857752941</v>
      </c>
    </row>
    <row r="404">
      <c r="A404" s="1">
        <v>2023.0</v>
      </c>
      <c r="B404" s="1" t="s">
        <v>7</v>
      </c>
      <c r="C404" s="1" t="s">
        <v>15</v>
      </c>
      <c r="D404" s="1" t="s">
        <v>9</v>
      </c>
      <c r="E404" s="1">
        <v>0.655515984225147</v>
      </c>
      <c r="F404" s="1">
        <v>0.434650877211906</v>
      </c>
      <c r="G404" s="3">
        <f t="shared" si="1"/>
        <v>-0.03231422894</v>
      </c>
    </row>
    <row r="405">
      <c r="A405" s="1">
        <v>2023.0</v>
      </c>
      <c r="B405" s="1" t="s">
        <v>7</v>
      </c>
      <c r="C405" s="1" t="s">
        <v>16</v>
      </c>
      <c r="D405" s="1" t="s">
        <v>9</v>
      </c>
      <c r="E405" s="1">
        <v>0.494183639232749</v>
      </c>
      <c r="F405" s="1">
        <v>0.273102160415583</v>
      </c>
      <c r="G405" s="3">
        <f t="shared" si="1"/>
        <v>-0.03948720486</v>
      </c>
    </row>
    <row r="406">
      <c r="A406" s="1">
        <v>2023.0</v>
      </c>
      <c r="B406" s="1" t="s">
        <v>7</v>
      </c>
      <c r="C406" s="1" t="s">
        <v>17</v>
      </c>
      <c r="D406" s="1" t="s">
        <v>9</v>
      </c>
      <c r="E406" s="1">
        <v>1.0575434499478</v>
      </c>
      <c r="F406" s="1">
        <v>0.322321515437127</v>
      </c>
      <c r="G406" s="3">
        <f t="shared" si="1"/>
        <v>-0.01443973931</v>
      </c>
    </row>
    <row r="407">
      <c r="A407" s="1">
        <v>2023.0</v>
      </c>
      <c r="B407" s="1" t="s">
        <v>7</v>
      </c>
      <c r="C407" s="1" t="s">
        <v>18</v>
      </c>
      <c r="D407" s="1" t="s">
        <v>9</v>
      </c>
      <c r="E407" s="1">
        <v>0.870414081692827</v>
      </c>
      <c r="F407" s="1">
        <v>0.296140071242682</v>
      </c>
      <c r="G407" s="3">
        <f t="shared" si="1"/>
        <v>-0.02275967324</v>
      </c>
    </row>
    <row r="408">
      <c r="A408" s="1">
        <v>2023.0</v>
      </c>
      <c r="B408" s="1" t="s">
        <v>7</v>
      </c>
      <c r="C408" s="1" t="s">
        <v>19</v>
      </c>
      <c r="D408" s="1" t="s">
        <v>9</v>
      </c>
      <c r="E408" s="1">
        <v>0.919181561736361</v>
      </c>
      <c r="F408" s="1">
        <v>0.80301783188244</v>
      </c>
      <c r="G408" s="3">
        <f t="shared" si="1"/>
        <v>-0.0205914288</v>
      </c>
    </row>
    <row r="409">
      <c r="A409" s="1">
        <v>2023.0</v>
      </c>
      <c r="B409" s="1" t="s">
        <v>7</v>
      </c>
      <c r="C409" s="1" t="s">
        <v>20</v>
      </c>
      <c r="D409" s="1" t="s">
        <v>9</v>
      </c>
      <c r="E409" s="1">
        <v>0.702724483842855</v>
      </c>
      <c r="F409" s="1">
        <v>0.345379929717436</v>
      </c>
      <c r="G409" s="3">
        <f t="shared" si="1"/>
        <v>-0.03021529813</v>
      </c>
    </row>
    <row r="410">
      <c r="A410" s="1">
        <v>2023.0</v>
      </c>
      <c r="B410" s="1" t="s">
        <v>7</v>
      </c>
      <c r="C410" s="1" t="s">
        <v>21</v>
      </c>
      <c r="D410" s="1" t="s">
        <v>9</v>
      </c>
      <c r="E410" s="1">
        <v>0.845124110293722</v>
      </c>
      <c r="F410" s="1">
        <v>0.410780237569084</v>
      </c>
      <c r="G410" s="3">
        <f t="shared" si="1"/>
        <v>-0.02388408729</v>
      </c>
    </row>
    <row r="411">
      <c r="A411" s="1">
        <v>2023.0</v>
      </c>
      <c r="B411" s="1" t="s">
        <v>22</v>
      </c>
      <c r="C411" s="1" t="s">
        <v>8</v>
      </c>
      <c r="D411" s="1" t="s">
        <v>9</v>
      </c>
      <c r="E411" s="1">
        <v>0.772035460622784</v>
      </c>
      <c r="F411" s="1">
        <v>0.256882524228048</v>
      </c>
      <c r="G411" s="3">
        <f t="shared" si="1"/>
        <v>-0.02713367202</v>
      </c>
    </row>
    <row r="412">
      <c r="A412" s="1">
        <v>2023.0</v>
      </c>
      <c r="B412" s="1" t="s">
        <v>22</v>
      </c>
      <c r="C412" s="1" t="s">
        <v>11</v>
      </c>
      <c r="D412" s="1" t="s">
        <v>9</v>
      </c>
      <c r="E412" s="1">
        <v>1.05731199065802</v>
      </c>
      <c r="F412" s="1">
        <v>0.187225441334144</v>
      </c>
      <c r="G412" s="3">
        <f t="shared" si="1"/>
        <v>-0.01445003019</v>
      </c>
    </row>
    <row r="413">
      <c r="A413" s="1">
        <v>2023.0</v>
      </c>
      <c r="B413" s="1" t="s">
        <v>22</v>
      </c>
      <c r="C413" s="1" t="s">
        <v>13</v>
      </c>
      <c r="D413" s="1" t="s">
        <v>9</v>
      </c>
      <c r="E413" s="1">
        <v>1.1303293667561</v>
      </c>
      <c r="F413" s="1">
        <v>0.658885477147886</v>
      </c>
      <c r="G413" s="3">
        <f t="shared" si="1"/>
        <v>-0.01120361436</v>
      </c>
    </row>
    <row r="414">
      <c r="A414" s="1">
        <v>2023.0</v>
      </c>
      <c r="B414" s="1" t="s">
        <v>22</v>
      </c>
      <c r="C414" s="1" t="s">
        <v>14</v>
      </c>
      <c r="D414" s="1" t="s">
        <v>9</v>
      </c>
      <c r="E414" s="1">
        <v>0.586877299407713</v>
      </c>
      <c r="F414" s="1">
        <v>0.312408596735192</v>
      </c>
      <c r="G414" s="3">
        <f t="shared" si="1"/>
        <v>-0.03536596437</v>
      </c>
    </row>
    <row r="415">
      <c r="A415" s="1">
        <v>2023.0</v>
      </c>
      <c r="B415" s="1" t="s">
        <v>22</v>
      </c>
      <c r="C415" s="1" t="s">
        <v>15</v>
      </c>
      <c r="D415" s="1" t="s">
        <v>9</v>
      </c>
      <c r="E415" s="1">
        <v>1.10570920420423</v>
      </c>
      <c r="F415" s="1">
        <v>0.417756274188152</v>
      </c>
      <c r="G415" s="3">
        <f t="shared" si="1"/>
        <v>-0.01229824813</v>
      </c>
    </row>
    <row r="416">
      <c r="A416" s="1">
        <v>2023.0</v>
      </c>
      <c r="B416" s="1" t="s">
        <v>22</v>
      </c>
      <c r="C416" s="1" t="s">
        <v>16</v>
      </c>
      <c r="D416" s="1" t="s">
        <v>9</v>
      </c>
      <c r="E416" s="1">
        <v>1.26901079921895</v>
      </c>
      <c r="F416" s="1">
        <v>0.646801064059462</v>
      </c>
      <c r="G416" s="3">
        <f t="shared" si="1"/>
        <v>-0.005037717651</v>
      </c>
    </row>
    <row r="417">
      <c r="A417" s="1">
        <v>2023.0</v>
      </c>
      <c r="B417" s="1" t="s">
        <v>22</v>
      </c>
      <c r="C417" s="1" t="s">
        <v>17</v>
      </c>
      <c r="D417" s="1" t="s">
        <v>9</v>
      </c>
      <c r="E417" s="1">
        <v>0.716200215101499</v>
      </c>
      <c r="F417" s="1">
        <v>0.282597968518622</v>
      </c>
      <c r="G417" s="3">
        <f t="shared" si="1"/>
        <v>-0.02961615543</v>
      </c>
    </row>
    <row r="418">
      <c r="A418" s="1">
        <v>2023.0</v>
      </c>
      <c r="B418" s="1" t="s">
        <v>22</v>
      </c>
      <c r="C418" s="1" t="s">
        <v>18</v>
      </c>
      <c r="D418" s="1" t="s">
        <v>9</v>
      </c>
      <c r="E418" s="1">
        <v>0.742387069587176</v>
      </c>
      <c r="F418" s="1">
        <v>0.3015371757733</v>
      </c>
      <c r="G418" s="3">
        <f t="shared" si="1"/>
        <v>-0.02845186518</v>
      </c>
    </row>
    <row r="419">
      <c r="A419" s="1">
        <v>2023.0</v>
      </c>
      <c r="B419" s="1" t="s">
        <v>22</v>
      </c>
      <c r="C419" s="1" t="s">
        <v>19</v>
      </c>
      <c r="D419" s="1" t="s">
        <v>9</v>
      </c>
      <c r="E419" s="1">
        <v>1.07471317829972</v>
      </c>
      <c r="F419" s="1">
        <v>0.937362403694577</v>
      </c>
      <c r="G419" s="3">
        <f t="shared" si="1"/>
        <v>-0.01367635831</v>
      </c>
    </row>
    <row r="420">
      <c r="A420" s="1">
        <v>2023.0</v>
      </c>
      <c r="B420" s="1" t="s">
        <v>22</v>
      </c>
      <c r="C420" s="1" t="s">
        <v>20</v>
      </c>
      <c r="D420" s="1" t="s">
        <v>9</v>
      </c>
      <c r="E420" s="1">
        <v>0.887371131143406</v>
      </c>
      <c r="F420" s="1">
        <v>0.31575166983926</v>
      </c>
      <c r="G420" s="3">
        <f t="shared" si="1"/>
        <v>-0.02200574812</v>
      </c>
    </row>
    <row r="421">
      <c r="A421" s="1">
        <v>2023.0</v>
      </c>
      <c r="B421" s="1" t="s">
        <v>22</v>
      </c>
      <c r="C421" s="1" t="s">
        <v>21</v>
      </c>
      <c r="D421" s="1" t="s">
        <v>9</v>
      </c>
      <c r="E421" s="1">
        <v>0.927268500140367</v>
      </c>
      <c r="F421" s="1">
        <v>0.484814689815315</v>
      </c>
      <c r="G421" s="3">
        <f t="shared" si="1"/>
        <v>-0.02023187651</v>
      </c>
    </row>
  </sheetData>
  <autoFilter ref="$A$1:$F$5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2014.0</v>
      </c>
      <c r="B1" s="1" t="s">
        <v>7</v>
      </c>
      <c r="C1" s="1" t="s">
        <v>23</v>
      </c>
      <c r="D1" s="1" t="s">
        <v>9</v>
      </c>
      <c r="E1" s="1">
        <v>0.246645055313877</v>
      </c>
      <c r="F1" s="1">
        <v>0.0450692074624045</v>
      </c>
      <c r="G1" s="6">
        <f t="shared" ref="G1:G416" si="1">(E1-0.3722460021)/1.261953808</f>
        <v>-0.09952895739</v>
      </c>
      <c r="J1" s="4" t="s">
        <v>10</v>
      </c>
      <c r="K1" s="5">
        <f>AVERAGE(E1:E416)</f>
        <v>0.3722460021</v>
      </c>
    </row>
    <row r="2">
      <c r="A2" s="1">
        <v>2014.0</v>
      </c>
      <c r="B2" s="1" t="s">
        <v>7</v>
      </c>
      <c r="C2" s="1" t="s">
        <v>26</v>
      </c>
      <c r="D2" s="1" t="s">
        <v>9</v>
      </c>
      <c r="E2" s="1">
        <v>0.213457217967533</v>
      </c>
      <c r="F2" s="1">
        <v>0.0963713777533554</v>
      </c>
      <c r="G2" s="6">
        <f t="shared" si="1"/>
        <v>-0.1258277309</v>
      </c>
      <c r="J2" s="4" t="s">
        <v>27</v>
      </c>
      <c r="K2" s="5">
        <f>STDEV(E1:E416)</f>
        <v>1.261953808</v>
      </c>
    </row>
    <row r="3">
      <c r="A3" s="1">
        <v>2014.0</v>
      </c>
      <c r="B3" s="1" t="s">
        <v>7</v>
      </c>
      <c r="C3" s="1" t="s">
        <v>28</v>
      </c>
      <c r="D3" s="1" t="s">
        <v>9</v>
      </c>
      <c r="E3" s="1">
        <v>0.136980069592918</v>
      </c>
      <c r="F3" s="1">
        <v>0.0335556118654778</v>
      </c>
      <c r="G3" s="6">
        <f t="shared" si="1"/>
        <v>-0.1864299081</v>
      </c>
    </row>
    <row r="4">
      <c r="A4" s="1">
        <v>2014.0</v>
      </c>
      <c r="B4" s="1" t="s">
        <v>7</v>
      </c>
      <c r="C4" s="1" t="s">
        <v>29</v>
      </c>
      <c r="D4" s="1" t="s">
        <v>9</v>
      </c>
      <c r="E4" s="1">
        <v>0.114049517621756</v>
      </c>
      <c r="F4" s="1">
        <v>0.0306666400651772</v>
      </c>
      <c r="G4" s="6">
        <f t="shared" si="1"/>
        <v>-0.2046005827</v>
      </c>
    </row>
    <row r="5">
      <c r="A5" s="1">
        <v>2014.0</v>
      </c>
      <c r="B5" s="1" t="s">
        <v>7</v>
      </c>
      <c r="C5" s="1" t="s">
        <v>30</v>
      </c>
      <c r="D5" s="1" t="s">
        <v>9</v>
      </c>
      <c r="E5" s="1">
        <v>0.232163495307072</v>
      </c>
      <c r="F5" s="1">
        <v>0.0190035721141668</v>
      </c>
      <c r="G5" s="6">
        <f t="shared" si="1"/>
        <v>-0.1110044646</v>
      </c>
    </row>
    <row r="6">
      <c r="A6" s="1">
        <v>2014.0</v>
      </c>
      <c r="B6" s="1" t="s">
        <v>7</v>
      </c>
      <c r="C6" s="1" t="s">
        <v>31</v>
      </c>
      <c r="D6" s="1" t="s">
        <v>9</v>
      </c>
      <c r="E6" s="1">
        <v>0.0834151322668441</v>
      </c>
      <c r="F6" s="1">
        <v>0.049531905255528</v>
      </c>
      <c r="G6" s="6">
        <f t="shared" si="1"/>
        <v>-0.2288759446</v>
      </c>
    </row>
    <row r="7">
      <c r="A7" s="1">
        <v>2014.0</v>
      </c>
      <c r="B7" s="1" t="s">
        <v>7</v>
      </c>
      <c r="C7" s="1" t="s">
        <v>32</v>
      </c>
      <c r="D7" s="1" t="s">
        <v>9</v>
      </c>
      <c r="E7" s="1">
        <v>0.162638556197953</v>
      </c>
      <c r="F7" s="1">
        <v>0.0453969518241178</v>
      </c>
      <c r="G7" s="6">
        <f t="shared" si="1"/>
        <v>-0.1660975581</v>
      </c>
    </row>
    <row r="8">
      <c r="A8" s="1">
        <v>2014.0</v>
      </c>
      <c r="B8" s="1" t="s">
        <v>7</v>
      </c>
      <c r="C8" s="1" t="s">
        <v>33</v>
      </c>
      <c r="D8" s="1" t="s">
        <v>9</v>
      </c>
      <c r="E8" s="1">
        <v>0.174450117798535</v>
      </c>
      <c r="F8" s="1">
        <v>0.0516362069782771</v>
      </c>
      <c r="G8" s="6">
        <f t="shared" si="1"/>
        <v>-0.1567378164</v>
      </c>
    </row>
    <row r="9">
      <c r="A9" s="1">
        <v>2014.0</v>
      </c>
      <c r="B9" s="1" t="s">
        <v>7</v>
      </c>
      <c r="C9" s="1" t="s">
        <v>34</v>
      </c>
      <c r="D9" s="1" t="s">
        <v>9</v>
      </c>
      <c r="E9" s="1">
        <v>0.0817026236287578</v>
      </c>
      <c r="F9" s="1">
        <v>0.038688338046593</v>
      </c>
      <c r="G9" s="6">
        <f t="shared" si="1"/>
        <v>-0.2302329742</v>
      </c>
    </row>
    <row r="10">
      <c r="A10" s="1">
        <v>2014.0</v>
      </c>
      <c r="B10" s="1" t="s">
        <v>7</v>
      </c>
      <c r="C10" s="1" t="s">
        <v>35</v>
      </c>
      <c r="D10" s="1" t="s">
        <v>9</v>
      </c>
      <c r="E10" s="1">
        <v>0.2442186600714</v>
      </c>
      <c r="F10" s="1">
        <v>0.0292355195932508</v>
      </c>
      <c r="G10" s="6">
        <f t="shared" si="1"/>
        <v>-0.1014516864</v>
      </c>
    </row>
    <row r="11">
      <c r="A11" s="1">
        <v>2014.0</v>
      </c>
      <c r="B11" s="1" t="s">
        <v>7</v>
      </c>
      <c r="C11" s="1" t="s">
        <v>36</v>
      </c>
      <c r="D11" s="1" t="s">
        <v>9</v>
      </c>
      <c r="E11" s="1">
        <v>0.270602385193853</v>
      </c>
      <c r="F11" s="1">
        <v>0.0306443997713753</v>
      </c>
      <c r="G11" s="6">
        <f t="shared" si="1"/>
        <v>-0.08054464138</v>
      </c>
    </row>
    <row r="12">
      <c r="A12" s="1">
        <v>2014.0</v>
      </c>
      <c r="B12" s="1" t="s">
        <v>22</v>
      </c>
      <c r="C12" s="1" t="s">
        <v>26</v>
      </c>
      <c r="D12" s="1" t="s">
        <v>9</v>
      </c>
      <c r="E12" s="1">
        <v>0.131939443748608</v>
      </c>
      <c r="F12" s="1">
        <v>0.0298053279677524</v>
      </c>
      <c r="G12" s="6">
        <f t="shared" si="1"/>
        <v>-0.1904242111</v>
      </c>
    </row>
    <row r="13">
      <c r="A13" s="1">
        <v>2014.0</v>
      </c>
      <c r="B13" s="1" t="s">
        <v>22</v>
      </c>
      <c r="C13" s="1" t="s">
        <v>28</v>
      </c>
      <c r="D13" s="1" t="s">
        <v>9</v>
      </c>
      <c r="E13" s="1">
        <v>0.164065759079154</v>
      </c>
      <c r="F13" s="1">
        <v>0.0345002052894186</v>
      </c>
      <c r="G13" s="6">
        <f t="shared" si="1"/>
        <v>-0.1649666111</v>
      </c>
    </row>
    <row r="14">
      <c r="A14" s="1">
        <v>2014.0</v>
      </c>
      <c r="B14" s="1" t="s">
        <v>22</v>
      </c>
      <c r="C14" s="1" t="s">
        <v>29</v>
      </c>
      <c r="D14" s="1" t="s">
        <v>9</v>
      </c>
      <c r="E14" s="1">
        <v>0.174165044342056</v>
      </c>
      <c r="F14" s="1">
        <v>0.0246857576551406</v>
      </c>
      <c r="G14" s="6">
        <f t="shared" si="1"/>
        <v>-0.1569637149</v>
      </c>
    </row>
    <row r="15">
      <c r="A15" s="1">
        <v>2014.0</v>
      </c>
      <c r="B15" s="1" t="s">
        <v>22</v>
      </c>
      <c r="C15" s="1" t="s">
        <v>30</v>
      </c>
      <c r="D15" s="1" t="s">
        <v>9</v>
      </c>
      <c r="E15" s="1">
        <v>1.15130576094537</v>
      </c>
      <c r="F15" s="1">
        <v>0.0380070376298642</v>
      </c>
      <c r="G15" s="6">
        <f t="shared" si="1"/>
        <v>0.6173441166</v>
      </c>
    </row>
    <row r="16">
      <c r="A16" s="1">
        <v>2014.0</v>
      </c>
      <c r="B16" s="1" t="s">
        <v>22</v>
      </c>
      <c r="C16" s="1" t="s">
        <v>31</v>
      </c>
      <c r="D16" s="1" t="s">
        <v>9</v>
      </c>
      <c r="E16" s="1">
        <v>0.132903327745161</v>
      </c>
      <c r="F16" s="1">
        <v>0.0417580250157891</v>
      </c>
      <c r="G16" s="6">
        <f t="shared" si="1"/>
        <v>-0.1896604082</v>
      </c>
    </row>
    <row r="17">
      <c r="A17" s="1">
        <v>2014.0</v>
      </c>
      <c r="B17" s="1" t="s">
        <v>22</v>
      </c>
      <c r="C17" s="1" t="s">
        <v>32</v>
      </c>
      <c r="D17" s="1" t="s">
        <v>9</v>
      </c>
      <c r="E17" s="1">
        <v>0.157350900520919</v>
      </c>
      <c r="F17" s="1">
        <v>0.0414420694762901</v>
      </c>
      <c r="G17" s="6">
        <f t="shared" si="1"/>
        <v>-0.1702876129</v>
      </c>
    </row>
    <row r="18">
      <c r="A18" s="1">
        <v>2014.0</v>
      </c>
      <c r="B18" s="1" t="s">
        <v>22</v>
      </c>
      <c r="C18" s="1" t="s">
        <v>33</v>
      </c>
      <c r="D18" s="1" t="s">
        <v>9</v>
      </c>
      <c r="E18" s="1">
        <v>0.152619036739307</v>
      </c>
      <c r="F18" s="1">
        <v>0.0346189342037605</v>
      </c>
      <c r="G18" s="6">
        <f t="shared" si="1"/>
        <v>-0.174037246</v>
      </c>
    </row>
    <row r="19">
      <c r="A19" s="1">
        <v>2014.0</v>
      </c>
      <c r="B19" s="1" t="s">
        <v>22</v>
      </c>
      <c r="C19" s="1" t="s">
        <v>34</v>
      </c>
      <c r="D19" s="1" t="s">
        <v>9</v>
      </c>
      <c r="E19" s="1">
        <v>0.37085189481445</v>
      </c>
      <c r="F19" s="1">
        <v>0.0397242690390962</v>
      </c>
      <c r="G19" s="6">
        <f t="shared" si="1"/>
        <v>-0.001104721327</v>
      </c>
    </row>
    <row r="20">
      <c r="A20" s="1">
        <v>2014.0</v>
      </c>
      <c r="B20" s="1" t="s">
        <v>22</v>
      </c>
      <c r="C20" s="1" t="s">
        <v>35</v>
      </c>
      <c r="D20" s="1" t="s">
        <v>9</v>
      </c>
      <c r="E20" s="1">
        <v>0.233017078748702</v>
      </c>
      <c r="F20" s="1">
        <v>0.0606438660396852</v>
      </c>
      <c r="G20" s="6">
        <f t="shared" si="1"/>
        <v>-0.1103280663</v>
      </c>
    </row>
    <row r="21">
      <c r="A21" s="1">
        <v>2014.0</v>
      </c>
      <c r="B21" s="1" t="s">
        <v>22</v>
      </c>
      <c r="C21" s="1" t="s">
        <v>36</v>
      </c>
      <c r="D21" s="1" t="s">
        <v>9</v>
      </c>
      <c r="E21" s="1">
        <v>0.335337490437088</v>
      </c>
      <c r="F21" s="1">
        <v>0.0462123568310105</v>
      </c>
      <c r="G21" s="6">
        <f t="shared" si="1"/>
        <v>-0.02924711779</v>
      </c>
    </row>
    <row r="22">
      <c r="A22" s="1">
        <v>2014.0</v>
      </c>
      <c r="B22" s="1" t="s">
        <v>24</v>
      </c>
      <c r="C22" s="1" t="s">
        <v>23</v>
      </c>
      <c r="D22" s="1" t="s">
        <v>9</v>
      </c>
      <c r="E22" s="1">
        <v>0.58489935499579</v>
      </c>
      <c r="F22" s="1">
        <v>0.0822246970073393</v>
      </c>
      <c r="G22" s="6">
        <f t="shared" si="1"/>
        <v>0.1685112019</v>
      </c>
    </row>
    <row r="23">
      <c r="A23" s="1">
        <v>2014.0</v>
      </c>
      <c r="B23" s="1" t="s">
        <v>24</v>
      </c>
      <c r="C23" s="1" t="s">
        <v>26</v>
      </c>
      <c r="D23" s="1" t="s">
        <v>9</v>
      </c>
      <c r="E23" s="1">
        <v>0.103428514715429</v>
      </c>
      <c r="F23" s="1">
        <v>0.054378649341764</v>
      </c>
      <c r="G23" s="6">
        <f t="shared" si="1"/>
        <v>-0.2130168994</v>
      </c>
    </row>
    <row r="24">
      <c r="A24" s="1">
        <v>2014.0</v>
      </c>
      <c r="B24" s="1" t="s">
        <v>24</v>
      </c>
      <c r="C24" s="1" t="s">
        <v>28</v>
      </c>
      <c r="D24" s="1" t="s">
        <v>9</v>
      </c>
      <c r="E24" s="1">
        <v>0.359125779271549</v>
      </c>
      <c r="F24" s="1">
        <v>0.0328261110761368</v>
      </c>
      <c r="G24" s="6">
        <f t="shared" si="1"/>
        <v>-0.01039675363</v>
      </c>
    </row>
    <row r="25">
      <c r="A25" s="1">
        <v>2014.0</v>
      </c>
      <c r="B25" s="1" t="s">
        <v>24</v>
      </c>
      <c r="C25" s="1" t="s">
        <v>29</v>
      </c>
      <c r="D25" s="1" t="s">
        <v>9</v>
      </c>
      <c r="E25" s="1">
        <v>0.366735747824692</v>
      </c>
      <c r="F25" s="1">
        <v>0.0439266265987312</v>
      </c>
      <c r="G25" s="6">
        <f t="shared" si="1"/>
        <v>-0.004366446886</v>
      </c>
    </row>
    <row r="26">
      <c r="A26" s="1">
        <v>2014.0</v>
      </c>
      <c r="B26" s="1" t="s">
        <v>24</v>
      </c>
      <c r="C26" s="1" t="s">
        <v>30</v>
      </c>
      <c r="D26" s="1" t="s">
        <v>9</v>
      </c>
      <c r="E26" s="1">
        <v>0.265460314870343</v>
      </c>
      <c r="F26" s="1">
        <v>0.0206719092513632</v>
      </c>
      <c r="G26" s="6">
        <f t="shared" si="1"/>
        <v>-0.08461933119</v>
      </c>
    </row>
    <row r="27">
      <c r="A27" s="1">
        <v>2014.0</v>
      </c>
      <c r="B27" s="1" t="s">
        <v>24</v>
      </c>
      <c r="C27" s="1" t="s">
        <v>31</v>
      </c>
      <c r="D27" s="1" t="s">
        <v>9</v>
      </c>
      <c r="E27" s="1">
        <v>0.181041205771292</v>
      </c>
      <c r="F27" s="1">
        <v>0.0279694649878503</v>
      </c>
      <c r="G27" s="6">
        <f t="shared" si="1"/>
        <v>-0.1515148931</v>
      </c>
    </row>
    <row r="28">
      <c r="A28" s="1">
        <v>2014.0</v>
      </c>
      <c r="B28" s="1" t="s">
        <v>24</v>
      </c>
      <c r="C28" s="1" t="s">
        <v>32</v>
      </c>
      <c r="D28" s="1" t="s">
        <v>9</v>
      </c>
      <c r="E28" s="1">
        <v>0.332253242622248</v>
      </c>
      <c r="F28" s="1">
        <v>0.0377198582164489</v>
      </c>
      <c r="G28" s="6">
        <f t="shared" si="1"/>
        <v>-0.0316911437</v>
      </c>
    </row>
    <row r="29">
      <c r="A29" s="1">
        <v>2014.0</v>
      </c>
      <c r="B29" s="1" t="s">
        <v>24</v>
      </c>
      <c r="C29" s="1" t="s">
        <v>33</v>
      </c>
      <c r="D29" s="1" t="s">
        <v>9</v>
      </c>
      <c r="E29" s="1">
        <v>0.239990681994819</v>
      </c>
      <c r="F29" s="1">
        <v>0.0576235067557311</v>
      </c>
      <c r="G29" s="6">
        <f t="shared" si="1"/>
        <v>-0.1048020294</v>
      </c>
    </row>
    <row r="30">
      <c r="A30" s="1">
        <v>2014.0</v>
      </c>
      <c r="B30" s="1" t="s">
        <v>24</v>
      </c>
      <c r="C30" s="1" t="s">
        <v>34</v>
      </c>
      <c r="D30" s="1" t="s">
        <v>9</v>
      </c>
      <c r="E30" s="1">
        <v>0.222695215244245</v>
      </c>
      <c r="F30" s="1">
        <v>0.0474797874016413</v>
      </c>
      <c r="G30" s="6">
        <f t="shared" si="1"/>
        <v>-0.1185073383</v>
      </c>
    </row>
    <row r="31">
      <c r="A31" s="1">
        <v>2014.0</v>
      </c>
      <c r="B31" s="1" t="s">
        <v>24</v>
      </c>
      <c r="C31" s="1" t="s">
        <v>35</v>
      </c>
      <c r="D31" s="1" t="s">
        <v>9</v>
      </c>
      <c r="E31" s="1">
        <v>2.15332963909077</v>
      </c>
      <c r="F31" s="1">
        <v>0.0502944952911823</v>
      </c>
      <c r="G31" s="6">
        <f t="shared" si="1"/>
        <v>1.411369914</v>
      </c>
    </row>
    <row r="32">
      <c r="A32" s="1">
        <v>2014.0</v>
      </c>
      <c r="B32" s="1" t="s">
        <v>24</v>
      </c>
      <c r="C32" s="1" t="s">
        <v>36</v>
      </c>
      <c r="D32" s="1" t="s">
        <v>9</v>
      </c>
      <c r="E32" s="1">
        <v>0.273654124887242</v>
      </c>
      <c r="F32" s="1">
        <v>0.02416474873753</v>
      </c>
      <c r="G32" s="6">
        <f t="shared" si="1"/>
        <v>-0.07812637562</v>
      </c>
    </row>
    <row r="33">
      <c r="A33" s="1">
        <v>2014.0</v>
      </c>
      <c r="B33" s="1" t="s">
        <v>25</v>
      </c>
      <c r="C33" s="1" t="s">
        <v>23</v>
      </c>
      <c r="D33" s="1" t="s">
        <v>9</v>
      </c>
      <c r="E33" s="1">
        <v>0.166829845386977</v>
      </c>
      <c r="F33" s="1">
        <v>0.0753931440897745</v>
      </c>
      <c r="G33" s="6">
        <f t="shared" si="1"/>
        <v>-0.1627762882</v>
      </c>
    </row>
    <row r="34">
      <c r="A34" s="1">
        <v>2014.0</v>
      </c>
      <c r="B34" s="1" t="s">
        <v>25</v>
      </c>
      <c r="C34" s="1" t="s">
        <v>26</v>
      </c>
      <c r="D34" s="1" t="s">
        <v>9</v>
      </c>
      <c r="E34" s="1">
        <v>0.0698595848991775</v>
      </c>
      <c r="F34" s="1">
        <v>0.101740938299478</v>
      </c>
      <c r="G34" s="6">
        <f t="shared" si="1"/>
        <v>-0.239617659</v>
      </c>
    </row>
    <row r="35">
      <c r="A35" s="1">
        <v>2014.0</v>
      </c>
      <c r="B35" s="1" t="s">
        <v>25</v>
      </c>
      <c r="C35" s="1" t="s">
        <v>28</v>
      </c>
      <c r="D35" s="1" t="s">
        <v>9</v>
      </c>
      <c r="E35" s="1">
        <v>0.0693667661835706</v>
      </c>
      <c r="F35" s="1">
        <v>0.0347764255079792</v>
      </c>
      <c r="G35" s="6">
        <f t="shared" si="1"/>
        <v>-0.2400081794</v>
      </c>
    </row>
    <row r="36">
      <c r="A36" s="1">
        <v>2014.0</v>
      </c>
      <c r="B36" s="1" t="s">
        <v>25</v>
      </c>
      <c r="C36" s="1" t="s">
        <v>29</v>
      </c>
      <c r="D36" s="1" t="s">
        <v>9</v>
      </c>
      <c r="E36" s="1">
        <v>1.19597240430348</v>
      </c>
      <c r="F36" s="1">
        <v>0.0459809806499407</v>
      </c>
      <c r="G36" s="6">
        <f t="shared" si="1"/>
        <v>0.6527389489</v>
      </c>
    </row>
    <row r="37">
      <c r="A37" s="1">
        <v>2014.0</v>
      </c>
      <c r="B37" s="1" t="s">
        <v>25</v>
      </c>
      <c r="C37" s="1" t="s">
        <v>30</v>
      </c>
      <c r="D37" s="1" t="s">
        <v>9</v>
      </c>
      <c r="E37" s="1">
        <v>0.129726556153781</v>
      </c>
      <c r="F37" s="1">
        <v>0.0229486296288446</v>
      </c>
      <c r="G37" s="6">
        <f t="shared" si="1"/>
        <v>-0.192177752</v>
      </c>
    </row>
    <row r="38">
      <c r="A38" s="1">
        <v>2014.0</v>
      </c>
      <c r="B38" s="1" t="s">
        <v>25</v>
      </c>
      <c r="C38" s="1" t="s">
        <v>31</v>
      </c>
      <c r="D38" s="1" t="s">
        <v>9</v>
      </c>
      <c r="E38" s="1">
        <v>0.137591656085655</v>
      </c>
      <c r="F38" s="1">
        <v>0.0683000919430048</v>
      </c>
      <c r="G38" s="6">
        <f t="shared" si="1"/>
        <v>-0.1859452735</v>
      </c>
    </row>
    <row r="39">
      <c r="A39" s="1">
        <v>2014.0</v>
      </c>
      <c r="B39" s="1" t="s">
        <v>25</v>
      </c>
      <c r="C39" s="1" t="s">
        <v>32</v>
      </c>
      <c r="D39" s="1" t="s">
        <v>9</v>
      </c>
      <c r="E39" s="1">
        <v>0.070237663806654</v>
      </c>
      <c r="F39" s="1">
        <v>0.0359487986616713</v>
      </c>
      <c r="G39" s="6">
        <f t="shared" si="1"/>
        <v>-0.2393180609</v>
      </c>
    </row>
    <row r="40">
      <c r="A40" s="1">
        <v>2014.0</v>
      </c>
      <c r="B40" s="1" t="s">
        <v>25</v>
      </c>
      <c r="C40" s="1" t="s">
        <v>33</v>
      </c>
      <c r="D40" s="1" t="s">
        <v>9</v>
      </c>
      <c r="E40" s="1">
        <v>0.0651111427539795</v>
      </c>
      <c r="F40" s="1">
        <v>0.0318572024459232</v>
      </c>
      <c r="G40" s="6">
        <f t="shared" si="1"/>
        <v>-0.2433804291</v>
      </c>
    </row>
    <row r="41">
      <c r="A41" s="1">
        <v>2014.0</v>
      </c>
      <c r="B41" s="1" t="s">
        <v>25</v>
      </c>
      <c r="C41" s="1" t="s">
        <v>34</v>
      </c>
      <c r="D41" s="1" t="s">
        <v>9</v>
      </c>
      <c r="E41" s="1">
        <v>0.0886650641666821</v>
      </c>
      <c r="F41" s="1">
        <v>0.0547213200299469</v>
      </c>
      <c r="G41" s="6">
        <f t="shared" si="1"/>
        <v>-0.2247157829</v>
      </c>
    </row>
    <row r="42">
      <c r="A42" s="1">
        <v>2014.0</v>
      </c>
      <c r="B42" s="1" t="s">
        <v>25</v>
      </c>
      <c r="C42" s="1" t="s">
        <v>35</v>
      </c>
      <c r="D42" s="1" t="s">
        <v>9</v>
      </c>
      <c r="E42" s="1">
        <v>0.106629466691278</v>
      </c>
      <c r="F42" s="1">
        <v>0.0998952268611713</v>
      </c>
      <c r="G42" s="6">
        <f t="shared" si="1"/>
        <v>-0.2104803945</v>
      </c>
    </row>
    <row r="43">
      <c r="A43" s="1">
        <v>2014.0</v>
      </c>
      <c r="B43" s="1" t="s">
        <v>25</v>
      </c>
      <c r="C43" s="1" t="s">
        <v>36</v>
      </c>
      <c r="D43" s="1" t="s">
        <v>9</v>
      </c>
      <c r="E43" s="1">
        <v>0.172308487327014</v>
      </c>
      <c r="F43" s="1">
        <v>0.0219862067382929</v>
      </c>
      <c r="G43" s="6">
        <f t="shared" si="1"/>
        <v>-0.1584348916</v>
      </c>
    </row>
    <row r="44">
      <c r="A44" s="1">
        <v>2015.0</v>
      </c>
      <c r="B44" s="1" t="s">
        <v>7</v>
      </c>
      <c r="C44" s="1" t="s">
        <v>23</v>
      </c>
      <c r="D44" s="1" t="s">
        <v>9</v>
      </c>
      <c r="E44" s="1">
        <v>0.10792837197776</v>
      </c>
      <c r="F44" s="1">
        <v>0.0496239198571268</v>
      </c>
      <c r="G44" s="6">
        <f t="shared" si="1"/>
        <v>-0.2094511134</v>
      </c>
    </row>
    <row r="45">
      <c r="A45" s="1">
        <v>2015.0</v>
      </c>
      <c r="B45" s="1" t="s">
        <v>7</v>
      </c>
      <c r="C45" s="1" t="s">
        <v>26</v>
      </c>
      <c r="D45" s="1" t="s">
        <v>9</v>
      </c>
      <c r="E45" s="1">
        <v>0.135495674841585</v>
      </c>
      <c r="F45" s="1">
        <v>0.103945804628889</v>
      </c>
      <c r="G45" s="6">
        <f t="shared" si="1"/>
        <v>-0.1876061752</v>
      </c>
    </row>
    <row r="46">
      <c r="A46" s="1">
        <v>2015.0</v>
      </c>
      <c r="B46" s="1" t="s">
        <v>7</v>
      </c>
      <c r="C46" s="1" t="s">
        <v>28</v>
      </c>
      <c r="D46" s="1" t="s">
        <v>9</v>
      </c>
      <c r="E46" s="1">
        <v>0.364203020260921</v>
      </c>
      <c r="F46" s="1">
        <v>0.0708424009078144</v>
      </c>
      <c r="G46" s="6">
        <f t="shared" si="1"/>
        <v>-0.006373436007</v>
      </c>
    </row>
    <row r="47">
      <c r="A47" s="1">
        <v>2015.0</v>
      </c>
      <c r="B47" s="1" t="s">
        <v>7</v>
      </c>
      <c r="C47" s="1" t="s">
        <v>29</v>
      </c>
      <c r="D47" s="1" t="s">
        <v>9</v>
      </c>
      <c r="E47" s="1">
        <v>0.309666866180825</v>
      </c>
      <c r="F47" s="1">
        <v>0.0798765879130357</v>
      </c>
      <c r="G47" s="6">
        <f t="shared" si="1"/>
        <v>-0.049589086</v>
      </c>
    </row>
    <row r="48">
      <c r="A48" s="1">
        <v>2015.0</v>
      </c>
      <c r="B48" s="1" t="s">
        <v>7</v>
      </c>
      <c r="C48" s="1" t="s">
        <v>30</v>
      </c>
      <c r="D48" s="1" t="s">
        <v>9</v>
      </c>
      <c r="E48" s="1">
        <v>0.245948483788719</v>
      </c>
      <c r="F48" s="1">
        <v>0.0256455725384306</v>
      </c>
      <c r="G48" s="6">
        <f t="shared" si="1"/>
        <v>-0.100080936</v>
      </c>
    </row>
    <row r="49">
      <c r="A49" s="1">
        <v>2015.0</v>
      </c>
      <c r="B49" s="1" t="s">
        <v>7</v>
      </c>
      <c r="C49" s="1" t="s">
        <v>31</v>
      </c>
      <c r="D49" s="1" t="s">
        <v>9</v>
      </c>
      <c r="E49" s="1">
        <v>0.15689080803896</v>
      </c>
      <c r="F49" s="1">
        <v>0.0845202540550291</v>
      </c>
      <c r="G49" s="6">
        <f t="shared" si="1"/>
        <v>-0.1706522003</v>
      </c>
    </row>
    <row r="50">
      <c r="A50" s="1">
        <v>2015.0</v>
      </c>
      <c r="B50" s="1" t="s">
        <v>7</v>
      </c>
      <c r="C50" s="1" t="s">
        <v>32</v>
      </c>
      <c r="D50" s="1" t="s">
        <v>9</v>
      </c>
      <c r="E50" s="1">
        <v>0.244616260477679</v>
      </c>
      <c r="F50" s="1">
        <v>0.0535488938410555</v>
      </c>
      <c r="G50" s="6">
        <f t="shared" si="1"/>
        <v>-0.1011366191</v>
      </c>
    </row>
    <row r="51">
      <c r="A51" s="1">
        <v>2015.0</v>
      </c>
      <c r="B51" s="1" t="s">
        <v>7</v>
      </c>
      <c r="C51" s="1" t="s">
        <v>33</v>
      </c>
      <c r="D51" s="1" t="s">
        <v>9</v>
      </c>
      <c r="E51" s="1">
        <v>0.188878668480294</v>
      </c>
      <c r="F51" s="1">
        <v>0.0703824325944192</v>
      </c>
      <c r="G51" s="6">
        <f t="shared" si="1"/>
        <v>-0.145304315</v>
      </c>
    </row>
    <row r="52">
      <c r="A52" s="1">
        <v>2015.0</v>
      </c>
      <c r="B52" s="1" t="s">
        <v>7</v>
      </c>
      <c r="C52" s="1" t="s">
        <v>34</v>
      </c>
      <c r="D52" s="1" t="s">
        <v>9</v>
      </c>
      <c r="E52" s="1">
        <v>0.382172251607153</v>
      </c>
      <c r="F52" s="1">
        <v>0.105154233959094</v>
      </c>
      <c r="G52" s="6">
        <f t="shared" si="1"/>
        <v>0.007865778798</v>
      </c>
    </row>
    <row r="53">
      <c r="A53" s="1">
        <v>2015.0</v>
      </c>
      <c r="B53" s="1" t="s">
        <v>7</v>
      </c>
      <c r="C53" s="1" t="s">
        <v>35</v>
      </c>
      <c r="D53" s="1" t="s">
        <v>9</v>
      </c>
      <c r="E53" s="1">
        <v>0.199265713275733</v>
      </c>
      <c r="F53" s="1">
        <v>0.0938744835243064</v>
      </c>
      <c r="G53" s="6">
        <f t="shared" si="1"/>
        <v>-0.1370733919</v>
      </c>
    </row>
    <row r="54">
      <c r="A54" s="1">
        <v>2015.0</v>
      </c>
      <c r="B54" s="1" t="s">
        <v>7</v>
      </c>
      <c r="C54" s="1" t="s">
        <v>36</v>
      </c>
      <c r="D54" s="1" t="s">
        <v>9</v>
      </c>
      <c r="E54" s="1">
        <v>0.212936959950553</v>
      </c>
      <c r="F54" s="1">
        <v>0.0309698319347793</v>
      </c>
      <c r="G54" s="6">
        <f t="shared" si="1"/>
        <v>-0.1262399948</v>
      </c>
    </row>
    <row r="55">
      <c r="A55" s="1">
        <v>2015.0</v>
      </c>
      <c r="B55" s="1" t="s">
        <v>22</v>
      </c>
      <c r="C55" s="1" t="s">
        <v>23</v>
      </c>
      <c r="D55" s="1" t="s">
        <v>9</v>
      </c>
      <c r="E55" s="1">
        <v>0.211057127994156</v>
      </c>
      <c r="F55" s="1">
        <v>0.0371241211802919</v>
      </c>
      <c r="G55" s="6">
        <f t="shared" si="1"/>
        <v>-0.127729615</v>
      </c>
    </row>
    <row r="56">
      <c r="A56" s="1">
        <v>2015.0</v>
      </c>
      <c r="B56" s="1" t="s">
        <v>22</v>
      </c>
      <c r="C56" s="1" t="s">
        <v>26</v>
      </c>
      <c r="D56" s="1" t="s">
        <v>9</v>
      </c>
      <c r="E56" s="1">
        <v>0.173491567694148</v>
      </c>
      <c r="F56" s="1">
        <v>0.07622799458534</v>
      </c>
      <c r="G56" s="6">
        <f t="shared" si="1"/>
        <v>-0.1574973927</v>
      </c>
    </row>
    <row r="57">
      <c r="A57" s="1">
        <v>2015.0</v>
      </c>
      <c r="B57" s="1" t="s">
        <v>22</v>
      </c>
      <c r="C57" s="1" t="s">
        <v>28</v>
      </c>
      <c r="D57" s="1" t="s">
        <v>9</v>
      </c>
      <c r="E57" s="1">
        <v>0.329850522576974</v>
      </c>
      <c r="F57" s="1">
        <v>0.0398032853268063</v>
      </c>
      <c r="G57" s="6">
        <f t="shared" si="1"/>
        <v>-0.033595112</v>
      </c>
    </row>
    <row r="58">
      <c r="A58" s="1">
        <v>2015.0</v>
      </c>
      <c r="B58" s="1" t="s">
        <v>22</v>
      </c>
      <c r="C58" s="1" t="s">
        <v>29</v>
      </c>
      <c r="D58" s="1" t="s">
        <v>9</v>
      </c>
      <c r="E58" s="1">
        <v>2.46971599060133</v>
      </c>
      <c r="F58" s="1">
        <v>0.0288518922403557</v>
      </c>
      <c r="G58" s="6">
        <f t="shared" si="1"/>
        <v>1.662081429</v>
      </c>
    </row>
    <row r="59">
      <c r="A59" s="1">
        <v>2015.0</v>
      </c>
      <c r="B59" s="1" t="s">
        <v>22</v>
      </c>
      <c r="C59" s="1" t="s">
        <v>30</v>
      </c>
      <c r="D59" s="1" t="s">
        <v>9</v>
      </c>
      <c r="E59" s="1">
        <v>0.263310835571459</v>
      </c>
      <c r="F59" s="1">
        <v>0.0149053533492859</v>
      </c>
      <c r="G59" s="6">
        <f t="shared" si="1"/>
        <v>-0.08632262595</v>
      </c>
    </row>
    <row r="60">
      <c r="A60" s="1">
        <v>2015.0</v>
      </c>
      <c r="B60" s="1" t="s">
        <v>22</v>
      </c>
      <c r="C60" s="1" t="s">
        <v>31</v>
      </c>
      <c r="D60" s="1" t="s">
        <v>9</v>
      </c>
      <c r="E60" s="1">
        <v>0.929219389625209</v>
      </c>
      <c r="F60" s="1">
        <v>0.0541346310363965</v>
      </c>
      <c r="G60" s="6">
        <f t="shared" si="1"/>
        <v>0.4413579831</v>
      </c>
    </row>
    <row r="61">
      <c r="A61" s="1">
        <v>2015.0</v>
      </c>
      <c r="B61" s="1" t="s">
        <v>22</v>
      </c>
      <c r="C61" s="1" t="s">
        <v>32</v>
      </c>
      <c r="D61" s="1" t="s">
        <v>9</v>
      </c>
      <c r="E61" s="1">
        <v>0.154754928821776</v>
      </c>
      <c r="F61" s="1">
        <v>0.0173863803752413</v>
      </c>
      <c r="G61" s="6">
        <f t="shared" si="1"/>
        <v>-0.1723447181</v>
      </c>
    </row>
    <row r="62">
      <c r="A62" s="1">
        <v>2015.0</v>
      </c>
      <c r="B62" s="1" t="s">
        <v>22</v>
      </c>
      <c r="C62" s="1" t="s">
        <v>33</v>
      </c>
      <c r="D62" s="1" t="s">
        <v>9</v>
      </c>
      <c r="E62" s="1">
        <v>0.584939429629031</v>
      </c>
      <c r="F62" s="1">
        <v>0.04566735398416</v>
      </c>
      <c r="G62" s="6">
        <f t="shared" si="1"/>
        <v>0.1685429579</v>
      </c>
    </row>
    <row r="63">
      <c r="A63" s="1">
        <v>2015.0</v>
      </c>
      <c r="B63" s="1" t="s">
        <v>22</v>
      </c>
      <c r="C63" s="1" t="s">
        <v>34</v>
      </c>
      <c r="D63" s="1" t="s">
        <v>9</v>
      </c>
      <c r="E63" s="1">
        <v>0.228935771741439</v>
      </c>
      <c r="F63" s="1">
        <v>0.0297657828940829</v>
      </c>
      <c r="G63" s="6">
        <f t="shared" si="1"/>
        <v>-0.1135621839</v>
      </c>
    </row>
    <row r="64">
      <c r="A64" s="1">
        <v>2015.0</v>
      </c>
      <c r="B64" s="1" t="s">
        <v>22</v>
      </c>
      <c r="C64" s="1" t="s">
        <v>35</v>
      </c>
      <c r="D64" s="1" t="s">
        <v>9</v>
      </c>
      <c r="E64" s="1">
        <v>0.107722168775978</v>
      </c>
      <c r="F64" s="1">
        <v>0.030430150537256</v>
      </c>
      <c r="G64" s="6">
        <f t="shared" si="1"/>
        <v>-0.2096145133</v>
      </c>
    </row>
    <row r="65">
      <c r="A65" s="1">
        <v>2015.0</v>
      </c>
      <c r="B65" s="1" t="s">
        <v>22</v>
      </c>
      <c r="C65" s="1" t="s">
        <v>36</v>
      </c>
      <c r="D65" s="1" t="s">
        <v>9</v>
      </c>
      <c r="E65" s="1">
        <v>0.471958996288473</v>
      </c>
      <c r="F65" s="1">
        <v>0.0252204144486343</v>
      </c>
      <c r="G65" s="6">
        <f t="shared" si="1"/>
        <v>0.07901477341</v>
      </c>
    </row>
    <row r="66">
      <c r="A66" s="1">
        <v>2015.0</v>
      </c>
      <c r="B66" s="1" t="s">
        <v>24</v>
      </c>
      <c r="C66" s="1" t="s">
        <v>23</v>
      </c>
      <c r="D66" s="1" t="s">
        <v>9</v>
      </c>
      <c r="E66" s="1">
        <v>0.122554393288671</v>
      </c>
      <c r="F66" s="1">
        <v>0.0667234321462545</v>
      </c>
      <c r="G66" s="6">
        <f t="shared" si="1"/>
        <v>-0.1978611319</v>
      </c>
    </row>
    <row r="67">
      <c r="A67" s="1">
        <v>2015.0</v>
      </c>
      <c r="B67" s="1" t="s">
        <v>24</v>
      </c>
      <c r="C67" s="1" t="s">
        <v>26</v>
      </c>
      <c r="D67" s="1" t="s">
        <v>9</v>
      </c>
      <c r="E67" s="1">
        <v>0.100914339195918</v>
      </c>
      <c r="F67" s="1">
        <v>0.0819022878473178</v>
      </c>
      <c r="G67" s="6">
        <f t="shared" si="1"/>
        <v>-0.2150091875</v>
      </c>
    </row>
    <row r="68">
      <c r="A68" s="1">
        <v>2015.0</v>
      </c>
      <c r="B68" s="1" t="s">
        <v>24</v>
      </c>
      <c r="C68" s="1" t="s">
        <v>28</v>
      </c>
      <c r="D68" s="1" t="s">
        <v>9</v>
      </c>
      <c r="E68" s="1">
        <v>0.0522325374712917</v>
      </c>
      <c r="F68" s="1">
        <v>0.0398068238644628</v>
      </c>
      <c r="G68" s="6">
        <f t="shared" si="1"/>
        <v>-0.2535857197</v>
      </c>
    </row>
    <row r="69">
      <c r="A69" s="1">
        <v>2015.0</v>
      </c>
      <c r="B69" s="1" t="s">
        <v>24</v>
      </c>
      <c r="C69" s="1" t="s">
        <v>29</v>
      </c>
      <c r="D69" s="1" t="s">
        <v>9</v>
      </c>
      <c r="E69" s="1">
        <v>0.0670948350364635</v>
      </c>
      <c r="F69" s="1">
        <v>0.0612675627958501</v>
      </c>
      <c r="G69" s="6">
        <f t="shared" si="1"/>
        <v>-0.2418085077</v>
      </c>
    </row>
    <row r="70">
      <c r="A70" s="1">
        <v>2015.0</v>
      </c>
      <c r="B70" s="1" t="s">
        <v>24</v>
      </c>
      <c r="C70" s="1" t="s">
        <v>30</v>
      </c>
      <c r="D70" s="1" t="s">
        <v>9</v>
      </c>
      <c r="E70" s="1">
        <v>0.063787284161927</v>
      </c>
      <c r="F70" s="1">
        <v>0.0301814271997928</v>
      </c>
      <c r="G70" s="6">
        <f t="shared" si="1"/>
        <v>-0.2444294839</v>
      </c>
    </row>
    <row r="71">
      <c r="A71" s="1">
        <v>2015.0</v>
      </c>
      <c r="B71" s="1" t="s">
        <v>24</v>
      </c>
      <c r="C71" s="1" t="s">
        <v>31</v>
      </c>
      <c r="D71" s="1" t="s">
        <v>9</v>
      </c>
      <c r="E71" s="1">
        <v>0.10352019244174</v>
      </c>
      <c r="F71" s="1">
        <v>0.0682528421533529</v>
      </c>
      <c r="G71" s="6">
        <f t="shared" si="1"/>
        <v>-0.212944252</v>
      </c>
    </row>
    <row r="72">
      <c r="A72" s="1">
        <v>2015.0</v>
      </c>
      <c r="B72" s="1" t="s">
        <v>24</v>
      </c>
      <c r="C72" s="1" t="s">
        <v>32</v>
      </c>
      <c r="D72" s="1" t="s">
        <v>9</v>
      </c>
      <c r="E72" s="1">
        <v>0.0879051547246955</v>
      </c>
      <c r="F72" s="1">
        <v>0.046202506209695</v>
      </c>
      <c r="G72" s="6">
        <f t="shared" si="1"/>
        <v>-0.2253179519</v>
      </c>
    </row>
    <row r="73">
      <c r="A73" s="1">
        <v>2015.0</v>
      </c>
      <c r="B73" s="1" t="s">
        <v>24</v>
      </c>
      <c r="C73" s="1" t="s">
        <v>33</v>
      </c>
      <c r="D73" s="1" t="s">
        <v>9</v>
      </c>
      <c r="E73" s="1">
        <v>0.237674107951589</v>
      </c>
      <c r="F73" s="1">
        <v>0.0565484761328039</v>
      </c>
      <c r="G73" s="6">
        <f t="shared" si="1"/>
        <v>-0.1066377337</v>
      </c>
    </row>
    <row r="74">
      <c r="A74" s="1">
        <v>2015.0</v>
      </c>
      <c r="B74" s="1" t="s">
        <v>24</v>
      </c>
      <c r="C74" s="1" t="s">
        <v>34</v>
      </c>
      <c r="D74" s="1" t="s">
        <v>9</v>
      </c>
      <c r="E74" s="1">
        <v>0.0686027822189895</v>
      </c>
      <c r="F74" s="1">
        <v>0.0625796329248414</v>
      </c>
      <c r="G74" s="6">
        <f t="shared" si="1"/>
        <v>-0.2406135771</v>
      </c>
    </row>
    <row r="75">
      <c r="A75" s="1">
        <v>2015.0</v>
      </c>
      <c r="B75" s="1" t="s">
        <v>24</v>
      </c>
      <c r="C75" s="1" t="s">
        <v>35</v>
      </c>
      <c r="D75" s="1" t="s">
        <v>9</v>
      </c>
      <c r="E75" s="1">
        <v>0.133456141747226</v>
      </c>
      <c r="F75" s="1">
        <v>0.0881492516631879</v>
      </c>
      <c r="G75" s="6">
        <f t="shared" si="1"/>
        <v>-0.1892223462</v>
      </c>
    </row>
    <row r="76">
      <c r="A76" s="1">
        <v>2015.0</v>
      </c>
      <c r="B76" s="1" t="s">
        <v>24</v>
      </c>
      <c r="C76" s="1" t="s">
        <v>36</v>
      </c>
      <c r="D76" s="1" t="s">
        <v>9</v>
      </c>
      <c r="E76" s="1">
        <v>0.0707924563191959</v>
      </c>
      <c r="F76" s="1">
        <v>0.0359331977316912</v>
      </c>
      <c r="G76" s="6">
        <f t="shared" si="1"/>
        <v>-0.2388784311</v>
      </c>
    </row>
    <row r="77">
      <c r="A77" s="1">
        <v>2015.0</v>
      </c>
      <c r="B77" s="1" t="s">
        <v>25</v>
      </c>
      <c r="C77" s="1" t="s">
        <v>26</v>
      </c>
      <c r="D77" s="1" t="s">
        <v>9</v>
      </c>
      <c r="E77" s="1">
        <v>0.141851317907231</v>
      </c>
      <c r="F77" s="1">
        <v>0.128801590581275</v>
      </c>
      <c r="G77" s="6">
        <f t="shared" si="1"/>
        <v>-0.1825698237</v>
      </c>
    </row>
    <row r="78">
      <c r="A78" s="1">
        <v>2015.0</v>
      </c>
      <c r="B78" s="1" t="s">
        <v>25</v>
      </c>
      <c r="C78" s="1" t="s">
        <v>28</v>
      </c>
      <c r="D78" s="1" t="s">
        <v>9</v>
      </c>
      <c r="E78" s="1">
        <v>0.582009100286903</v>
      </c>
      <c r="F78" s="1">
        <v>0.0607941091055738</v>
      </c>
      <c r="G78" s="6">
        <f t="shared" si="1"/>
        <v>0.1662209004</v>
      </c>
    </row>
    <row r="79">
      <c r="A79" s="1">
        <v>2015.0</v>
      </c>
      <c r="B79" s="1" t="s">
        <v>25</v>
      </c>
      <c r="C79" s="1" t="s">
        <v>29</v>
      </c>
      <c r="D79" s="1" t="s">
        <v>9</v>
      </c>
      <c r="E79" s="1">
        <v>0.794341681122475</v>
      </c>
      <c r="F79" s="1">
        <v>0.0881795414747995</v>
      </c>
      <c r="G79" s="6">
        <f t="shared" si="1"/>
        <v>0.3344779154</v>
      </c>
    </row>
    <row r="80">
      <c r="A80" s="1">
        <v>2015.0</v>
      </c>
      <c r="B80" s="1" t="s">
        <v>25</v>
      </c>
      <c r="C80" s="1" t="s">
        <v>30</v>
      </c>
      <c r="D80" s="1" t="s">
        <v>9</v>
      </c>
      <c r="E80" s="1">
        <v>0.0930937888596028</v>
      </c>
      <c r="F80" s="1">
        <v>0.0224057087491987</v>
      </c>
      <c r="G80" s="6">
        <f t="shared" si="1"/>
        <v>-0.2212063639</v>
      </c>
    </row>
    <row r="81">
      <c r="A81" s="1">
        <v>2015.0</v>
      </c>
      <c r="B81" s="1" t="s">
        <v>25</v>
      </c>
      <c r="C81" s="1" t="s">
        <v>31</v>
      </c>
      <c r="D81" s="1" t="s">
        <v>9</v>
      </c>
      <c r="E81" s="1">
        <v>0.375186920839227</v>
      </c>
      <c r="F81" s="1">
        <v>0.0900250134445054</v>
      </c>
      <c r="G81" s="6">
        <f t="shared" si="1"/>
        <v>0.002330448801</v>
      </c>
    </row>
    <row r="82">
      <c r="A82" s="1">
        <v>2015.0</v>
      </c>
      <c r="B82" s="1" t="s">
        <v>25</v>
      </c>
      <c r="C82" s="1" t="s">
        <v>32</v>
      </c>
      <c r="D82" s="1" t="s">
        <v>9</v>
      </c>
      <c r="E82" s="1">
        <v>0.207692851540362</v>
      </c>
      <c r="F82" s="1">
        <v>0.0642116125736791</v>
      </c>
      <c r="G82" s="6">
        <f t="shared" si="1"/>
        <v>-0.1303955418</v>
      </c>
    </row>
    <row r="83">
      <c r="A83" s="1">
        <v>2015.0</v>
      </c>
      <c r="B83" s="1" t="s">
        <v>25</v>
      </c>
      <c r="C83" s="1" t="s">
        <v>33</v>
      </c>
      <c r="D83" s="1" t="s">
        <v>9</v>
      </c>
      <c r="E83" s="1">
        <v>0.388152599203766</v>
      </c>
      <c r="F83" s="1">
        <v>0.101922248285051</v>
      </c>
      <c r="G83" s="6">
        <f t="shared" si="1"/>
        <v>0.01260473799</v>
      </c>
    </row>
    <row r="84">
      <c r="A84" s="1">
        <v>2015.0</v>
      </c>
      <c r="B84" s="1" t="s">
        <v>25</v>
      </c>
      <c r="C84" s="1" t="s">
        <v>34</v>
      </c>
      <c r="D84" s="1" t="s">
        <v>9</v>
      </c>
      <c r="E84" s="1">
        <v>0.500111659041596</v>
      </c>
      <c r="F84" s="1">
        <v>0.117653362204263</v>
      </c>
      <c r="G84" s="6">
        <f t="shared" si="1"/>
        <v>0.1013235636</v>
      </c>
    </row>
    <row r="85">
      <c r="A85" s="1">
        <v>2015.0</v>
      </c>
      <c r="B85" s="1" t="s">
        <v>25</v>
      </c>
      <c r="C85" s="1" t="s">
        <v>35</v>
      </c>
      <c r="D85" s="1" t="s">
        <v>9</v>
      </c>
      <c r="E85" s="1">
        <v>0.0652699303538189</v>
      </c>
      <c r="F85" s="1">
        <v>0.0531744280284802</v>
      </c>
      <c r="G85" s="6">
        <f t="shared" si="1"/>
        <v>-0.2432546023</v>
      </c>
    </row>
    <row r="86">
      <c r="A86" s="1">
        <v>2015.0</v>
      </c>
      <c r="B86" s="1" t="s">
        <v>25</v>
      </c>
      <c r="C86" s="1" t="s">
        <v>36</v>
      </c>
      <c r="D86" s="1" t="s">
        <v>9</v>
      </c>
      <c r="E86" s="1">
        <v>0.118906315246904</v>
      </c>
      <c r="F86" s="1">
        <v>0.0316701763192056</v>
      </c>
      <c r="G86" s="6">
        <f t="shared" si="1"/>
        <v>-0.2007519493</v>
      </c>
    </row>
    <row r="87">
      <c r="A87" s="1">
        <v>2016.0</v>
      </c>
      <c r="B87" s="1" t="s">
        <v>7</v>
      </c>
      <c r="C87" s="1" t="s">
        <v>23</v>
      </c>
      <c r="D87" s="1" t="s">
        <v>9</v>
      </c>
      <c r="E87" s="1">
        <v>0.23228006402158</v>
      </c>
      <c r="F87" s="1">
        <v>0.0637234834016295</v>
      </c>
      <c r="G87" s="6">
        <f t="shared" si="1"/>
        <v>-0.110912093</v>
      </c>
    </row>
    <row r="88">
      <c r="A88" s="1">
        <v>2016.0</v>
      </c>
      <c r="B88" s="1" t="s">
        <v>7</v>
      </c>
      <c r="C88" s="1" t="s">
        <v>26</v>
      </c>
      <c r="D88" s="1" t="s">
        <v>9</v>
      </c>
      <c r="E88" s="1">
        <v>0.842255808888284</v>
      </c>
      <c r="F88" s="1">
        <v>0.164275822154783</v>
      </c>
      <c r="G88" s="6">
        <f t="shared" si="1"/>
        <v>0.3724461258</v>
      </c>
    </row>
    <row r="89">
      <c r="A89" s="1">
        <v>2016.0</v>
      </c>
      <c r="B89" s="1" t="s">
        <v>7</v>
      </c>
      <c r="C89" s="1" t="s">
        <v>28</v>
      </c>
      <c r="D89" s="1" t="s">
        <v>9</v>
      </c>
      <c r="E89" s="1">
        <v>0.14165655629374</v>
      </c>
      <c r="F89" s="1">
        <v>0.0755005004781089</v>
      </c>
      <c r="G89" s="6">
        <f t="shared" si="1"/>
        <v>-0.1827241571</v>
      </c>
    </row>
    <row r="90">
      <c r="A90" s="1">
        <v>2016.0</v>
      </c>
      <c r="B90" s="1" t="s">
        <v>7</v>
      </c>
      <c r="C90" s="1" t="s">
        <v>29</v>
      </c>
      <c r="D90" s="1" t="s">
        <v>9</v>
      </c>
      <c r="E90" s="1">
        <v>0.0814468629433364</v>
      </c>
      <c r="F90" s="1">
        <v>0.0474656551327025</v>
      </c>
      <c r="G90" s="6">
        <f t="shared" si="1"/>
        <v>-0.2304356446</v>
      </c>
    </row>
    <row r="91">
      <c r="A91" s="1">
        <v>2016.0</v>
      </c>
      <c r="B91" s="1" t="s">
        <v>7</v>
      </c>
      <c r="C91" s="1" t="s">
        <v>30</v>
      </c>
      <c r="D91" s="1" t="s">
        <v>9</v>
      </c>
      <c r="E91" s="1">
        <v>0.221880703337575</v>
      </c>
      <c r="F91" s="1">
        <v>0.0507235734338184</v>
      </c>
      <c r="G91" s="6">
        <f t="shared" si="1"/>
        <v>-0.1191527755</v>
      </c>
    </row>
    <row r="92">
      <c r="A92" s="1">
        <v>2016.0</v>
      </c>
      <c r="B92" s="1" t="s">
        <v>7</v>
      </c>
      <c r="C92" s="1" t="s">
        <v>31</v>
      </c>
      <c r="D92" s="1" t="s">
        <v>9</v>
      </c>
      <c r="E92" s="1">
        <v>0.115375681973891</v>
      </c>
      <c r="F92" s="1">
        <v>0.0475031559967469</v>
      </c>
      <c r="G92" s="6">
        <f t="shared" si="1"/>
        <v>-0.2035497009</v>
      </c>
    </row>
    <row r="93">
      <c r="A93" s="1">
        <v>2016.0</v>
      </c>
      <c r="B93" s="1" t="s">
        <v>7</v>
      </c>
      <c r="C93" s="1" t="s">
        <v>32</v>
      </c>
      <c r="D93" s="1" t="s">
        <v>9</v>
      </c>
      <c r="E93" s="1">
        <v>0.0450875652849786</v>
      </c>
      <c r="F93" s="1">
        <v>0.0240359361012161</v>
      </c>
      <c r="G93" s="6">
        <f t="shared" si="1"/>
        <v>-0.2592475531</v>
      </c>
    </row>
    <row r="94">
      <c r="A94" s="1">
        <v>2016.0</v>
      </c>
      <c r="B94" s="1" t="s">
        <v>7</v>
      </c>
      <c r="C94" s="1" t="s">
        <v>33</v>
      </c>
      <c r="D94" s="1" t="s">
        <v>9</v>
      </c>
      <c r="E94" s="1">
        <v>0.184124193201048</v>
      </c>
      <c r="F94" s="1">
        <v>0.050689823419658</v>
      </c>
      <c r="G94" s="6">
        <f t="shared" si="1"/>
        <v>-0.1490718659</v>
      </c>
    </row>
    <row r="95">
      <c r="A95" s="1">
        <v>2016.0</v>
      </c>
      <c r="B95" s="1" t="s">
        <v>7</v>
      </c>
      <c r="C95" s="1" t="s">
        <v>34</v>
      </c>
      <c r="D95" s="1" t="s">
        <v>9</v>
      </c>
      <c r="E95" s="1">
        <v>0.185675909919277</v>
      </c>
      <c r="F95" s="1">
        <v>0.0398727072081095</v>
      </c>
      <c r="G95" s="6">
        <f t="shared" si="1"/>
        <v>-0.1478422514</v>
      </c>
    </row>
    <row r="96">
      <c r="A96" s="1">
        <v>2016.0</v>
      </c>
      <c r="B96" s="1" t="s">
        <v>7</v>
      </c>
      <c r="C96" s="1" t="s">
        <v>35</v>
      </c>
      <c r="D96" s="1" t="s">
        <v>9</v>
      </c>
      <c r="E96" s="1">
        <v>0.119626942440735</v>
      </c>
      <c r="F96" s="1">
        <v>0.0683615948131062</v>
      </c>
      <c r="G96" s="6">
        <f t="shared" si="1"/>
        <v>-0.2001809084</v>
      </c>
    </row>
    <row r="97">
      <c r="A97" s="1">
        <v>2016.0</v>
      </c>
      <c r="B97" s="1" t="s">
        <v>7</v>
      </c>
      <c r="C97" s="1" t="s">
        <v>36</v>
      </c>
      <c r="D97" s="1" t="s">
        <v>9</v>
      </c>
      <c r="E97" s="1">
        <v>0.0894604657580657</v>
      </c>
      <c r="F97" s="1">
        <v>0.0378204737954102</v>
      </c>
      <c r="G97" s="6">
        <f t="shared" si="1"/>
        <v>-0.2240854891</v>
      </c>
    </row>
    <row r="98">
      <c r="A98" s="1">
        <v>2016.0</v>
      </c>
      <c r="B98" s="1" t="s">
        <v>22</v>
      </c>
      <c r="C98" s="1" t="s">
        <v>23</v>
      </c>
      <c r="D98" s="1" t="s">
        <v>9</v>
      </c>
      <c r="E98" s="1">
        <v>0.292811825840589</v>
      </c>
      <c r="F98" s="1">
        <v>0.0280719559382318</v>
      </c>
      <c r="G98" s="6">
        <f t="shared" si="1"/>
        <v>-0.06294539131</v>
      </c>
    </row>
    <row r="99">
      <c r="A99" s="1">
        <v>2016.0</v>
      </c>
      <c r="B99" s="1" t="s">
        <v>22</v>
      </c>
      <c r="C99" s="1" t="s">
        <v>26</v>
      </c>
      <c r="D99" s="1" t="s">
        <v>9</v>
      </c>
      <c r="E99" s="1">
        <v>0.247114097484371</v>
      </c>
      <c r="F99" s="1">
        <v>0.122318995894021</v>
      </c>
      <c r="G99" s="6">
        <f t="shared" si="1"/>
        <v>-0.09915727804</v>
      </c>
    </row>
    <row r="100">
      <c r="A100" s="1">
        <v>2016.0</v>
      </c>
      <c r="B100" s="1" t="s">
        <v>22</v>
      </c>
      <c r="C100" s="1" t="s">
        <v>28</v>
      </c>
      <c r="D100" s="1" t="s">
        <v>9</v>
      </c>
      <c r="E100" s="1">
        <v>0.251581841169237</v>
      </c>
      <c r="F100" s="1">
        <v>0.077059363530371</v>
      </c>
      <c r="G100" s="6">
        <f t="shared" si="1"/>
        <v>-0.09561693952</v>
      </c>
    </row>
    <row r="101">
      <c r="A101" s="1">
        <v>2016.0</v>
      </c>
      <c r="B101" s="1" t="s">
        <v>22</v>
      </c>
      <c r="C101" s="1" t="s">
        <v>29</v>
      </c>
      <c r="D101" s="1" t="s">
        <v>9</v>
      </c>
      <c r="E101" s="1">
        <v>0.356453937179588</v>
      </c>
      <c r="F101" s="1">
        <v>0.102779879408603</v>
      </c>
      <c r="G101" s="6">
        <f t="shared" si="1"/>
        <v>-0.01251398016</v>
      </c>
    </row>
    <row r="102">
      <c r="A102" s="1">
        <v>2016.0</v>
      </c>
      <c r="B102" s="1" t="s">
        <v>22</v>
      </c>
      <c r="C102" s="1" t="s">
        <v>30</v>
      </c>
      <c r="D102" s="1" t="s">
        <v>9</v>
      </c>
      <c r="E102" s="1">
        <v>0.37729053216811</v>
      </c>
      <c r="F102" s="1">
        <v>0.0376281013769893</v>
      </c>
      <c r="G102" s="6">
        <f t="shared" si="1"/>
        <v>0.003997396764</v>
      </c>
    </row>
    <row r="103">
      <c r="A103" s="1">
        <v>2016.0</v>
      </c>
      <c r="B103" s="1" t="s">
        <v>22</v>
      </c>
      <c r="C103" s="1" t="s">
        <v>31</v>
      </c>
      <c r="D103" s="1" t="s">
        <v>9</v>
      </c>
      <c r="E103" s="1">
        <v>0.300011422283476</v>
      </c>
      <c r="F103" s="1">
        <v>0.0405764555536844</v>
      </c>
      <c r="G103" s="6">
        <f t="shared" si="1"/>
        <v>-0.05724027247</v>
      </c>
    </row>
    <row r="104">
      <c r="A104" s="1">
        <v>2016.0</v>
      </c>
      <c r="B104" s="1" t="s">
        <v>22</v>
      </c>
      <c r="C104" s="1" t="s">
        <v>32</v>
      </c>
      <c r="D104" s="1" t="s">
        <v>9</v>
      </c>
      <c r="E104" s="1">
        <v>0.327031813403496</v>
      </c>
      <c r="F104" s="1">
        <v>0.088268454721518</v>
      </c>
      <c r="G104" s="6">
        <f t="shared" si="1"/>
        <v>-0.03582871925</v>
      </c>
    </row>
    <row r="105">
      <c r="A105" s="1">
        <v>2016.0</v>
      </c>
      <c r="B105" s="1" t="s">
        <v>22</v>
      </c>
      <c r="C105" s="1" t="s">
        <v>33</v>
      </c>
      <c r="D105" s="1" t="s">
        <v>9</v>
      </c>
      <c r="E105" s="1">
        <v>0.531497841512204</v>
      </c>
      <c r="F105" s="1">
        <v>0.041700497654802</v>
      </c>
      <c r="G105" s="6">
        <f t="shared" si="1"/>
        <v>0.1261946661</v>
      </c>
    </row>
    <row r="106">
      <c r="A106" s="1">
        <v>2016.0</v>
      </c>
      <c r="B106" s="1" t="s">
        <v>22</v>
      </c>
      <c r="C106" s="1" t="s">
        <v>34</v>
      </c>
      <c r="D106" s="1" t="s">
        <v>9</v>
      </c>
      <c r="E106" s="1">
        <v>0.271772400026254</v>
      </c>
      <c r="F106" s="1">
        <v>0.0864112124798423</v>
      </c>
      <c r="G106" s="6">
        <f t="shared" si="1"/>
        <v>-0.07961749585</v>
      </c>
    </row>
    <row r="107">
      <c r="A107" s="1">
        <v>2016.0</v>
      </c>
      <c r="B107" s="1" t="s">
        <v>22</v>
      </c>
      <c r="C107" s="1" t="s">
        <v>35</v>
      </c>
      <c r="D107" s="1" t="s">
        <v>9</v>
      </c>
      <c r="E107" s="1">
        <v>0.428754509389341</v>
      </c>
      <c r="F107" s="1">
        <v>0.111282499759782</v>
      </c>
      <c r="G107" s="6">
        <f t="shared" si="1"/>
        <v>0.04477858613</v>
      </c>
    </row>
    <row r="108">
      <c r="A108" s="1">
        <v>2016.0</v>
      </c>
      <c r="B108" s="1" t="s">
        <v>22</v>
      </c>
      <c r="C108" s="1" t="s">
        <v>36</v>
      </c>
      <c r="D108" s="1" t="s">
        <v>9</v>
      </c>
      <c r="E108" s="1">
        <v>2.80900174411693</v>
      </c>
      <c r="F108" s="1">
        <v>0.0423521063229241</v>
      </c>
      <c r="G108" s="6">
        <f t="shared" si="1"/>
        <v>1.930938935</v>
      </c>
    </row>
    <row r="109">
      <c r="A109" s="1">
        <v>2016.0</v>
      </c>
      <c r="B109" s="1" t="s">
        <v>24</v>
      </c>
      <c r="C109" s="1" t="s">
        <v>23</v>
      </c>
      <c r="D109" s="1" t="s">
        <v>9</v>
      </c>
      <c r="E109" s="1">
        <v>0.311695270742685</v>
      </c>
      <c r="F109" s="1">
        <v>0.0831877708475176</v>
      </c>
      <c r="G109" s="6">
        <f t="shared" si="1"/>
        <v>-0.04798173354</v>
      </c>
    </row>
    <row r="110">
      <c r="A110" s="1">
        <v>2016.0</v>
      </c>
      <c r="B110" s="1" t="s">
        <v>24</v>
      </c>
      <c r="C110" s="1" t="s">
        <v>26</v>
      </c>
      <c r="D110" s="1" t="s">
        <v>9</v>
      </c>
      <c r="E110" s="1">
        <v>0.115501635248339</v>
      </c>
      <c r="F110" s="1">
        <v>0.064294703622935</v>
      </c>
      <c r="G110" s="6">
        <f t="shared" si="1"/>
        <v>-0.2034498927</v>
      </c>
    </row>
    <row r="111">
      <c r="A111" s="1">
        <v>2016.0</v>
      </c>
      <c r="B111" s="1" t="s">
        <v>24</v>
      </c>
      <c r="C111" s="1" t="s">
        <v>28</v>
      </c>
      <c r="D111" s="1" t="s">
        <v>9</v>
      </c>
      <c r="E111" s="1">
        <v>0.318614330639448</v>
      </c>
      <c r="F111" s="1">
        <v>0.0475782943905168</v>
      </c>
      <c r="G111" s="6">
        <f t="shared" si="1"/>
        <v>-0.04249891804</v>
      </c>
    </row>
    <row r="112">
      <c r="A112" s="1">
        <v>2016.0</v>
      </c>
      <c r="B112" s="1" t="s">
        <v>24</v>
      </c>
      <c r="C112" s="1" t="s">
        <v>29</v>
      </c>
      <c r="D112" s="1" t="s">
        <v>9</v>
      </c>
      <c r="E112" s="1">
        <v>0.186456029001368</v>
      </c>
      <c r="F112" s="1">
        <v>0.0566676301478991</v>
      </c>
      <c r="G112" s="6">
        <f t="shared" si="1"/>
        <v>-0.1472240679</v>
      </c>
    </row>
    <row r="113">
      <c r="A113" s="1">
        <v>2016.0</v>
      </c>
      <c r="B113" s="1" t="s">
        <v>24</v>
      </c>
      <c r="C113" s="1" t="s">
        <v>30</v>
      </c>
      <c r="D113" s="1" t="s">
        <v>9</v>
      </c>
      <c r="E113" s="1">
        <v>0.34997566980729</v>
      </c>
      <c r="F113" s="1">
        <v>0.0355769977808632</v>
      </c>
      <c r="G113" s="6">
        <f t="shared" si="1"/>
        <v>-0.01764750195</v>
      </c>
    </row>
    <row r="114">
      <c r="A114" s="1">
        <v>2016.0</v>
      </c>
      <c r="B114" s="1" t="s">
        <v>24</v>
      </c>
      <c r="C114" s="1" t="s">
        <v>31</v>
      </c>
      <c r="D114" s="1" t="s">
        <v>9</v>
      </c>
      <c r="E114" s="1">
        <v>0.405873903904767</v>
      </c>
      <c r="F114" s="1">
        <v>0.0554826385775823</v>
      </c>
      <c r="G114" s="6">
        <f t="shared" si="1"/>
        <v>0.02664749026</v>
      </c>
    </row>
    <row r="115">
      <c r="A115" s="1">
        <v>2016.0</v>
      </c>
      <c r="B115" s="1" t="s">
        <v>24</v>
      </c>
      <c r="C115" s="1" t="s">
        <v>32</v>
      </c>
      <c r="D115" s="1" t="s">
        <v>9</v>
      </c>
      <c r="E115" s="1">
        <v>0.163329172838149</v>
      </c>
      <c r="F115" s="1">
        <v>0.0486483475943841</v>
      </c>
      <c r="G115" s="6">
        <f t="shared" si="1"/>
        <v>-0.1655502982</v>
      </c>
    </row>
    <row r="116">
      <c r="A116" s="1">
        <v>2016.0</v>
      </c>
      <c r="B116" s="1" t="s">
        <v>24</v>
      </c>
      <c r="C116" s="1" t="s">
        <v>33</v>
      </c>
      <c r="D116" s="1" t="s">
        <v>9</v>
      </c>
      <c r="E116" s="1">
        <v>0.0557554025160305</v>
      </c>
      <c r="F116" s="1">
        <v>0.0480900685469797</v>
      </c>
      <c r="G116" s="6">
        <f t="shared" si="1"/>
        <v>-0.2507941238</v>
      </c>
    </row>
    <row r="117">
      <c r="A117" s="1">
        <v>2016.0</v>
      </c>
      <c r="B117" s="1" t="s">
        <v>24</v>
      </c>
      <c r="C117" s="1" t="s">
        <v>34</v>
      </c>
      <c r="D117" s="1" t="s">
        <v>9</v>
      </c>
      <c r="E117" s="1">
        <v>0.234701911460153</v>
      </c>
      <c r="F117" s="1">
        <v>0.0477380659807656</v>
      </c>
      <c r="G117" s="6">
        <f t="shared" si="1"/>
        <v>-0.1089929677</v>
      </c>
    </row>
    <row r="118">
      <c r="A118" s="1">
        <v>2016.0</v>
      </c>
      <c r="B118" s="1" t="s">
        <v>24</v>
      </c>
      <c r="C118" s="1" t="s">
        <v>35</v>
      </c>
      <c r="D118" s="1" t="s">
        <v>9</v>
      </c>
      <c r="E118" s="1">
        <v>0.303094731702352</v>
      </c>
      <c r="F118" s="1">
        <v>0.0976852044241677</v>
      </c>
      <c r="G118" s="6">
        <f t="shared" si="1"/>
        <v>-0.05479699016</v>
      </c>
    </row>
    <row r="119">
      <c r="A119" s="1">
        <v>2016.0</v>
      </c>
      <c r="B119" s="1" t="s">
        <v>24</v>
      </c>
      <c r="C119" s="1" t="s">
        <v>36</v>
      </c>
      <c r="D119" s="1" t="s">
        <v>9</v>
      </c>
      <c r="E119" s="1">
        <v>0.0708237438093521</v>
      </c>
      <c r="F119" s="1">
        <v>0.0168234675682032</v>
      </c>
      <c r="G119" s="6">
        <f t="shared" si="1"/>
        <v>-0.2388536382</v>
      </c>
    </row>
    <row r="120">
      <c r="A120" s="1">
        <v>2016.0</v>
      </c>
      <c r="B120" s="1" t="s">
        <v>25</v>
      </c>
      <c r="C120" s="1" t="s">
        <v>23</v>
      </c>
      <c r="D120" s="1" t="s">
        <v>9</v>
      </c>
      <c r="E120" s="1">
        <v>0.241170724557751</v>
      </c>
      <c r="F120" s="1">
        <v>0.100440996287906</v>
      </c>
      <c r="G120" s="6">
        <f t="shared" si="1"/>
        <v>-0.1038669377</v>
      </c>
    </row>
    <row r="121">
      <c r="A121" s="1">
        <v>2016.0</v>
      </c>
      <c r="B121" s="1" t="s">
        <v>25</v>
      </c>
      <c r="C121" s="1" t="s">
        <v>26</v>
      </c>
      <c r="D121" s="1" t="s">
        <v>9</v>
      </c>
      <c r="E121" s="1">
        <v>0.541799742020339</v>
      </c>
      <c r="F121" s="1">
        <v>0.092994113948703</v>
      </c>
      <c r="G121" s="6">
        <f t="shared" si="1"/>
        <v>0.134358119</v>
      </c>
    </row>
    <row r="122">
      <c r="A122" s="1">
        <v>2016.0</v>
      </c>
      <c r="B122" s="1" t="s">
        <v>25</v>
      </c>
      <c r="C122" s="1" t="s">
        <v>28</v>
      </c>
      <c r="D122" s="1" t="s">
        <v>9</v>
      </c>
      <c r="E122" s="1">
        <v>0.0972330799567361</v>
      </c>
      <c r="F122" s="1">
        <v>0.056996837979281</v>
      </c>
      <c r="G122" s="6">
        <f t="shared" si="1"/>
        <v>-0.2179262984</v>
      </c>
    </row>
    <row r="123">
      <c r="A123" s="1">
        <v>2016.0</v>
      </c>
      <c r="B123" s="1" t="s">
        <v>25</v>
      </c>
      <c r="C123" s="1" t="s">
        <v>29</v>
      </c>
      <c r="D123" s="1" t="s">
        <v>9</v>
      </c>
      <c r="E123" s="1">
        <v>0.199022630593381</v>
      </c>
      <c r="F123" s="1">
        <v>0.024694904733446</v>
      </c>
      <c r="G123" s="6">
        <f t="shared" si="1"/>
        <v>-0.1372660159</v>
      </c>
    </row>
    <row r="124">
      <c r="A124" s="1">
        <v>2016.0</v>
      </c>
      <c r="B124" s="1" t="s">
        <v>25</v>
      </c>
      <c r="C124" s="1" t="s">
        <v>30</v>
      </c>
      <c r="D124" s="1" t="s">
        <v>9</v>
      </c>
      <c r="E124" s="1">
        <v>3.39151814927173</v>
      </c>
      <c r="F124" s="1">
        <v>0.0271672245919443</v>
      </c>
      <c r="G124" s="6">
        <f t="shared" si="1"/>
        <v>2.392537768</v>
      </c>
    </row>
    <row r="125">
      <c r="A125" s="1">
        <v>2016.0</v>
      </c>
      <c r="B125" s="1" t="s">
        <v>25</v>
      </c>
      <c r="C125" s="1" t="s">
        <v>31</v>
      </c>
      <c r="D125" s="1" t="s">
        <v>9</v>
      </c>
      <c r="E125" s="1">
        <v>0.185598571184</v>
      </c>
      <c r="F125" s="1">
        <v>0.109339172256755</v>
      </c>
      <c r="G125" s="6">
        <f t="shared" si="1"/>
        <v>-0.1479035364</v>
      </c>
    </row>
    <row r="126">
      <c r="A126" s="1">
        <v>2016.0</v>
      </c>
      <c r="B126" s="1" t="s">
        <v>25</v>
      </c>
      <c r="C126" s="1" t="s">
        <v>32</v>
      </c>
      <c r="D126" s="1" t="s">
        <v>9</v>
      </c>
      <c r="E126" s="1">
        <v>0.0273839907315493</v>
      </c>
      <c r="F126" s="1">
        <v>0.0224574845614095</v>
      </c>
      <c r="G126" s="6">
        <f t="shared" si="1"/>
        <v>-0.2732762556</v>
      </c>
    </row>
    <row r="127">
      <c r="A127" s="1">
        <v>2016.0</v>
      </c>
      <c r="B127" s="1" t="s">
        <v>25</v>
      </c>
      <c r="C127" s="1" t="s">
        <v>33</v>
      </c>
      <c r="D127" s="1" t="s">
        <v>9</v>
      </c>
      <c r="E127" s="1">
        <v>0.0632123949755941</v>
      </c>
      <c r="F127" s="1">
        <v>0.0252446235708281</v>
      </c>
      <c r="G127" s="6">
        <f t="shared" si="1"/>
        <v>-0.2448850387</v>
      </c>
    </row>
    <row r="128">
      <c r="A128" s="1">
        <v>2016.0</v>
      </c>
      <c r="B128" s="1" t="s">
        <v>25</v>
      </c>
      <c r="C128" s="1" t="s">
        <v>34</v>
      </c>
      <c r="D128" s="1" t="s">
        <v>9</v>
      </c>
      <c r="E128" s="1">
        <v>0.235944363643419</v>
      </c>
      <c r="F128" s="1">
        <v>0.0783622872120999</v>
      </c>
      <c r="G128" s="6">
        <f t="shared" si="1"/>
        <v>-0.1080084212</v>
      </c>
    </row>
    <row r="129">
      <c r="A129" s="1">
        <v>2016.0</v>
      </c>
      <c r="B129" s="1" t="s">
        <v>25</v>
      </c>
      <c r="C129" s="1" t="s">
        <v>35</v>
      </c>
      <c r="D129" s="1" t="s">
        <v>9</v>
      </c>
      <c r="E129" s="1">
        <v>0.0656287596363762</v>
      </c>
      <c r="F129" s="1">
        <v>0.0382515405845531</v>
      </c>
      <c r="G129" s="6">
        <f t="shared" si="1"/>
        <v>-0.2429702581</v>
      </c>
    </row>
    <row r="130">
      <c r="A130" s="1">
        <v>2016.0</v>
      </c>
      <c r="B130" s="1" t="s">
        <v>25</v>
      </c>
      <c r="C130" s="1" t="s">
        <v>36</v>
      </c>
      <c r="D130" s="1" t="s">
        <v>9</v>
      </c>
      <c r="E130" s="1">
        <v>0.0932589131482659</v>
      </c>
      <c r="F130" s="1">
        <v>0.0192413502069308</v>
      </c>
      <c r="G130" s="6">
        <f t="shared" si="1"/>
        <v>-0.2210755157</v>
      </c>
    </row>
    <row r="131">
      <c r="A131" s="1">
        <v>2017.0</v>
      </c>
      <c r="B131" s="1" t="s">
        <v>7</v>
      </c>
      <c r="C131" s="1" t="s">
        <v>23</v>
      </c>
      <c r="D131" s="1" t="s">
        <v>9</v>
      </c>
      <c r="E131" s="1">
        <v>0.0758929361732708</v>
      </c>
      <c r="F131" s="1">
        <v>0.0414212633300672</v>
      </c>
      <c r="G131" s="6">
        <f t="shared" si="1"/>
        <v>-0.2348366985</v>
      </c>
    </row>
    <row r="132">
      <c r="A132" s="1">
        <v>2017.0</v>
      </c>
      <c r="B132" s="1" t="s">
        <v>7</v>
      </c>
      <c r="C132" s="1" t="s">
        <v>26</v>
      </c>
      <c r="D132" s="1" t="s">
        <v>9</v>
      </c>
      <c r="E132" s="1">
        <v>0.069420502833326</v>
      </c>
      <c r="F132" s="1">
        <v>0.0522409168693447</v>
      </c>
      <c r="G132" s="6">
        <f t="shared" si="1"/>
        <v>-0.2399655973</v>
      </c>
    </row>
    <row r="133">
      <c r="A133" s="1">
        <v>2017.0</v>
      </c>
      <c r="B133" s="1" t="s">
        <v>7</v>
      </c>
      <c r="C133" s="1" t="s">
        <v>28</v>
      </c>
      <c r="D133" s="1" t="s">
        <v>9</v>
      </c>
      <c r="E133" s="1">
        <v>0.0891017238564657</v>
      </c>
      <c r="F133" s="1">
        <v>0.0400414065126665</v>
      </c>
      <c r="G133" s="6">
        <f t="shared" si="1"/>
        <v>-0.2243697641</v>
      </c>
    </row>
    <row r="134">
      <c r="A134" s="1">
        <v>2017.0</v>
      </c>
      <c r="B134" s="1" t="s">
        <v>7</v>
      </c>
      <c r="C134" s="1" t="s">
        <v>29</v>
      </c>
      <c r="D134" s="1" t="s">
        <v>9</v>
      </c>
      <c r="E134" s="1">
        <v>0.0722192452371953</v>
      </c>
      <c r="F134" s="1">
        <v>0.0256992087722482</v>
      </c>
      <c r="G134" s="6">
        <f t="shared" si="1"/>
        <v>-0.2377478121</v>
      </c>
    </row>
    <row r="135">
      <c r="A135" s="1">
        <v>2017.0</v>
      </c>
      <c r="B135" s="1" t="s">
        <v>7</v>
      </c>
      <c r="C135" s="1" t="s">
        <v>30</v>
      </c>
      <c r="D135" s="1" t="s">
        <v>9</v>
      </c>
      <c r="E135" s="1">
        <v>0.146399472607971</v>
      </c>
      <c r="F135" s="1">
        <v>0.0179245428337912</v>
      </c>
      <c r="G135" s="6">
        <f t="shared" si="1"/>
        <v>-0.1789657657</v>
      </c>
    </row>
    <row r="136">
      <c r="A136" s="1">
        <v>2017.0</v>
      </c>
      <c r="B136" s="1" t="s">
        <v>7</v>
      </c>
      <c r="C136" s="1" t="s">
        <v>31</v>
      </c>
      <c r="D136" s="1" t="s">
        <v>9</v>
      </c>
      <c r="E136" s="1">
        <v>0.146594069018144</v>
      </c>
      <c r="F136" s="1">
        <v>0.0454576279362044</v>
      </c>
      <c r="G136" s="6">
        <f t="shared" si="1"/>
        <v>-0.1788115632</v>
      </c>
    </row>
    <row r="137">
      <c r="A137" s="1">
        <v>2017.0</v>
      </c>
      <c r="B137" s="1" t="s">
        <v>7</v>
      </c>
      <c r="C137" s="1" t="s">
        <v>32</v>
      </c>
      <c r="D137" s="1" t="s">
        <v>9</v>
      </c>
      <c r="E137" s="1">
        <v>0.175366601875117</v>
      </c>
      <c r="F137" s="1">
        <v>0.0370885887355138</v>
      </c>
      <c r="G137" s="6">
        <f t="shared" si="1"/>
        <v>-0.1560115743</v>
      </c>
    </row>
    <row r="138">
      <c r="A138" s="1">
        <v>2017.0</v>
      </c>
      <c r="B138" s="1" t="s">
        <v>7</v>
      </c>
      <c r="C138" s="1" t="s">
        <v>33</v>
      </c>
      <c r="D138" s="1" t="s">
        <v>9</v>
      </c>
      <c r="E138" s="1">
        <v>0.235908122959559</v>
      </c>
      <c r="F138" s="1">
        <v>0.0565723516306228</v>
      </c>
      <c r="G138" s="6">
        <f t="shared" si="1"/>
        <v>-0.1080371391</v>
      </c>
    </row>
    <row r="139">
      <c r="A139" s="1">
        <v>2017.0</v>
      </c>
      <c r="B139" s="1" t="s">
        <v>7</v>
      </c>
      <c r="C139" s="1" t="s">
        <v>34</v>
      </c>
      <c r="D139" s="1" t="s">
        <v>9</v>
      </c>
      <c r="E139" s="1">
        <v>0.0622430336097529</v>
      </c>
      <c r="F139" s="1">
        <v>0.0314034257342358</v>
      </c>
      <c r="G139" s="6">
        <f t="shared" si="1"/>
        <v>-0.245653182</v>
      </c>
    </row>
    <row r="140">
      <c r="A140" s="1">
        <v>2017.0</v>
      </c>
      <c r="B140" s="1" t="s">
        <v>7</v>
      </c>
      <c r="C140" s="1" t="s">
        <v>35</v>
      </c>
      <c r="D140" s="1" t="s">
        <v>9</v>
      </c>
      <c r="E140" s="1">
        <v>0.242086864735917</v>
      </c>
      <c r="F140" s="1">
        <v>0.0499828231524954</v>
      </c>
      <c r="G140" s="6">
        <f t="shared" si="1"/>
        <v>-0.103140968</v>
      </c>
    </row>
    <row r="141">
      <c r="A141" s="1">
        <v>2017.0</v>
      </c>
      <c r="B141" s="1" t="s">
        <v>7</v>
      </c>
      <c r="C141" s="1" t="s">
        <v>36</v>
      </c>
      <c r="D141" s="1" t="s">
        <v>9</v>
      </c>
      <c r="E141" s="1">
        <v>0.344176325973658</v>
      </c>
      <c r="F141" s="1">
        <v>0.026698125035776</v>
      </c>
      <c r="G141" s="6">
        <f t="shared" si="1"/>
        <v>-0.02224302978</v>
      </c>
    </row>
    <row r="142">
      <c r="A142" s="1">
        <v>2017.0</v>
      </c>
      <c r="B142" s="1" t="s">
        <v>22</v>
      </c>
      <c r="C142" s="1" t="s">
        <v>23</v>
      </c>
      <c r="D142" s="1" t="s">
        <v>9</v>
      </c>
      <c r="E142" s="1">
        <v>0.0535272805628176</v>
      </c>
      <c r="F142" s="1">
        <v>0.0252354672752656</v>
      </c>
      <c r="G142" s="6">
        <f t="shared" si="1"/>
        <v>-0.2525597367</v>
      </c>
    </row>
    <row r="143">
      <c r="A143" s="1">
        <v>2017.0</v>
      </c>
      <c r="B143" s="1" t="s">
        <v>22</v>
      </c>
      <c r="C143" s="1" t="s">
        <v>26</v>
      </c>
      <c r="D143" s="1" t="s">
        <v>9</v>
      </c>
      <c r="E143" s="1">
        <v>0.871575988170927</v>
      </c>
      <c r="F143" s="1">
        <v>0.0344859582739318</v>
      </c>
      <c r="G143" s="6">
        <f t="shared" si="1"/>
        <v>0.3956800819</v>
      </c>
    </row>
    <row r="144">
      <c r="A144" s="1">
        <v>2017.0</v>
      </c>
      <c r="B144" s="1" t="s">
        <v>22</v>
      </c>
      <c r="C144" s="1" t="s">
        <v>28</v>
      </c>
      <c r="D144" s="1" t="s">
        <v>9</v>
      </c>
      <c r="E144" s="1">
        <v>0.261784660547713</v>
      </c>
      <c r="F144" s="1">
        <v>0.0426260285048251</v>
      </c>
      <c r="G144" s="6">
        <f t="shared" si="1"/>
        <v>-0.08753200066</v>
      </c>
    </row>
    <row r="145">
      <c r="A145" s="1">
        <v>2017.0</v>
      </c>
      <c r="B145" s="1" t="s">
        <v>22</v>
      </c>
      <c r="C145" s="1" t="s">
        <v>29</v>
      </c>
      <c r="D145" s="1" t="s">
        <v>9</v>
      </c>
      <c r="E145" s="1">
        <v>0.384223427227233</v>
      </c>
      <c r="F145" s="1">
        <v>0.0470459219049122</v>
      </c>
      <c r="G145" s="6">
        <f t="shared" si="1"/>
        <v>0.00949117555</v>
      </c>
    </row>
    <row r="146">
      <c r="A146" s="1">
        <v>2017.0</v>
      </c>
      <c r="B146" s="1" t="s">
        <v>22</v>
      </c>
      <c r="C146" s="1" t="s">
        <v>30</v>
      </c>
      <c r="D146" s="1" t="s">
        <v>9</v>
      </c>
      <c r="E146" s="1">
        <v>0.263630243957304</v>
      </c>
      <c r="F146" s="1">
        <v>0.0215490910025766</v>
      </c>
      <c r="G146" s="6">
        <f t="shared" si="1"/>
        <v>-0.0860695197</v>
      </c>
    </row>
    <row r="147">
      <c r="A147" s="1">
        <v>2017.0</v>
      </c>
      <c r="B147" s="1" t="s">
        <v>22</v>
      </c>
      <c r="C147" s="1" t="s">
        <v>31</v>
      </c>
      <c r="D147" s="1" t="s">
        <v>9</v>
      </c>
      <c r="E147" s="1">
        <v>0.0835387156874328</v>
      </c>
      <c r="F147" s="1">
        <v>0.0294977075089675</v>
      </c>
      <c r="G147" s="6">
        <f t="shared" si="1"/>
        <v>-0.2287780144</v>
      </c>
    </row>
    <row r="148">
      <c r="A148" s="1">
        <v>2017.0</v>
      </c>
      <c r="B148" s="1" t="s">
        <v>22</v>
      </c>
      <c r="C148" s="1" t="s">
        <v>32</v>
      </c>
      <c r="D148" s="1" t="s">
        <v>9</v>
      </c>
      <c r="E148" s="1">
        <v>0.177292230942091</v>
      </c>
      <c r="F148" s="1">
        <v>0.0401724677892215</v>
      </c>
      <c r="G148" s="6">
        <f t="shared" si="1"/>
        <v>-0.1544856634</v>
      </c>
    </row>
    <row r="149">
      <c r="A149" s="1">
        <v>2017.0</v>
      </c>
      <c r="B149" s="1" t="s">
        <v>22</v>
      </c>
      <c r="C149" s="1" t="s">
        <v>33</v>
      </c>
      <c r="D149" s="1" t="s">
        <v>9</v>
      </c>
      <c r="E149" s="1">
        <v>0.261035903986034</v>
      </c>
      <c r="F149" s="1">
        <v>0.0332887413952461</v>
      </c>
      <c r="G149" s="6">
        <f t="shared" si="1"/>
        <v>-0.08812533185</v>
      </c>
    </row>
    <row r="150">
      <c r="A150" s="1">
        <v>2017.0</v>
      </c>
      <c r="B150" s="1" t="s">
        <v>22</v>
      </c>
      <c r="C150" s="1" t="s">
        <v>34</v>
      </c>
      <c r="D150" s="1" t="s">
        <v>9</v>
      </c>
      <c r="E150" s="1">
        <v>0.211511337259098</v>
      </c>
      <c r="F150" s="1">
        <v>0.031625268150735</v>
      </c>
      <c r="G150" s="6">
        <f t="shared" si="1"/>
        <v>-0.1273696896</v>
      </c>
    </row>
    <row r="151">
      <c r="A151" s="1">
        <v>2017.0</v>
      </c>
      <c r="B151" s="1" t="s">
        <v>22</v>
      </c>
      <c r="C151" s="1" t="s">
        <v>35</v>
      </c>
      <c r="D151" s="1" t="s">
        <v>9</v>
      </c>
      <c r="E151" s="1">
        <v>0.143075708407089</v>
      </c>
      <c r="F151" s="1">
        <v>0.042222537548992</v>
      </c>
      <c r="G151" s="6">
        <f t="shared" si="1"/>
        <v>-0.1815995897</v>
      </c>
    </row>
    <row r="152">
      <c r="A152" s="1">
        <v>2017.0</v>
      </c>
      <c r="B152" s="1" t="s">
        <v>22</v>
      </c>
      <c r="C152" s="1" t="s">
        <v>36</v>
      </c>
      <c r="D152" s="1" t="s">
        <v>9</v>
      </c>
      <c r="E152" s="1">
        <v>0.150243120820211</v>
      </c>
      <c r="F152" s="1">
        <v>0.0237678562407154</v>
      </c>
      <c r="G152" s="6">
        <f t="shared" si="1"/>
        <v>-0.1759199741</v>
      </c>
    </row>
    <row r="153">
      <c r="A153" s="1">
        <v>2017.0</v>
      </c>
      <c r="B153" s="1" t="s">
        <v>24</v>
      </c>
      <c r="C153" s="1" t="s">
        <v>23</v>
      </c>
      <c r="D153" s="1" t="s">
        <v>9</v>
      </c>
      <c r="E153" s="1">
        <v>0.061528882459106</v>
      </c>
      <c r="F153" s="1">
        <v>0.0340886558476653</v>
      </c>
      <c r="G153" s="6">
        <f t="shared" si="1"/>
        <v>-0.2462190911</v>
      </c>
    </row>
    <row r="154">
      <c r="A154" s="1">
        <v>2017.0</v>
      </c>
      <c r="B154" s="1" t="s">
        <v>24</v>
      </c>
      <c r="C154" s="1" t="s">
        <v>26</v>
      </c>
      <c r="D154" s="1" t="s">
        <v>9</v>
      </c>
      <c r="E154" s="1">
        <v>0.0873350807771277</v>
      </c>
      <c r="F154" s="1">
        <v>0.0390780095593112</v>
      </c>
      <c r="G154" s="6">
        <f t="shared" si="1"/>
        <v>-0.225769691</v>
      </c>
    </row>
    <row r="155">
      <c r="A155" s="1">
        <v>2017.0</v>
      </c>
      <c r="B155" s="1" t="s">
        <v>24</v>
      </c>
      <c r="C155" s="1" t="s">
        <v>28</v>
      </c>
      <c r="D155" s="1" t="s">
        <v>9</v>
      </c>
      <c r="E155" s="1">
        <v>0.09276210270712</v>
      </c>
      <c r="F155" s="1">
        <v>0.0351059371629403</v>
      </c>
      <c r="G155" s="6">
        <f t="shared" si="1"/>
        <v>-0.2214691993</v>
      </c>
    </row>
    <row r="156">
      <c r="A156" s="1">
        <v>2017.0</v>
      </c>
      <c r="B156" s="1" t="s">
        <v>24</v>
      </c>
      <c r="C156" s="1" t="s">
        <v>29</v>
      </c>
      <c r="D156" s="1" t="s">
        <v>9</v>
      </c>
      <c r="E156" s="1">
        <v>0.120417412058562</v>
      </c>
      <c r="F156" s="1">
        <v>0.0291792374913516</v>
      </c>
      <c r="G156" s="6">
        <f t="shared" si="1"/>
        <v>-0.1995545229</v>
      </c>
    </row>
    <row r="157">
      <c r="A157" s="1">
        <v>2017.0</v>
      </c>
      <c r="B157" s="1" t="s">
        <v>24</v>
      </c>
      <c r="C157" s="1" t="s">
        <v>30</v>
      </c>
      <c r="D157" s="1" t="s">
        <v>9</v>
      </c>
      <c r="E157" s="1">
        <v>0.249981257400623</v>
      </c>
      <c r="F157" s="1">
        <v>0.0362057996811746</v>
      </c>
      <c r="G157" s="6">
        <f t="shared" si="1"/>
        <v>-0.09688527736</v>
      </c>
    </row>
    <row r="158">
      <c r="A158" s="1">
        <v>2017.0</v>
      </c>
      <c r="B158" s="1" t="s">
        <v>24</v>
      </c>
      <c r="C158" s="1" t="s">
        <v>31</v>
      </c>
      <c r="D158" s="1" t="s">
        <v>9</v>
      </c>
      <c r="E158" s="1">
        <v>0.267739150942408</v>
      </c>
      <c r="F158" s="1">
        <v>0.0588216781615011</v>
      </c>
      <c r="G158" s="6">
        <f t="shared" si="1"/>
        <v>-0.08281353128</v>
      </c>
    </row>
    <row r="159">
      <c r="A159" s="1">
        <v>2017.0</v>
      </c>
      <c r="B159" s="1" t="s">
        <v>24</v>
      </c>
      <c r="C159" s="1" t="s">
        <v>32</v>
      </c>
      <c r="D159" s="1" t="s">
        <v>9</v>
      </c>
      <c r="E159" s="1">
        <v>0.107226870118067</v>
      </c>
      <c r="F159" s="1">
        <v>0.0167149396859316</v>
      </c>
      <c r="G159" s="6">
        <f t="shared" si="1"/>
        <v>-0.2100069989</v>
      </c>
    </row>
    <row r="160">
      <c r="A160" s="1">
        <v>2017.0</v>
      </c>
      <c r="B160" s="1" t="s">
        <v>24</v>
      </c>
      <c r="C160" s="1" t="s">
        <v>33</v>
      </c>
      <c r="D160" s="1" t="s">
        <v>9</v>
      </c>
      <c r="E160" s="1">
        <v>0.132371396399629</v>
      </c>
      <c r="F160" s="1">
        <v>0.0559149214490815</v>
      </c>
      <c r="G160" s="6">
        <f t="shared" si="1"/>
        <v>-0.1900819223</v>
      </c>
    </row>
    <row r="161">
      <c r="A161" s="1">
        <v>2017.0</v>
      </c>
      <c r="B161" s="1" t="s">
        <v>24</v>
      </c>
      <c r="C161" s="1" t="s">
        <v>34</v>
      </c>
      <c r="D161" s="1" t="s">
        <v>9</v>
      </c>
      <c r="E161" s="1">
        <v>0.197745363277478</v>
      </c>
      <c r="F161" s="1">
        <v>0.0318151713366599</v>
      </c>
      <c r="G161" s="6">
        <f t="shared" si="1"/>
        <v>-0.1382781507</v>
      </c>
    </row>
    <row r="162">
      <c r="A162" s="1">
        <v>2017.0</v>
      </c>
      <c r="B162" s="1" t="s">
        <v>24</v>
      </c>
      <c r="C162" s="1" t="s">
        <v>35</v>
      </c>
      <c r="D162" s="1" t="s">
        <v>9</v>
      </c>
      <c r="E162" s="1">
        <v>0.10703669101786</v>
      </c>
      <c r="F162" s="1">
        <v>0.0132975474070086</v>
      </c>
      <c r="G162" s="6">
        <f t="shared" si="1"/>
        <v>-0.210157701</v>
      </c>
    </row>
    <row r="163">
      <c r="A163" s="1">
        <v>2017.0</v>
      </c>
      <c r="B163" s="1" t="s">
        <v>24</v>
      </c>
      <c r="C163" s="1" t="s">
        <v>36</v>
      </c>
      <c r="D163" s="1" t="s">
        <v>9</v>
      </c>
      <c r="E163" s="1">
        <v>0.305002126135368</v>
      </c>
      <c r="F163" s="1">
        <v>0.0181761460385641</v>
      </c>
      <c r="G163" s="6">
        <f t="shared" si="1"/>
        <v>-0.05328552879</v>
      </c>
    </row>
    <row r="164">
      <c r="A164" s="1">
        <v>2017.0</v>
      </c>
      <c r="B164" s="1" t="s">
        <v>25</v>
      </c>
      <c r="C164" s="1" t="s">
        <v>23</v>
      </c>
      <c r="D164" s="1" t="s">
        <v>9</v>
      </c>
      <c r="E164" s="1">
        <v>0.108100431214072</v>
      </c>
      <c r="F164" s="1">
        <v>0.0200446391959231</v>
      </c>
      <c r="G164" s="6">
        <f t="shared" si="1"/>
        <v>-0.2093147699</v>
      </c>
    </row>
    <row r="165">
      <c r="A165" s="1">
        <v>2017.0</v>
      </c>
      <c r="B165" s="1" t="s">
        <v>25</v>
      </c>
      <c r="C165" s="1" t="s">
        <v>26</v>
      </c>
      <c r="D165" s="1" t="s">
        <v>9</v>
      </c>
      <c r="E165" s="1">
        <v>0.657456520027021</v>
      </c>
      <c r="F165" s="1">
        <v>0.0685431920649711</v>
      </c>
      <c r="G165" s="6">
        <f t="shared" si="1"/>
        <v>0.226007098</v>
      </c>
    </row>
    <row r="166">
      <c r="A166" s="1">
        <v>2017.0</v>
      </c>
      <c r="B166" s="1" t="s">
        <v>25</v>
      </c>
      <c r="C166" s="1" t="s">
        <v>28</v>
      </c>
      <c r="D166" s="1" t="s">
        <v>9</v>
      </c>
      <c r="E166" s="1">
        <v>0.122020476547607</v>
      </c>
      <c r="F166" s="1">
        <v>0.0288876601159335</v>
      </c>
      <c r="G166" s="6">
        <f t="shared" si="1"/>
        <v>-0.1982842193</v>
      </c>
    </row>
    <row r="167">
      <c r="A167" s="1">
        <v>2017.0</v>
      </c>
      <c r="B167" s="1" t="s">
        <v>25</v>
      </c>
      <c r="C167" s="1" t="s">
        <v>29</v>
      </c>
      <c r="D167" s="1" t="s">
        <v>9</v>
      </c>
      <c r="E167" s="1">
        <v>0.0863879551078829</v>
      </c>
      <c r="F167" s="1">
        <v>0.0176507818439413</v>
      </c>
      <c r="G167" s="6">
        <f t="shared" si="1"/>
        <v>-0.2265202143</v>
      </c>
    </row>
    <row r="168">
      <c r="A168" s="1">
        <v>2017.0</v>
      </c>
      <c r="B168" s="1" t="s">
        <v>25</v>
      </c>
      <c r="C168" s="1" t="s">
        <v>30</v>
      </c>
      <c r="D168" s="1" t="s">
        <v>9</v>
      </c>
      <c r="E168" s="1">
        <v>0.139707881040816</v>
      </c>
      <c r="F168" s="1">
        <v>0.0305181236796121</v>
      </c>
      <c r="G168" s="6">
        <f t="shared" si="1"/>
        <v>-0.1842683303</v>
      </c>
    </row>
    <row r="169">
      <c r="A169" s="1">
        <v>2017.0</v>
      </c>
      <c r="B169" s="1" t="s">
        <v>25</v>
      </c>
      <c r="C169" s="1" t="s">
        <v>31</v>
      </c>
      <c r="D169" s="1" t="s">
        <v>9</v>
      </c>
      <c r="E169" s="1">
        <v>0.205624581547341</v>
      </c>
      <c r="F169" s="1">
        <v>0.0531970216527356</v>
      </c>
      <c r="G169" s="6">
        <f t="shared" si="1"/>
        <v>-0.1320344845</v>
      </c>
    </row>
    <row r="170">
      <c r="A170" s="1">
        <v>2017.0</v>
      </c>
      <c r="B170" s="1" t="s">
        <v>25</v>
      </c>
      <c r="C170" s="1" t="s">
        <v>32</v>
      </c>
      <c r="D170" s="1" t="s">
        <v>9</v>
      </c>
      <c r="E170" s="1">
        <v>2.26965232739844</v>
      </c>
      <c r="F170" s="1">
        <v>0.0156154467654749</v>
      </c>
      <c r="G170" s="6">
        <f t="shared" si="1"/>
        <v>1.503546575</v>
      </c>
    </row>
    <row r="171">
      <c r="A171" s="1">
        <v>2017.0</v>
      </c>
      <c r="B171" s="1" t="s">
        <v>25</v>
      </c>
      <c r="C171" s="1" t="s">
        <v>33</v>
      </c>
      <c r="D171" s="1" t="s">
        <v>9</v>
      </c>
      <c r="E171" s="1">
        <v>0.0957163401195194</v>
      </c>
      <c r="F171" s="1">
        <v>0.0443143748207563</v>
      </c>
      <c r="G171" s="6">
        <f t="shared" si="1"/>
        <v>-0.2191281965</v>
      </c>
    </row>
    <row r="172">
      <c r="A172" s="1">
        <v>2017.0</v>
      </c>
      <c r="B172" s="1" t="s">
        <v>25</v>
      </c>
      <c r="C172" s="1" t="s">
        <v>34</v>
      </c>
      <c r="D172" s="1" t="s">
        <v>9</v>
      </c>
      <c r="E172" s="1">
        <v>0.149248105999134</v>
      </c>
      <c r="F172" s="1">
        <v>0.0290907974279311</v>
      </c>
      <c r="G172" s="6">
        <f t="shared" si="1"/>
        <v>-0.1767084458</v>
      </c>
    </row>
    <row r="173">
      <c r="A173" s="1">
        <v>2017.0</v>
      </c>
      <c r="B173" s="1" t="s">
        <v>25</v>
      </c>
      <c r="C173" s="1" t="s">
        <v>35</v>
      </c>
      <c r="D173" s="1" t="s">
        <v>9</v>
      </c>
      <c r="E173" s="1">
        <v>0.203287662004019</v>
      </c>
      <c r="F173" s="1">
        <v>0.0209043853015856</v>
      </c>
      <c r="G173" s="6">
        <f t="shared" si="1"/>
        <v>-0.1338863111</v>
      </c>
    </row>
    <row r="174">
      <c r="A174" s="1">
        <v>2017.0</v>
      </c>
      <c r="B174" s="1" t="s">
        <v>25</v>
      </c>
      <c r="C174" s="1" t="s">
        <v>36</v>
      </c>
      <c r="D174" s="1" t="s">
        <v>9</v>
      </c>
      <c r="E174" s="1">
        <v>0.131118445529975</v>
      </c>
      <c r="F174" s="1">
        <v>0.0135197231521508</v>
      </c>
      <c r="G174" s="6">
        <f t="shared" si="1"/>
        <v>-0.1910747882</v>
      </c>
    </row>
    <row r="175">
      <c r="A175" s="1">
        <v>2018.0</v>
      </c>
      <c r="B175" s="1" t="s">
        <v>7</v>
      </c>
      <c r="C175" s="1" t="s">
        <v>23</v>
      </c>
      <c r="D175" s="1" t="s">
        <v>9</v>
      </c>
      <c r="E175" s="1">
        <v>0.249870334564682</v>
      </c>
      <c r="F175" s="1">
        <v>0.104934063736423</v>
      </c>
      <c r="G175" s="6">
        <f t="shared" si="1"/>
        <v>-0.09697317506</v>
      </c>
    </row>
    <row r="176">
      <c r="A176" s="1">
        <v>2018.0</v>
      </c>
      <c r="B176" s="1" t="s">
        <v>7</v>
      </c>
      <c r="C176" s="1" t="s">
        <v>26</v>
      </c>
      <c r="D176" s="1" t="s">
        <v>9</v>
      </c>
      <c r="E176" s="1">
        <v>0.121342460748498</v>
      </c>
      <c r="F176" s="1">
        <v>0.074652855415937</v>
      </c>
      <c r="G176" s="6">
        <f t="shared" si="1"/>
        <v>-0.1988214939</v>
      </c>
    </row>
    <row r="177">
      <c r="A177" s="1">
        <v>2018.0</v>
      </c>
      <c r="B177" s="1" t="s">
        <v>7</v>
      </c>
      <c r="C177" s="1" t="s">
        <v>28</v>
      </c>
      <c r="D177" s="1" t="s">
        <v>9</v>
      </c>
      <c r="E177" s="1">
        <v>0.199329608827427</v>
      </c>
      <c r="F177" s="1">
        <v>0.0997481812938908</v>
      </c>
      <c r="G177" s="6">
        <f t="shared" si="1"/>
        <v>-0.1370227596</v>
      </c>
    </row>
    <row r="178">
      <c r="A178" s="1">
        <v>2018.0</v>
      </c>
      <c r="B178" s="1" t="s">
        <v>7</v>
      </c>
      <c r="C178" s="1" t="s">
        <v>29</v>
      </c>
      <c r="D178" s="1" t="s">
        <v>9</v>
      </c>
      <c r="E178" s="1">
        <v>0.229871339848446</v>
      </c>
      <c r="F178" s="1">
        <v>0.0604338256423311</v>
      </c>
      <c r="G178" s="6">
        <f t="shared" si="1"/>
        <v>-0.1128208191</v>
      </c>
    </row>
    <row r="179">
      <c r="A179" s="1">
        <v>2018.0</v>
      </c>
      <c r="B179" s="1" t="s">
        <v>7</v>
      </c>
      <c r="C179" s="1" t="s">
        <v>30</v>
      </c>
      <c r="D179" s="1" t="s">
        <v>9</v>
      </c>
      <c r="E179" s="1">
        <v>0.222599961763824</v>
      </c>
      <c r="F179" s="1">
        <v>0.08660445963614</v>
      </c>
      <c r="G179" s="6">
        <f t="shared" si="1"/>
        <v>-0.1185828193</v>
      </c>
    </row>
    <row r="180">
      <c r="A180" s="1">
        <v>2018.0</v>
      </c>
      <c r="B180" s="1" t="s">
        <v>7</v>
      </c>
      <c r="C180" s="1" t="s">
        <v>31</v>
      </c>
      <c r="D180" s="1" t="s">
        <v>9</v>
      </c>
      <c r="E180" s="1">
        <v>0.0849798905164266</v>
      </c>
      <c r="F180" s="1">
        <v>0.0952275458368121</v>
      </c>
      <c r="G180" s="6">
        <f t="shared" si="1"/>
        <v>-0.2276359957</v>
      </c>
    </row>
    <row r="181">
      <c r="A181" s="1">
        <v>2018.0</v>
      </c>
      <c r="B181" s="1" t="s">
        <v>7</v>
      </c>
      <c r="C181" s="1" t="s">
        <v>32</v>
      </c>
      <c r="D181" s="1" t="s">
        <v>9</v>
      </c>
      <c r="E181" s="1">
        <v>0.118492575833781</v>
      </c>
      <c r="F181" s="1">
        <v>0.0687782958023573</v>
      </c>
      <c r="G181" s="6">
        <f t="shared" si="1"/>
        <v>-0.2010798055</v>
      </c>
    </row>
    <row r="182">
      <c r="A182" s="1">
        <v>2018.0</v>
      </c>
      <c r="B182" s="1" t="s">
        <v>7</v>
      </c>
      <c r="C182" s="1" t="s">
        <v>33</v>
      </c>
      <c r="D182" s="1" t="s">
        <v>9</v>
      </c>
      <c r="E182" s="1">
        <v>0.170420268152588</v>
      </c>
      <c r="F182" s="1">
        <v>0.0639876508675978</v>
      </c>
      <c r="G182" s="6">
        <f t="shared" si="1"/>
        <v>-0.1599311581</v>
      </c>
    </row>
    <row r="183">
      <c r="A183" s="1">
        <v>2018.0</v>
      </c>
      <c r="B183" s="1" t="s">
        <v>7</v>
      </c>
      <c r="C183" s="1" t="s">
        <v>34</v>
      </c>
      <c r="D183" s="1" t="s">
        <v>9</v>
      </c>
      <c r="E183" s="1">
        <v>0.0663620761087475</v>
      </c>
      <c r="F183" s="1">
        <v>0.0646961473865094</v>
      </c>
      <c r="G183" s="6">
        <f t="shared" si="1"/>
        <v>-0.242389162</v>
      </c>
    </row>
    <row r="184">
      <c r="A184" s="1">
        <v>2018.0</v>
      </c>
      <c r="B184" s="1" t="s">
        <v>7</v>
      </c>
      <c r="C184" s="1" t="s">
        <v>35</v>
      </c>
      <c r="D184" s="1" t="s">
        <v>9</v>
      </c>
      <c r="E184" s="1">
        <v>0.032117087577232</v>
      </c>
      <c r="F184" s="1">
        <v>0.048425611451952</v>
      </c>
      <c r="G184" s="6">
        <f t="shared" si="1"/>
        <v>-0.2695256454</v>
      </c>
    </row>
    <row r="185">
      <c r="A185" s="1">
        <v>2018.0</v>
      </c>
      <c r="B185" s="1" t="s">
        <v>7</v>
      </c>
      <c r="C185" s="1" t="s">
        <v>36</v>
      </c>
      <c r="D185" s="1" t="s">
        <v>9</v>
      </c>
      <c r="E185" s="1">
        <v>0.154920781626945</v>
      </c>
      <c r="F185" s="1">
        <v>0.0553783442918774</v>
      </c>
      <c r="G185" s="6">
        <f t="shared" si="1"/>
        <v>-0.1722132927</v>
      </c>
    </row>
    <row r="186">
      <c r="A186" s="1">
        <v>2018.0</v>
      </c>
      <c r="B186" s="1" t="s">
        <v>22</v>
      </c>
      <c r="C186" s="1" t="s">
        <v>23</v>
      </c>
      <c r="D186" s="1" t="s">
        <v>9</v>
      </c>
      <c r="E186" s="1">
        <v>0.347789283371052</v>
      </c>
      <c r="F186" s="1">
        <v>0.0514800104819068</v>
      </c>
      <c r="G186" s="6">
        <f t="shared" si="1"/>
        <v>-0.01938004274</v>
      </c>
    </row>
    <row r="187">
      <c r="A187" s="1">
        <v>2018.0</v>
      </c>
      <c r="B187" s="1" t="s">
        <v>22</v>
      </c>
      <c r="C187" s="1" t="s">
        <v>26</v>
      </c>
      <c r="D187" s="1" t="s">
        <v>9</v>
      </c>
      <c r="E187" s="1">
        <v>0.136352598919556</v>
      </c>
      <c r="F187" s="1">
        <v>0.0631966845837703</v>
      </c>
      <c r="G187" s="6">
        <f t="shared" si="1"/>
        <v>-0.1869271297</v>
      </c>
    </row>
    <row r="188">
      <c r="A188" s="1">
        <v>2018.0</v>
      </c>
      <c r="B188" s="1" t="s">
        <v>22</v>
      </c>
      <c r="C188" s="1" t="s">
        <v>28</v>
      </c>
      <c r="D188" s="1" t="s">
        <v>9</v>
      </c>
      <c r="E188" s="1">
        <v>0.215597939047367</v>
      </c>
      <c r="F188" s="1">
        <v>0.0564315616024533</v>
      </c>
      <c r="G188" s="6">
        <f t="shared" si="1"/>
        <v>-0.1241313763</v>
      </c>
    </row>
    <row r="189">
      <c r="A189" s="1">
        <v>2018.0</v>
      </c>
      <c r="B189" s="1" t="s">
        <v>22</v>
      </c>
      <c r="C189" s="1" t="s">
        <v>29</v>
      </c>
      <c r="D189" s="1" t="s">
        <v>9</v>
      </c>
      <c r="E189" s="1">
        <v>0.310698634437509</v>
      </c>
      <c r="F189" s="1">
        <v>0.0863468285606908</v>
      </c>
      <c r="G189" s="6">
        <f t="shared" si="1"/>
        <v>-0.04877149011</v>
      </c>
    </row>
    <row r="190">
      <c r="A190" s="1">
        <v>2018.0</v>
      </c>
      <c r="B190" s="1" t="s">
        <v>22</v>
      </c>
      <c r="C190" s="1" t="s">
        <v>30</v>
      </c>
      <c r="D190" s="1" t="s">
        <v>9</v>
      </c>
      <c r="E190" s="1">
        <v>0.169743465461326</v>
      </c>
      <c r="F190" s="1">
        <v>0.0447372334384086</v>
      </c>
      <c r="G190" s="6">
        <f t="shared" si="1"/>
        <v>-0.1604674714</v>
      </c>
    </row>
    <row r="191">
      <c r="A191" s="1">
        <v>2018.0</v>
      </c>
      <c r="B191" s="1" t="s">
        <v>22</v>
      </c>
      <c r="C191" s="1" t="s">
        <v>31</v>
      </c>
      <c r="D191" s="1" t="s">
        <v>9</v>
      </c>
      <c r="E191" s="1">
        <v>0.430301386548009</v>
      </c>
      <c r="F191" s="1">
        <v>0.0377112349334416</v>
      </c>
      <c r="G191" s="6">
        <f t="shared" si="1"/>
        <v>0.04600436567</v>
      </c>
    </row>
    <row r="192">
      <c r="A192" s="1">
        <v>2018.0</v>
      </c>
      <c r="B192" s="1" t="s">
        <v>22</v>
      </c>
      <c r="C192" s="1" t="s">
        <v>32</v>
      </c>
      <c r="D192" s="1" t="s">
        <v>9</v>
      </c>
      <c r="E192" s="1">
        <v>0.186632130445399</v>
      </c>
      <c r="F192" s="1">
        <v>0.0515282378294109</v>
      </c>
      <c r="G192" s="6">
        <f t="shared" si="1"/>
        <v>-0.1470845212</v>
      </c>
    </row>
    <row r="193">
      <c r="A193" s="1">
        <v>2018.0</v>
      </c>
      <c r="B193" s="1" t="s">
        <v>22</v>
      </c>
      <c r="C193" s="1" t="s">
        <v>33</v>
      </c>
      <c r="D193" s="1" t="s">
        <v>9</v>
      </c>
      <c r="E193" s="1">
        <v>0.202260115267569</v>
      </c>
      <c r="F193" s="1">
        <v>0.0657609452558107</v>
      </c>
      <c r="G193" s="6">
        <f t="shared" si="1"/>
        <v>-0.1347005617</v>
      </c>
    </row>
    <row r="194">
      <c r="A194" s="1">
        <v>2018.0</v>
      </c>
      <c r="B194" s="1" t="s">
        <v>22</v>
      </c>
      <c r="C194" s="1" t="s">
        <v>34</v>
      </c>
      <c r="D194" s="1" t="s">
        <v>9</v>
      </c>
      <c r="E194" s="1">
        <v>0.0623452833790815</v>
      </c>
      <c r="F194" s="1">
        <v>0.0463970228563531</v>
      </c>
      <c r="G194" s="6">
        <f t="shared" si="1"/>
        <v>-0.245572157</v>
      </c>
    </row>
    <row r="195">
      <c r="A195" s="1">
        <v>2018.0</v>
      </c>
      <c r="B195" s="1" t="s">
        <v>22</v>
      </c>
      <c r="C195" s="1" t="s">
        <v>35</v>
      </c>
      <c r="D195" s="1" t="s">
        <v>9</v>
      </c>
      <c r="E195" s="1">
        <v>0.173230901268933</v>
      </c>
      <c r="F195" s="1">
        <v>0.0971568920307423</v>
      </c>
      <c r="G195" s="6">
        <f t="shared" si="1"/>
        <v>-0.1577039505</v>
      </c>
    </row>
    <row r="196">
      <c r="A196" s="1">
        <v>2018.0</v>
      </c>
      <c r="B196" s="1" t="s">
        <v>22</v>
      </c>
      <c r="C196" s="1" t="s">
        <v>36</v>
      </c>
      <c r="D196" s="1" t="s">
        <v>9</v>
      </c>
      <c r="E196" s="1">
        <v>0.264665964506923</v>
      </c>
      <c r="F196" s="1">
        <v>0.047001343424873</v>
      </c>
      <c r="G196" s="6">
        <f t="shared" si="1"/>
        <v>-0.08524879192</v>
      </c>
    </row>
    <row r="197">
      <c r="A197" s="1">
        <v>2018.0</v>
      </c>
      <c r="B197" s="1" t="s">
        <v>24</v>
      </c>
      <c r="C197" s="1" t="s">
        <v>23</v>
      </c>
      <c r="D197" s="1" t="s">
        <v>9</v>
      </c>
      <c r="E197" s="1">
        <v>0.186186290936303</v>
      </c>
      <c r="F197" s="1">
        <v>0.0743855542428133</v>
      </c>
      <c r="G197" s="6">
        <f t="shared" si="1"/>
        <v>-0.1474378143</v>
      </c>
    </row>
    <row r="198">
      <c r="A198" s="1">
        <v>2018.0</v>
      </c>
      <c r="B198" s="1" t="s">
        <v>24</v>
      </c>
      <c r="C198" s="1" t="s">
        <v>26</v>
      </c>
      <c r="D198" s="1" t="s">
        <v>9</v>
      </c>
      <c r="E198" s="1">
        <v>0.185680920741769</v>
      </c>
      <c r="F198" s="1">
        <v>0.0899494536249381</v>
      </c>
      <c r="G198" s="6">
        <f t="shared" si="1"/>
        <v>-0.1478382807</v>
      </c>
    </row>
    <row r="199">
      <c r="A199" s="1">
        <v>2018.0</v>
      </c>
      <c r="B199" s="1" t="s">
        <v>24</v>
      </c>
      <c r="C199" s="1" t="s">
        <v>28</v>
      </c>
      <c r="D199" s="1" t="s">
        <v>9</v>
      </c>
      <c r="E199" s="1">
        <v>0.139371168318593</v>
      </c>
      <c r="F199" s="1">
        <v>0.0498395069323246</v>
      </c>
      <c r="G199" s="6">
        <f t="shared" si="1"/>
        <v>-0.1845351488</v>
      </c>
    </row>
    <row r="200">
      <c r="A200" s="1">
        <v>2018.0</v>
      </c>
      <c r="B200" s="1" t="s">
        <v>24</v>
      </c>
      <c r="C200" s="1" t="s">
        <v>29</v>
      </c>
      <c r="D200" s="1" t="s">
        <v>9</v>
      </c>
      <c r="E200" s="1">
        <v>0.214535440960805</v>
      </c>
      <c r="F200" s="1">
        <v>0.0462260251745631</v>
      </c>
      <c r="G200" s="6">
        <f t="shared" si="1"/>
        <v>-0.1249733232</v>
      </c>
    </row>
    <row r="201">
      <c r="A201" s="1">
        <v>2018.0</v>
      </c>
      <c r="B201" s="1" t="s">
        <v>24</v>
      </c>
      <c r="C201" s="1" t="s">
        <v>30</v>
      </c>
      <c r="D201" s="1" t="s">
        <v>9</v>
      </c>
      <c r="E201" s="1">
        <v>0.271353008039806</v>
      </c>
      <c r="F201" s="1">
        <v>0.0426197688554694</v>
      </c>
      <c r="G201" s="6">
        <f t="shared" si="1"/>
        <v>-0.0799498313</v>
      </c>
    </row>
    <row r="202">
      <c r="A202" s="1">
        <v>2018.0</v>
      </c>
      <c r="B202" s="1" t="s">
        <v>24</v>
      </c>
      <c r="C202" s="1" t="s">
        <v>31</v>
      </c>
      <c r="D202" s="1" t="s">
        <v>9</v>
      </c>
      <c r="E202" s="1">
        <v>0.148485290747692</v>
      </c>
      <c r="F202" s="1">
        <v>0.048356078983207</v>
      </c>
      <c r="G202" s="6">
        <f t="shared" si="1"/>
        <v>-0.1773129174</v>
      </c>
    </row>
    <row r="203">
      <c r="A203" s="1">
        <v>2018.0</v>
      </c>
      <c r="B203" s="1" t="s">
        <v>24</v>
      </c>
      <c r="C203" s="1" t="s">
        <v>32</v>
      </c>
      <c r="D203" s="1" t="s">
        <v>9</v>
      </c>
      <c r="E203" s="1">
        <v>0.196960495590781</v>
      </c>
      <c r="F203" s="1">
        <v>0.0542022048682103</v>
      </c>
      <c r="G203" s="6">
        <f t="shared" si="1"/>
        <v>-0.1389000971</v>
      </c>
    </row>
    <row r="204">
      <c r="A204" s="1">
        <v>2018.0</v>
      </c>
      <c r="B204" s="1" t="s">
        <v>24</v>
      </c>
      <c r="C204" s="1" t="s">
        <v>33</v>
      </c>
      <c r="D204" s="1" t="s">
        <v>9</v>
      </c>
      <c r="E204" s="1">
        <v>0.195169023533193</v>
      </c>
      <c r="F204" s="1">
        <v>0.0532630624747173</v>
      </c>
      <c r="G204" s="6">
        <f t="shared" si="1"/>
        <v>-0.1403196991</v>
      </c>
    </row>
    <row r="205">
      <c r="A205" s="1">
        <v>2018.0</v>
      </c>
      <c r="B205" s="1" t="s">
        <v>24</v>
      </c>
      <c r="C205" s="1" t="s">
        <v>34</v>
      </c>
      <c r="D205" s="1" t="s">
        <v>9</v>
      </c>
      <c r="E205" s="1">
        <v>0.279072809808742</v>
      </c>
      <c r="F205" s="1">
        <v>0.081840547205063</v>
      </c>
      <c r="G205" s="6">
        <f t="shared" si="1"/>
        <v>-0.0738324903</v>
      </c>
    </row>
    <row r="206">
      <c r="A206" s="1">
        <v>2018.0</v>
      </c>
      <c r="B206" s="1" t="s">
        <v>24</v>
      </c>
      <c r="C206" s="1" t="s">
        <v>35</v>
      </c>
      <c r="D206" s="1" t="s">
        <v>9</v>
      </c>
      <c r="E206" s="1">
        <v>0.207639077465444</v>
      </c>
      <c r="F206" s="1">
        <v>0.0476226497358439</v>
      </c>
      <c r="G206" s="6">
        <f t="shared" si="1"/>
        <v>-0.1304381536</v>
      </c>
    </row>
    <row r="207">
      <c r="A207" s="1">
        <v>2018.0</v>
      </c>
      <c r="B207" s="1" t="s">
        <v>24</v>
      </c>
      <c r="C207" s="1" t="s">
        <v>36</v>
      </c>
      <c r="D207" s="1" t="s">
        <v>9</v>
      </c>
      <c r="E207" s="1">
        <v>0.197697095780918</v>
      </c>
      <c r="F207" s="1">
        <v>0.0374382205882025</v>
      </c>
      <c r="G207" s="6">
        <f t="shared" si="1"/>
        <v>-0.1383163989</v>
      </c>
    </row>
    <row r="208">
      <c r="A208" s="1">
        <v>2018.0</v>
      </c>
      <c r="B208" s="1" t="s">
        <v>25</v>
      </c>
      <c r="C208" s="1" t="s">
        <v>23</v>
      </c>
      <c r="D208" s="1" t="s">
        <v>9</v>
      </c>
      <c r="E208" s="1">
        <v>0.177576737819378</v>
      </c>
      <c r="F208" s="1">
        <v>0.109078309657752</v>
      </c>
      <c r="G208" s="6">
        <f t="shared" si="1"/>
        <v>-0.1542602138</v>
      </c>
    </row>
    <row r="209">
      <c r="A209" s="1">
        <v>2018.0</v>
      </c>
      <c r="B209" s="1" t="s">
        <v>25</v>
      </c>
      <c r="C209" s="1" t="s">
        <v>26</v>
      </c>
      <c r="D209" s="1" t="s">
        <v>9</v>
      </c>
      <c r="E209" s="1">
        <v>0.325539880671193</v>
      </c>
      <c r="F209" s="1">
        <v>0.112091703572278</v>
      </c>
      <c r="G209" s="6">
        <f t="shared" si="1"/>
        <v>-0.03701095962</v>
      </c>
    </row>
    <row r="210">
      <c r="A210" s="1">
        <v>2018.0</v>
      </c>
      <c r="B210" s="1" t="s">
        <v>25</v>
      </c>
      <c r="C210" s="1" t="s">
        <v>28</v>
      </c>
      <c r="D210" s="1" t="s">
        <v>9</v>
      </c>
      <c r="E210" s="1">
        <v>0.312985043252768</v>
      </c>
      <c r="F210" s="1">
        <v>0.0705403694593338</v>
      </c>
      <c r="G210" s="6">
        <f t="shared" si="1"/>
        <v>-0.04695968939</v>
      </c>
    </row>
    <row r="211">
      <c r="A211" s="1">
        <v>2018.0</v>
      </c>
      <c r="B211" s="1" t="s">
        <v>25</v>
      </c>
      <c r="C211" s="1" t="s">
        <v>29</v>
      </c>
      <c r="D211" s="1" t="s">
        <v>9</v>
      </c>
      <c r="E211" s="1">
        <v>2.51775294983413</v>
      </c>
      <c r="F211" s="1">
        <v>0.0841016673547432</v>
      </c>
      <c r="G211" s="6">
        <f t="shared" si="1"/>
        <v>1.700146974</v>
      </c>
    </row>
    <row r="212">
      <c r="A212" s="1">
        <v>2018.0</v>
      </c>
      <c r="B212" s="1" t="s">
        <v>25</v>
      </c>
      <c r="C212" s="1" t="s">
        <v>30</v>
      </c>
      <c r="D212" s="1" t="s">
        <v>9</v>
      </c>
      <c r="E212" s="1">
        <v>0.390662886517933</v>
      </c>
      <c r="F212" s="1">
        <v>0.103931486915348</v>
      </c>
      <c r="G212" s="6">
        <f t="shared" si="1"/>
        <v>0.01459394496</v>
      </c>
    </row>
    <row r="213">
      <c r="A213" s="1">
        <v>2018.0</v>
      </c>
      <c r="B213" s="1" t="s">
        <v>25</v>
      </c>
      <c r="C213" s="1" t="s">
        <v>31</v>
      </c>
      <c r="D213" s="1" t="s">
        <v>9</v>
      </c>
      <c r="E213" s="1">
        <v>0.148238585469601</v>
      </c>
      <c r="F213" s="1">
        <v>0.0756690667455285</v>
      </c>
      <c r="G213" s="6">
        <f t="shared" si="1"/>
        <v>-0.1775084121</v>
      </c>
    </row>
    <row r="214">
      <c r="A214" s="1">
        <v>2018.0</v>
      </c>
      <c r="B214" s="1" t="s">
        <v>25</v>
      </c>
      <c r="C214" s="1" t="s">
        <v>32</v>
      </c>
      <c r="D214" s="1" t="s">
        <v>9</v>
      </c>
      <c r="E214" s="1">
        <v>0.274566781045692</v>
      </c>
      <c r="F214" s="1">
        <v>0.109401968887946</v>
      </c>
      <c r="G214" s="6">
        <f t="shared" si="1"/>
        <v>-0.07740316677</v>
      </c>
    </row>
    <row r="215">
      <c r="A215" s="1">
        <v>2018.0</v>
      </c>
      <c r="B215" s="1" t="s">
        <v>25</v>
      </c>
      <c r="C215" s="1" t="s">
        <v>33</v>
      </c>
      <c r="D215" s="1" t="s">
        <v>9</v>
      </c>
      <c r="E215" s="1">
        <v>2.16587734740564</v>
      </c>
      <c r="F215" s="1">
        <v>0.0992726044336514</v>
      </c>
      <c r="G215" s="6">
        <f t="shared" si="1"/>
        <v>1.421312994</v>
      </c>
    </row>
    <row r="216">
      <c r="A216" s="1">
        <v>2018.0</v>
      </c>
      <c r="B216" s="1" t="s">
        <v>25</v>
      </c>
      <c r="C216" s="1" t="s">
        <v>34</v>
      </c>
      <c r="D216" s="1" t="s">
        <v>9</v>
      </c>
      <c r="E216" s="1">
        <v>0.710469962218769</v>
      </c>
      <c r="F216" s="1">
        <v>0.0539007213840631</v>
      </c>
      <c r="G216" s="6">
        <f t="shared" si="1"/>
        <v>0.2680161175</v>
      </c>
    </row>
    <row r="217">
      <c r="A217" s="1">
        <v>2018.0</v>
      </c>
      <c r="B217" s="1" t="s">
        <v>25</v>
      </c>
      <c r="C217" s="1" t="s">
        <v>35</v>
      </c>
      <c r="D217" s="1" t="s">
        <v>9</v>
      </c>
      <c r="E217" s="1">
        <v>0.443553829058915</v>
      </c>
      <c r="F217" s="1">
        <v>0.0986092464543023</v>
      </c>
      <c r="G217" s="6">
        <f t="shared" si="1"/>
        <v>0.05650589309</v>
      </c>
    </row>
    <row r="218">
      <c r="A218" s="1">
        <v>2018.0</v>
      </c>
      <c r="B218" s="1" t="s">
        <v>25</v>
      </c>
      <c r="C218" s="1" t="s">
        <v>36</v>
      </c>
      <c r="D218" s="1" t="s">
        <v>9</v>
      </c>
      <c r="E218" s="1">
        <v>0.343374279073748</v>
      </c>
      <c r="F218" s="1">
        <v>0.103813106025646</v>
      </c>
      <c r="G218" s="6">
        <f t="shared" si="1"/>
        <v>-0.02287858941</v>
      </c>
    </row>
    <row r="219">
      <c r="A219" s="1">
        <v>2019.0</v>
      </c>
      <c r="B219" s="1" t="s">
        <v>7</v>
      </c>
      <c r="C219" s="1" t="s">
        <v>23</v>
      </c>
      <c r="D219" s="1" t="s">
        <v>9</v>
      </c>
      <c r="E219" s="1">
        <v>0.17294730274848</v>
      </c>
      <c r="F219" s="1">
        <v>0.0731573438844523</v>
      </c>
      <c r="G219" s="6">
        <f t="shared" si="1"/>
        <v>-0.1579286802</v>
      </c>
    </row>
    <row r="220">
      <c r="A220" s="1">
        <v>2019.0</v>
      </c>
      <c r="B220" s="1" t="s">
        <v>7</v>
      </c>
      <c r="C220" s="1" t="s">
        <v>26</v>
      </c>
      <c r="D220" s="1" t="s">
        <v>9</v>
      </c>
      <c r="E220" s="1">
        <v>0.240780041019615</v>
      </c>
      <c r="F220" s="1">
        <v>0.11813911738348</v>
      </c>
      <c r="G220" s="6">
        <f t="shared" si="1"/>
        <v>-0.1041765239</v>
      </c>
    </row>
    <row r="221">
      <c r="A221" s="1">
        <v>2019.0</v>
      </c>
      <c r="B221" s="1" t="s">
        <v>7</v>
      </c>
      <c r="C221" s="1" t="s">
        <v>28</v>
      </c>
      <c r="D221" s="1" t="s">
        <v>9</v>
      </c>
      <c r="E221" s="1">
        <v>0.333692867470832</v>
      </c>
      <c r="F221" s="1">
        <v>0.0780420674331454</v>
      </c>
      <c r="G221" s="6">
        <f t="shared" si="1"/>
        <v>-0.03055035326</v>
      </c>
    </row>
    <row r="222">
      <c r="A222" s="1">
        <v>2019.0</v>
      </c>
      <c r="B222" s="1" t="s">
        <v>7</v>
      </c>
      <c r="C222" s="1" t="s">
        <v>29</v>
      </c>
      <c r="D222" s="1" t="s">
        <v>9</v>
      </c>
      <c r="E222" s="1">
        <v>0.654328482181728</v>
      </c>
      <c r="F222" s="1">
        <v>0.0921298207663693</v>
      </c>
      <c r="G222" s="6">
        <f t="shared" si="1"/>
        <v>0.2235283719</v>
      </c>
    </row>
    <row r="223">
      <c r="A223" s="1">
        <v>2019.0</v>
      </c>
      <c r="B223" s="1" t="s">
        <v>7</v>
      </c>
      <c r="C223" s="1" t="s">
        <v>30</v>
      </c>
      <c r="D223" s="1" t="s">
        <v>9</v>
      </c>
      <c r="E223" s="1">
        <v>0.550877011082094</v>
      </c>
      <c r="F223" s="1">
        <v>0.058049080640759</v>
      </c>
      <c r="G223" s="6">
        <f t="shared" si="1"/>
        <v>0.141551147</v>
      </c>
    </row>
    <row r="224">
      <c r="A224" s="1">
        <v>2019.0</v>
      </c>
      <c r="B224" s="1" t="s">
        <v>7</v>
      </c>
      <c r="C224" s="1" t="s">
        <v>31</v>
      </c>
      <c r="D224" s="1" t="s">
        <v>9</v>
      </c>
      <c r="E224" s="1">
        <v>0.173923844619092</v>
      </c>
      <c r="F224" s="1">
        <v>0.116174858802162</v>
      </c>
      <c r="G224" s="6">
        <f t="shared" si="1"/>
        <v>-0.1571548469</v>
      </c>
    </row>
    <row r="225">
      <c r="A225" s="1">
        <v>2019.0</v>
      </c>
      <c r="B225" s="1" t="s">
        <v>7</v>
      </c>
      <c r="C225" s="1" t="s">
        <v>32</v>
      </c>
      <c r="D225" s="1" t="s">
        <v>9</v>
      </c>
      <c r="E225" s="1">
        <v>0.343826838501359</v>
      </c>
      <c r="F225" s="1">
        <v>0.0961440864044421</v>
      </c>
      <c r="G225" s="6">
        <f t="shared" si="1"/>
        <v>-0.02251997135</v>
      </c>
    </row>
    <row r="226">
      <c r="A226" s="1">
        <v>2019.0</v>
      </c>
      <c r="B226" s="1" t="s">
        <v>7</v>
      </c>
      <c r="C226" s="1" t="s">
        <v>33</v>
      </c>
      <c r="D226" s="1" t="s">
        <v>9</v>
      </c>
      <c r="E226" s="1">
        <v>0.758457648108728</v>
      </c>
      <c r="F226" s="1">
        <v>0.0944775628905215</v>
      </c>
      <c r="G226" s="6">
        <f t="shared" si="1"/>
        <v>0.3060426171</v>
      </c>
    </row>
    <row r="227">
      <c r="A227" s="1">
        <v>2019.0</v>
      </c>
      <c r="B227" s="1" t="s">
        <v>7</v>
      </c>
      <c r="C227" s="1" t="s">
        <v>34</v>
      </c>
      <c r="D227" s="1" t="s">
        <v>9</v>
      </c>
      <c r="E227" s="1">
        <v>0.32489187061795</v>
      </c>
      <c r="F227" s="1">
        <v>0.0781406802063915</v>
      </c>
      <c r="G227" s="6">
        <f t="shared" si="1"/>
        <v>-0.03752445706</v>
      </c>
    </row>
    <row r="228">
      <c r="A228" s="1">
        <v>2019.0</v>
      </c>
      <c r="B228" s="1" t="s">
        <v>7</v>
      </c>
      <c r="C228" s="1" t="s">
        <v>35</v>
      </c>
      <c r="D228" s="1" t="s">
        <v>9</v>
      </c>
      <c r="E228" s="1">
        <v>0.208578201785082</v>
      </c>
      <c r="F228" s="1">
        <v>0.0916566040807572</v>
      </c>
      <c r="G228" s="6">
        <f t="shared" si="1"/>
        <v>-0.1296939708</v>
      </c>
    </row>
    <row r="229">
      <c r="A229" s="1">
        <v>2019.0</v>
      </c>
      <c r="B229" s="1" t="s">
        <v>7</v>
      </c>
      <c r="C229" s="1" t="s">
        <v>36</v>
      </c>
      <c r="D229" s="1" t="s">
        <v>9</v>
      </c>
      <c r="E229" s="1">
        <v>0.276919995087754</v>
      </c>
      <c r="F229" s="1">
        <v>0.0846125749085824</v>
      </c>
      <c r="G229" s="6">
        <f t="shared" si="1"/>
        <v>-0.07553842812</v>
      </c>
    </row>
    <row r="230">
      <c r="A230" s="1">
        <v>2019.0</v>
      </c>
      <c r="B230" s="1" t="s">
        <v>22</v>
      </c>
      <c r="C230" s="1" t="s">
        <v>23</v>
      </c>
      <c r="D230" s="1" t="s">
        <v>9</v>
      </c>
      <c r="E230" s="1">
        <v>0.163685313956059</v>
      </c>
      <c r="F230" s="1">
        <v>0.0683345752480796</v>
      </c>
      <c r="G230" s="6">
        <f t="shared" si="1"/>
        <v>-0.1652680842</v>
      </c>
    </row>
    <row r="231">
      <c r="A231" s="1">
        <v>2019.0</v>
      </c>
      <c r="B231" s="1" t="s">
        <v>22</v>
      </c>
      <c r="C231" s="1" t="s">
        <v>26</v>
      </c>
      <c r="D231" s="1" t="s">
        <v>9</v>
      </c>
      <c r="E231" s="1">
        <v>0.149455536794751</v>
      </c>
      <c r="F231" s="1">
        <v>0.0649310497777711</v>
      </c>
      <c r="G231" s="6">
        <f t="shared" si="1"/>
        <v>-0.1765440731</v>
      </c>
    </row>
    <row r="232">
      <c r="A232" s="1">
        <v>2019.0</v>
      </c>
      <c r="B232" s="1" t="s">
        <v>22</v>
      </c>
      <c r="C232" s="1" t="s">
        <v>28</v>
      </c>
      <c r="D232" s="1" t="s">
        <v>9</v>
      </c>
      <c r="E232" s="1">
        <v>0.186667980876137</v>
      </c>
      <c r="F232" s="1">
        <v>0.0554520972571492</v>
      </c>
      <c r="G232" s="6">
        <f t="shared" si="1"/>
        <v>-0.1470561126</v>
      </c>
    </row>
    <row r="233">
      <c r="A233" s="1">
        <v>2019.0</v>
      </c>
      <c r="B233" s="1" t="s">
        <v>22</v>
      </c>
      <c r="C233" s="1" t="s">
        <v>29</v>
      </c>
      <c r="D233" s="1" t="s">
        <v>9</v>
      </c>
      <c r="E233" s="1">
        <v>0.0681720175740162</v>
      </c>
      <c r="F233" s="1">
        <v>0.0367051234463174</v>
      </c>
      <c r="G233" s="6">
        <f t="shared" si="1"/>
        <v>-0.2409549245</v>
      </c>
    </row>
    <row r="234">
      <c r="A234" s="1">
        <v>2019.0</v>
      </c>
      <c r="B234" s="1" t="s">
        <v>22</v>
      </c>
      <c r="C234" s="1" t="s">
        <v>30</v>
      </c>
      <c r="D234" s="1" t="s">
        <v>9</v>
      </c>
      <c r="E234" s="1">
        <v>0.0878410585248428</v>
      </c>
      <c r="F234" s="1">
        <v>0.0392753889435056</v>
      </c>
      <c r="G234" s="6">
        <f t="shared" si="1"/>
        <v>-0.2253687431</v>
      </c>
    </row>
    <row r="235">
      <c r="A235" s="1">
        <v>2019.0</v>
      </c>
      <c r="B235" s="1" t="s">
        <v>22</v>
      </c>
      <c r="C235" s="1" t="s">
        <v>31</v>
      </c>
      <c r="D235" s="1" t="s">
        <v>9</v>
      </c>
      <c r="E235" s="1">
        <v>0.159499518391678</v>
      </c>
      <c r="F235" s="1">
        <v>0.0664136368328578</v>
      </c>
      <c r="G235" s="6">
        <f t="shared" si="1"/>
        <v>-0.1685850008</v>
      </c>
    </row>
    <row r="236">
      <c r="A236" s="1">
        <v>2019.0</v>
      </c>
      <c r="B236" s="1" t="s">
        <v>22</v>
      </c>
      <c r="C236" s="1" t="s">
        <v>32</v>
      </c>
      <c r="D236" s="1" t="s">
        <v>9</v>
      </c>
      <c r="E236" s="1">
        <v>0.0967698569235085</v>
      </c>
      <c r="F236" s="1">
        <v>0.0490215246680613</v>
      </c>
      <c r="G236" s="6">
        <f t="shared" si="1"/>
        <v>-0.2182933665</v>
      </c>
    </row>
    <row r="237">
      <c r="A237" s="1">
        <v>2019.0</v>
      </c>
      <c r="B237" s="1" t="s">
        <v>22</v>
      </c>
      <c r="C237" s="1" t="s">
        <v>33</v>
      </c>
      <c r="D237" s="1" t="s">
        <v>9</v>
      </c>
      <c r="E237" s="1">
        <v>23.5636538812513</v>
      </c>
      <c r="F237" s="1">
        <v>0.0578090514290253</v>
      </c>
      <c r="G237" s="6">
        <f t="shared" si="1"/>
        <v>18.37738254</v>
      </c>
    </row>
    <row r="238">
      <c r="A238" s="1">
        <v>2019.0</v>
      </c>
      <c r="B238" s="1" t="s">
        <v>22</v>
      </c>
      <c r="C238" s="1" t="s">
        <v>34</v>
      </c>
      <c r="D238" s="1" t="s">
        <v>9</v>
      </c>
      <c r="E238" s="1">
        <v>0.191381750380219</v>
      </c>
      <c r="F238" s="1">
        <v>0.0566385286104096</v>
      </c>
      <c r="G238" s="6">
        <f t="shared" si="1"/>
        <v>-0.1433208177</v>
      </c>
    </row>
    <row r="239">
      <c r="A239" s="1">
        <v>2019.0</v>
      </c>
      <c r="B239" s="1" t="s">
        <v>22</v>
      </c>
      <c r="C239" s="1" t="s">
        <v>35</v>
      </c>
      <c r="D239" s="1" t="s">
        <v>9</v>
      </c>
      <c r="E239" s="1">
        <v>0.0901001306480549</v>
      </c>
      <c r="F239" s="1">
        <v>0.03518638467954</v>
      </c>
      <c r="G239" s="6">
        <f t="shared" si="1"/>
        <v>-0.2235786046</v>
      </c>
    </row>
    <row r="240">
      <c r="A240" s="1">
        <v>2019.0</v>
      </c>
      <c r="B240" s="1" t="s">
        <v>22</v>
      </c>
      <c r="C240" s="1" t="s">
        <v>36</v>
      </c>
      <c r="D240" s="1" t="s">
        <v>9</v>
      </c>
      <c r="E240" s="1">
        <v>0.0601156752117889</v>
      </c>
      <c r="F240" s="1">
        <v>0.0296718746534886</v>
      </c>
      <c r="G240" s="6">
        <f t="shared" si="1"/>
        <v>-0.2473389477</v>
      </c>
    </row>
    <row r="241">
      <c r="A241" s="1">
        <v>2019.0</v>
      </c>
      <c r="B241" s="1" t="s">
        <v>24</v>
      </c>
      <c r="C241" s="1" t="s">
        <v>23</v>
      </c>
      <c r="D241" s="1" t="s">
        <v>9</v>
      </c>
      <c r="E241" s="1">
        <v>0.292994509132921</v>
      </c>
      <c r="F241" s="1">
        <v>0.0440327765897444</v>
      </c>
      <c r="G241" s="6">
        <f t="shared" si="1"/>
        <v>-0.06280062904</v>
      </c>
    </row>
    <row r="242">
      <c r="A242" s="1">
        <v>2019.0</v>
      </c>
      <c r="B242" s="1" t="s">
        <v>24</v>
      </c>
      <c r="C242" s="1" t="s">
        <v>26</v>
      </c>
      <c r="D242" s="1" t="s">
        <v>9</v>
      </c>
      <c r="E242" s="1">
        <v>0.429408881456893</v>
      </c>
      <c r="F242" s="1">
        <v>0.0929349642370588</v>
      </c>
      <c r="G242" s="6">
        <f t="shared" si="1"/>
        <v>0.04529712498</v>
      </c>
    </row>
    <row r="243">
      <c r="A243" s="1">
        <v>2019.0</v>
      </c>
      <c r="B243" s="1" t="s">
        <v>24</v>
      </c>
      <c r="C243" s="1" t="s">
        <v>28</v>
      </c>
      <c r="D243" s="1" t="s">
        <v>9</v>
      </c>
      <c r="E243" s="1">
        <v>0.0921722631558515</v>
      </c>
      <c r="F243" s="1">
        <v>0.0516546497054478</v>
      </c>
      <c r="G243" s="6">
        <f t="shared" si="1"/>
        <v>-0.2219366011</v>
      </c>
    </row>
    <row r="244">
      <c r="A244" s="1">
        <v>2019.0</v>
      </c>
      <c r="B244" s="1" t="s">
        <v>24</v>
      </c>
      <c r="C244" s="1" t="s">
        <v>29</v>
      </c>
      <c r="D244" s="1" t="s">
        <v>9</v>
      </c>
      <c r="E244" s="1">
        <v>0.103571925166369</v>
      </c>
      <c r="F244" s="1">
        <v>0.0602802591569889</v>
      </c>
      <c r="G244" s="6">
        <f t="shared" si="1"/>
        <v>-0.2129032578</v>
      </c>
    </row>
    <row r="245">
      <c r="A245" s="1">
        <v>2019.0</v>
      </c>
      <c r="B245" s="1" t="s">
        <v>24</v>
      </c>
      <c r="C245" s="1" t="s">
        <v>30</v>
      </c>
      <c r="D245" s="1" t="s">
        <v>9</v>
      </c>
      <c r="E245" s="1">
        <v>0.138329642523743</v>
      </c>
      <c r="F245" s="1">
        <v>0.0596560047242238</v>
      </c>
      <c r="G245" s="6">
        <f t="shared" si="1"/>
        <v>-0.1853604768</v>
      </c>
    </row>
    <row r="246">
      <c r="A246" s="1">
        <v>2019.0</v>
      </c>
      <c r="B246" s="1" t="s">
        <v>24</v>
      </c>
      <c r="C246" s="1" t="s">
        <v>31</v>
      </c>
      <c r="D246" s="1" t="s">
        <v>9</v>
      </c>
      <c r="E246" s="1">
        <v>0.168290265553945</v>
      </c>
      <c r="F246" s="1">
        <v>0.0586278137578298</v>
      </c>
      <c r="G246" s="6">
        <f t="shared" si="1"/>
        <v>-0.1616190191</v>
      </c>
    </row>
    <row r="247">
      <c r="A247" s="1">
        <v>2019.0</v>
      </c>
      <c r="B247" s="1" t="s">
        <v>24</v>
      </c>
      <c r="C247" s="1" t="s">
        <v>32</v>
      </c>
      <c r="D247" s="1" t="s">
        <v>9</v>
      </c>
      <c r="E247" s="1">
        <v>0.14383375822091</v>
      </c>
      <c r="F247" s="1">
        <v>0.062070964169466</v>
      </c>
      <c r="G247" s="6">
        <f t="shared" si="1"/>
        <v>-0.1809988943</v>
      </c>
    </row>
    <row r="248">
      <c r="A248" s="1">
        <v>2019.0</v>
      </c>
      <c r="B248" s="1" t="s">
        <v>24</v>
      </c>
      <c r="C248" s="1" t="s">
        <v>33</v>
      </c>
      <c r="D248" s="1" t="s">
        <v>9</v>
      </c>
      <c r="E248" s="1">
        <v>0.203313431590101</v>
      </c>
      <c r="F248" s="1">
        <v>0.0676179586057251</v>
      </c>
      <c r="G248" s="6">
        <f t="shared" si="1"/>
        <v>-0.1338658907</v>
      </c>
    </row>
    <row r="249">
      <c r="A249" s="1">
        <v>2019.0</v>
      </c>
      <c r="B249" s="1" t="s">
        <v>24</v>
      </c>
      <c r="C249" s="1" t="s">
        <v>34</v>
      </c>
      <c r="D249" s="1" t="s">
        <v>9</v>
      </c>
      <c r="E249" s="1">
        <v>0.369678732063202</v>
      </c>
      <c r="F249" s="1">
        <v>0.119788164021543</v>
      </c>
      <c r="G249" s="6">
        <f t="shared" si="1"/>
        <v>-0.002034361338</v>
      </c>
    </row>
    <row r="250">
      <c r="A250" s="1">
        <v>2019.0</v>
      </c>
      <c r="B250" s="1" t="s">
        <v>24</v>
      </c>
      <c r="C250" s="1" t="s">
        <v>35</v>
      </c>
      <c r="D250" s="1" t="s">
        <v>9</v>
      </c>
      <c r="E250" s="1">
        <v>0.111938767173156</v>
      </c>
      <c r="F250" s="1">
        <v>0.0481523787953728</v>
      </c>
      <c r="G250" s="6">
        <f t="shared" si="1"/>
        <v>-0.2062731879</v>
      </c>
    </row>
    <row r="251">
      <c r="A251" s="1">
        <v>2019.0</v>
      </c>
      <c r="B251" s="1" t="s">
        <v>24</v>
      </c>
      <c r="C251" s="1" t="s">
        <v>36</v>
      </c>
      <c r="D251" s="1" t="s">
        <v>9</v>
      </c>
      <c r="E251" s="1">
        <v>0.213618835639008</v>
      </c>
      <c r="F251" s="1">
        <v>0.043127463998066</v>
      </c>
      <c r="G251" s="6">
        <f t="shared" si="1"/>
        <v>-0.1256996615</v>
      </c>
    </row>
    <row r="252">
      <c r="A252" s="1">
        <v>2019.0</v>
      </c>
      <c r="B252" s="1" t="s">
        <v>25</v>
      </c>
      <c r="C252" s="1" t="s">
        <v>23</v>
      </c>
      <c r="D252" s="1" t="s">
        <v>9</v>
      </c>
      <c r="E252" s="1">
        <v>0.16256519484911</v>
      </c>
      <c r="F252" s="1">
        <v>0.0582525884792511</v>
      </c>
      <c r="G252" s="6">
        <f t="shared" si="1"/>
        <v>-0.1661556912</v>
      </c>
    </row>
    <row r="253">
      <c r="A253" s="1">
        <v>2019.0</v>
      </c>
      <c r="B253" s="1" t="s">
        <v>25</v>
      </c>
      <c r="C253" s="1" t="s">
        <v>26</v>
      </c>
      <c r="D253" s="1" t="s">
        <v>9</v>
      </c>
      <c r="E253" s="1">
        <v>0.252811013302523</v>
      </c>
      <c r="F253" s="1">
        <v>0.0890295297943134</v>
      </c>
      <c r="G253" s="6">
        <f t="shared" si="1"/>
        <v>-0.09464291644</v>
      </c>
    </row>
    <row r="254">
      <c r="A254" s="1">
        <v>2019.0</v>
      </c>
      <c r="B254" s="1" t="s">
        <v>25</v>
      </c>
      <c r="C254" s="1" t="s">
        <v>28</v>
      </c>
      <c r="D254" s="1" t="s">
        <v>9</v>
      </c>
      <c r="E254" s="1">
        <v>0.0732016053375674</v>
      </c>
      <c r="F254" s="1">
        <v>0.0425618322828762</v>
      </c>
      <c r="G254" s="6">
        <f t="shared" si="1"/>
        <v>-0.2369693683</v>
      </c>
    </row>
    <row r="255">
      <c r="A255" s="1">
        <v>2019.0</v>
      </c>
      <c r="B255" s="1" t="s">
        <v>25</v>
      </c>
      <c r="C255" s="1" t="s">
        <v>29</v>
      </c>
      <c r="D255" s="1" t="s">
        <v>9</v>
      </c>
      <c r="E255" s="1">
        <v>0.33995906263128</v>
      </c>
      <c r="F255" s="1">
        <v>0.0488720693451813</v>
      </c>
      <c r="G255" s="6">
        <f t="shared" si="1"/>
        <v>-0.02558488216</v>
      </c>
    </row>
    <row r="256">
      <c r="A256" s="1">
        <v>2019.0</v>
      </c>
      <c r="B256" s="1" t="s">
        <v>25</v>
      </c>
      <c r="C256" s="1" t="s">
        <v>30</v>
      </c>
      <c r="D256" s="1" t="s">
        <v>9</v>
      </c>
      <c r="E256" s="1">
        <v>0.175352130921754</v>
      </c>
      <c r="F256" s="1">
        <v>0.0359152062576958</v>
      </c>
      <c r="G256" s="6">
        <f t="shared" si="1"/>
        <v>-0.1560230414</v>
      </c>
    </row>
    <row r="257">
      <c r="A257" s="1">
        <v>2019.0</v>
      </c>
      <c r="B257" s="1" t="s">
        <v>25</v>
      </c>
      <c r="C257" s="1" t="s">
        <v>31</v>
      </c>
      <c r="D257" s="1" t="s">
        <v>9</v>
      </c>
      <c r="E257" s="1">
        <v>0.111935342230776</v>
      </c>
      <c r="F257" s="1">
        <v>0.046673948230868</v>
      </c>
      <c r="G257" s="6">
        <f t="shared" si="1"/>
        <v>-0.2062759019</v>
      </c>
    </row>
    <row r="258">
      <c r="A258" s="1">
        <v>2019.0</v>
      </c>
      <c r="B258" s="1" t="s">
        <v>25</v>
      </c>
      <c r="C258" s="1" t="s">
        <v>32</v>
      </c>
      <c r="D258" s="1" t="s">
        <v>9</v>
      </c>
      <c r="E258" s="1">
        <v>0.0974291800502565</v>
      </c>
      <c r="F258" s="1">
        <v>0.0420496964039341</v>
      </c>
      <c r="G258" s="6">
        <f t="shared" si="1"/>
        <v>-0.2177709044</v>
      </c>
    </row>
    <row r="259">
      <c r="A259" s="1">
        <v>2019.0</v>
      </c>
      <c r="B259" s="1" t="s">
        <v>25</v>
      </c>
      <c r="C259" s="1" t="s">
        <v>33</v>
      </c>
      <c r="D259" s="1" t="s">
        <v>9</v>
      </c>
      <c r="E259" s="1">
        <v>0.151096551425849</v>
      </c>
      <c r="F259" s="1">
        <v>0.0390486239474877</v>
      </c>
      <c r="G259" s="6">
        <f t="shared" si="1"/>
        <v>-0.1752436969</v>
      </c>
    </row>
    <row r="260">
      <c r="A260" s="1">
        <v>2019.0</v>
      </c>
      <c r="B260" s="1" t="s">
        <v>25</v>
      </c>
      <c r="C260" s="1" t="s">
        <v>34</v>
      </c>
      <c r="D260" s="1" t="s">
        <v>9</v>
      </c>
      <c r="E260" s="1">
        <v>0.270750645878102</v>
      </c>
      <c r="F260" s="1">
        <v>0.0362040178620524</v>
      </c>
      <c r="G260" s="6">
        <f t="shared" si="1"/>
        <v>-0.08042715635</v>
      </c>
    </row>
    <row r="261">
      <c r="A261" s="1">
        <v>2019.0</v>
      </c>
      <c r="B261" s="1" t="s">
        <v>25</v>
      </c>
      <c r="C261" s="1" t="s">
        <v>35</v>
      </c>
      <c r="D261" s="1" t="s">
        <v>9</v>
      </c>
      <c r="E261" s="1">
        <v>0.243273324212815</v>
      </c>
      <c r="F261" s="1">
        <v>0.0350734173089939</v>
      </c>
      <c r="G261" s="6">
        <f t="shared" si="1"/>
        <v>-0.1022007914</v>
      </c>
    </row>
    <row r="262">
      <c r="A262" s="1">
        <v>2019.0</v>
      </c>
      <c r="B262" s="1" t="s">
        <v>25</v>
      </c>
      <c r="C262" s="1" t="s">
        <v>36</v>
      </c>
      <c r="D262" s="1" t="s">
        <v>9</v>
      </c>
      <c r="E262" s="1">
        <v>0.171605989069929</v>
      </c>
      <c r="F262" s="1">
        <v>0.0286655641854272</v>
      </c>
      <c r="G262" s="6">
        <f t="shared" si="1"/>
        <v>-0.1589915667</v>
      </c>
    </row>
    <row r="263">
      <c r="A263" s="1">
        <v>2020.0</v>
      </c>
      <c r="B263" s="1" t="s">
        <v>7</v>
      </c>
      <c r="C263" s="1" t="s">
        <v>23</v>
      </c>
      <c r="D263" s="1" t="s">
        <v>9</v>
      </c>
      <c r="E263" s="1">
        <v>0.274466518960816</v>
      </c>
      <c r="F263" s="1">
        <v>0.180143186764057</v>
      </c>
      <c r="G263" s="6">
        <f t="shared" si="1"/>
        <v>-0.07748261665</v>
      </c>
    </row>
    <row r="264">
      <c r="A264" s="1">
        <v>2020.0</v>
      </c>
      <c r="B264" s="1" t="s">
        <v>7</v>
      </c>
      <c r="C264" s="1" t="s">
        <v>26</v>
      </c>
      <c r="D264" s="1" t="s">
        <v>9</v>
      </c>
      <c r="E264" s="1">
        <v>0.164113976249656</v>
      </c>
      <c r="F264" s="1">
        <v>0.109167172964705</v>
      </c>
      <c r="G264" s="6">
        <f t="shared" si="1"/>
        <v>-0.1649284027</v>
      </c>
    </row>
    <row r="265">
      <c r="A265" s="1">
        <v>2020.0</v>
      </c>
      <c r="B265" s="1" t="s">
        <v>7</v>
      </c>
      <c r="C265" s="1" t="s">
        <v>28</v>
      </c>
      <c r="D265" s="1" t="s">
        <v>9</v>
      </c>
      <c r="E265" s="1">
        <v>0.111336186431223</v>
      </c>
      <c r="F265" s="1">
        <v>0.156418589593851</v>
      </c>
      <c r="G265" s="6">
        <f t="shared" si="1"/>
        <v>-0.2067506861</v>
      </c>
    </row>
    <row r="266">
      <c r="A266" s="1">
        <v>2020.0</v>
      </c>
      <c r="B266" s="1" t="s">
        <v>7</v>
      </c>
      <c r="C266" s="1" t="s">
        <v>29</v>
      </c>
      <c r="D266" s="1" t="s">
        <v>9</v>
      </c>
      <c r="E266" s="1">
        <v>0.14692977609885</v>
      </c>
      <c r="F266" s="1">
        <v>0.160688735213481</v>
      </c>
      <c r="G266" s="6">
        <f t="shared" si="1"/>
        <v>-0.1785455415</v>
      </c>
    </row>
    <row r="267">
      <c r="A267" s="1">
        <v>2020.0</v>
      </c>
      <c r="B267" s="1" t="s">
        <v>7</v>
      </c>
      <c r="C267" s="1" t="s">
        <v>30</v>
      </c>
      <c r="D267" s="1" t="s">
        <v>9</v>
      </c>
      <c r="E267" s="1">
        <v>0.240813956047283</v>
      </c>
      <c r="F267" s="1">
        <v>0.103950208302997</v>
      </c>
      <c r="G267" s="6">
        <f t="shared" si="1"/>
        <v>-0.1041496489</v>
      </c>
    </row>
    <row r="268">
      <c r="A268" s="1">
        <v>2020.0</v>
      </c>
      <c r="B268" s="1" t="s">
        <v>7</v>
      </c>
      <c r="C268" s="1" t="s">
        <v>31</v>
      </c>
      <c r="D268" s="1" t="s">
        <v>9</v>
      </c>
      <c r="E268" s="1">
        <v>0.732994362063558</v>
      </c>
      <c r="F268" s="1">
        <v>0.130146824001175</v>
      </c>
      <c r="G268" s="6">
        <f t="shared" si="1"/>
        <v>0.2858649482</v>
      </c>
    </row>
    <row r="269">
      <c r="A269" s="1">
        <v>2020.0</v>
      </c>
      <c r="B269" s="1" t="s">
        <v>7</v>
      </c>
      <c r="C269" s="1" t="s">
        <v>32</v>
      </c>
      <c r="D269" s="1" t="s">
        <v>9</v>
      </c>
      <c r="E269" s="1">
        <v>0.155558942831887</v>
      </c>
      <c r="F269" s="1">
        <v>0.144914597547507</v>
      </c>
      <c r="G269" s="6">
        <f t="shared" si="1"/>
        <v>-0.1717075997</v>
      </c>
    </row>
    <row r="270">
      <c r="A270" s="1">
        <v>2020.0</v>
      </c>
      <c r="B270" s="1" t="s">
        <v>7</v>
      </c>
      <c r="C270" s="1" t="s">
        <v>33</v>
      </c>
      <c r="D270" s="1" t="s">
        <v>9</v>
      </c>
      <c r="E270" s="1">
        <v>0.107832020291486</v>
      </c>
      <c r="F270" s="1">
        <v>0.0925909627763978</v>
      </c>
      <c r="G270" s="6">
        <f t="shared" si="1"/>
        <v>-0.2095274646</v>
      </c>
    </row>
    <row r="271">
      <c r="A271" s="1">
        <v>2020.0</v>
      </c>
      <c r="B271" s="1" t="s">
        <v>7</v>
      </c>
      <c r="C271" s="1" t="s">
        <v>34</v>
      </c>
      <c r="D271" s="1" t="s">
        <v>9</v>
      </c>
      <c r="E271" s="1">
        <v>0.13295382867727</v>
      </c>
      <c r="F271" s="1">
        <v>0.163020773394616</v>
      </c>
      <c r="G271" s="6">
        <f t="shared" si="1"/>
        <v>-0.1896203901</v>
      </c>
    </row>
    <row r="272">
      <c r="A272" s="1">
        <v>2020.0</v>
      </c>
      <c r="B272" s="1" t="s">
        <v>7</v>
      </c>
      <c r="C272" s="1" t="s">
        <v>35</v>
      </c>
      <c r="D272" s="1" t="s">
        <v>9</v>
      </c>
      <c r="E272" s="1">
        <v>0.108577411729247</v>
      </c>
      <c r="F272" s="1">
        <v>0.142677021698367</v>
      </c>
      <c r="G272" s="6">
        <f t="shared" si="1"/>
        <v>-0.2089368</v>
      </c>
    </row>
    <row r="273">
      <c r="A273" s="1">
        <v>2020.0</v>
      </c>
      <c r="B273" s="1" t="s">
        <v>7</v>
      </c>
      <c r="C273" s="1" t="s">
        <v>36</v>
      </c>
      <c r="D273" s="1" t="s">
        <v>9</v>
      </c>
      <c r="E273" s="1">
        <v>0.724054689276056</v>
      </c>
      <c r="F273" s="1">
        <v>0.0998930316453483</v>
      </c>
      <c r="G273" s="6">
        <f t="shared" si="1"/>
        <v>0.2787809545</v>
      </c>
    </row>
    <row r="274">
      <c r="A274" s="1">
        <v>2020.0</v>
      </c>
      <c r="B274" s="1" t="s">
        <v>22</v>
      </c>
      <c r="C274" s="1" t="s">
        <v>23</v>
      </c>
      <c r="D274" s="1" t="s">
        <v>9</v>
      </c>
      <c r="E274" s="1">
        <v>0.258579353073624</v>
      </c>
      <c r="F274" s="1">
        <v>0.269533976208986</v>
      </c>
      <c r="G274" s="6">
        <f t="shared" si="1"/>
        <v>-0.09007195692</v>
      </c>
    </row>
    <row r="275">
      <c r="A275" s="1">
        <v>2020.0</v>
      </c>
      <c r="B275" s="1" t="s">
        <v>22</v>
      </c>
      <c r="C275" s="1" t="s">
        <v>26</v>
      </c>
      <c r="D275" s="1" t="s">
        <v>9</v>
      </c>
      <c r="E275" s="1">
        <v>0.474096445792367</v>
      </c>
      <c r="F275" s="1">
        <v>0.244518900086891</v>
      </c>
      <c r="G275" s="6">
        <f t="shared" si="1"/>
        <v>0.08070853548</v>
      </c>
    </row>
    <row r="276">
      <c r="A276" s="1">
        <v>2020.0</v>
      </c>
      <c r="B276" s="1" t="s">
        <v>22</v>
      </c>
      <c r="C276" s="1" t="s">
        <v>28</v>
      </c>
      <c r="D276" s="1" t="s">
        <v>9</v>
      </c>
      <c r="E276" s="1">
        <v>0.311834582014046</v>
      </c>
      <c r="F276" s="1">
        <v>0.237682874293333</v>
      </c>
      <c r="G276" s="6">
        <f t="shared" si="1"/>
        <v>-0.04787134022</v>
      </c>
    </row>
    <row r="277">
      <c r="A277" s="1">
        <v>2020.0</v>
      </c>
      <c r="B277" s="1" t="s">
        <v>22</v>
      </c>
      <c r="C277" s="1" t="s">
        <v>29</v>
      </c>
      <c r="D277" s="1" t="s">
        <v>9</v>
      </c>
      <c r="E277" s="1">
        <v>0.338866401378031</v>
      </c>
      <c r="F277" s="1">
        <v>0.269828240159088</v>
      </c>
      <c r="G277" s="6">
        <f t="shared" si="1"/>
        <v>-0.02645073101</v>
      </c>
    </row>
    <row r="278">
      <c r="A278" s="1">
        <v>2020.0</v>
      </c>
      <c r="B278" s="1" t="s">
        <v>22</v>
      </c>
      <c r="C278" s="1" t="s">
        <v>30</v>
      </c>
      <c r="D278" s="1" t="s">
        <v>9</v>
      </c>
      <c r="E278" s="1">
        <v>0.163374558975637</v>
      </c>
      <c r="F278" s="1">
        <v>0.196382557444531</v>
      </c>
      <c r="G278" s="6">
        <f t="shared" si="1"/>
        <v>-0.1655143333</v>
      </c>
    </row>
    <row r="279">
      <c r="A279" s="1">
        <v>2020.0</v>
      </c>
      <c r="B279" s="1" t="s">
        <v>22</v>
      </c>
      <c r="C279" s="1" t="s">
        <v>31</v>
      </c>
      <c r="D279" s="1" t="s">
        <v>9</v>
      </c>
      <c r="E279" s="1">
        <v>7.90910694083</v>
      </c>
      <c r="F279" s="1">
        <v>0.246329018632974</v>
      </c>
      <c r="G279" s="6">
        <f t="shared" si="1"/>
        <v>5.972374655</v>
      </c>
    </row>
    <row r="280">
      <c r="A280" s="1">
        <v>2020.0</v>
      </c>
      <c r="B280" s="1" t="s">
        <v>22</v>
      </c>
      <c r="C280" s="1" t="s">
        <v>32</v>
      </c>
      <c r="D280" s="1" t="s">
        <v>9</v>
      </c>
      <c r="E280" s="1">
        <v>0.145147051276761</v>
      </c>
      <c r="F280" s="1">
        <v>0.200329474147224</v>
      </c>
      <c r="G280" s="6">
        <f t="shared" si="1"/>
        <v>-0.1799582119</v>
      </c>
    </row>
    <row r="281">
      <c r="A281" s="1">
        <v>2020.0</v>
      </c>
      <c r="B281" s="1" t="s">
        <v>22</v>
      </c>
      <c r="C281" s="1" t="s">
        <v>33</v>
      </c>
      <c r="D281" s="1" t="s">
        <v>9</v>
      </c>
      <c r="E281" s="1">
        <v>0.145723136847653</v>
      </c>
      <c r="F281" s="1">
        <v>0.196407661530463</v>
      </c>
      <c r="G281" s="6">
        <f t="shared" si="1"/>
        <v>-0.179501709</v>
      </c>
    </row>
    <row r="282">
      <c r="A282" s="1">
        <v>2020.0</v>
      </c>
      <c r="B282" s="1" t="s">
        <v>22</v>
      </c>
      <c r="C282" s="1" t="s">
        <v>34</v>
      </c>
      <c r="D282" s="1" t="s">
        <v>9</v>
      </c>
      <c r="E282" s="1">
        <v>0.354873428236557</v>
      </c>
      <c r="F282" s="1">
        <v>0.283889919624314</v>
      </c>
      <c r="G282" s="6">
        <f t="shared" si="1"/>
        <v>-0.01376641027</v>
      </c>
    </row>
    <row r="283">
      <c r="A283" s="1">
        <v>2020.0</v>
      </c>
      <c r="B283" s="1" t="s">
        <v>22</v>
      </c>
      <c r="C283" s="1" t="s">
        <v>35</v>
      </c>
      <c r="D283" s="1" t="s">
        <v>9</v>
      </c>
      <c r="E283" s="1">
        <v>0.32014519672972</v>
      </c>
      <c r="F283" s="1">
        <v>0.166419445206557</v>
      </c>
      <c r="G283" s="6">
        <f t="shared" si="1"/>
        <v>-0.04128582603</v>
      </c>
    </row>
    <row r="284">
      <c r="A284" s="1">
        <v>2020.0</v>
      </c>
      <c r="B284" s="1" t="s">
        <v>22</v>
      </c>
      <c r="C284" s="1" t="s">
        <v>36</v>
      </c>
      <c r="D284" s="1" t="s">
        <v>9</v>
      </c>
      <c r="E284" s="1">
        <v>0.162653880329686</v>
      </c>
      <c r="F284" s="1">
        <v>0.202809463760395</v>
      </c>
      <c r="G284" s="6">
        <f t="shared" si="1"/>
        <v>-0.1660854149</v>
      </c>
    </row>
    <row r="285">
      <c r="A285" s="1">
        <v>2020.0</v>
      </c>
      <c r="B285" s="1" t="s">
        <v>24</v>
      </c>
      <c r="C285" s="1" t="s">
        <v>23</v>
      </c>
      <c r="D285" s="1" t="s">
        <v>9</v>
      </c>
      <c r="E285" s="1">
        <v>0.145242494889568</v>
      </c>
      <c r="F285" s="1">
        <v>0.101487727291604</v>
      </c>
      <c r="G285" s="6">
        <f t="shared" si="1"/>
        <v>-0.1798825803</v>
      </c>
    </row>
    <row r="286">
      <c r="A286" s="1">
        <v>2020.0</v>
      </c>
      <c r="B286" s="1" t="s">
        <v>24</v>
      </c>
      <c r="C286" s="1" t="s">
        <v>26</v>
      </c>
      <c r="D286" s="1" t="s">
        <v>9</v>
      </c>
      <c r="E286" s="1">
        <v>0.201498946238005</v>
      </c>
      <c r="F286" s="1">
        <v>0.107988188147485</v>
      </c>
      <c r="G286" s="6">
        <f t="shared" si="1"/>
        <v>-0.1353037289</v>
      </c>
    </row>
    <row r="287">
      <c r="A287" s="1">
        <v>2020.0</v>
      </c>
      <c r="B287" s="1" t="s">
        <v>24</v>
      </c>
      <c r="C287" s="1" t="s">
        <v>28</v>
      </c>
      <c r="D287" s="1" t="s">
        <v>9</v>
      </c>
      <c r="E287" s="1">
        <v>0.16225079821896</v>
      </c>
      <c r="F287" s="1">
        <v>0.074333759939758</v>
      </c>
      <c r="G287" s="6">
        <f t="shared" si="1"/>
        <v>-0.166404826</v>
      </c>
    </row>
    <row r="288">
      <c r="A288" s="1">
        <v>2020.0</v>
      </c>
      <c r="B288" s="1" t="s">
        <v>24</v>
      </c>
      <c r="C288" s="1" t="s">
        <v>29</v>
      </c>
      <c r="D288" s="1" t="s">
        <v>9</v>
      </c>
      <c r="E288" s="1">
        <v>0.197196172767083</v>
      </c>
      <c r="F288" s="1">
        <v>0.0754377833216657</v>
      </c>
      <c r="G288" s="6">
        <f t="shared" si="1"/>
        <v>-0.1387133413</v>
      </c>
    </row>
    <row r="289">
      <c r="A289" s="1">
        <v>2020.0</v>
      </c>
      <c r="B289" s="1" t="s">
        <v>24</v>
      </c>
      <c r="C289" s="1" t="s">
        <v>30</v>
      </c>
      <c r="D289" s="1" t="s">
        <v>9</v>
      </c>
      <c r="E289" s="1">
        <v>0.297602343527252</v>
      </c>
      <c r="F289" s="1">
        <v>0.134578948797194</v>
      </c>
      <c r="G289" s="6">
        <f t="shared" si="1"/>
        <v>-0.05914927955</v>
      </c>
    </row>
    <row r="290">
      <c r="A290" s="1">
        <v>2020.0</v>
      </c>
      <c r="B290" s="1" t="s">
        <v>24</v>
      </c>
      <c r="C290" s="1" t="s">
        <v>31</v>
      </c>
      <c r="D290" s="1" t="s">
        <v>9</v>
      </c>
      <c r="E290" s="1">
        <v>0.161544779793207</v>
      </c>
      <c r="F290" s="1">
        <v>0.083745599404336</v>
      </c>
      <c r="G290" s="6">
        <f t="shared" si="1"/>
        <v>-0.1669642906</v>
      </c>
    </row>
    <row r="291">
      <c r="A291" s="1">
        <v>2020.0</v>
      </c>
      <c r="B291" s="1" t="s">
        <v>24</v>
      </c>
      <c r="C291" s="1" t="s">
        <v>32</v>
      </c>
      <c r="D291" s="1" t="s">
        <v>9</v>
      </c>
      <c r="E291" s="1">
        <v>0.113337631718275</v>
      </c>
      <c r="F291" s="1">
        <v>0.0862645250433685</v>
      </c>
      <c r="G291" s="6">
        <f t="shared" si="1"/>
        <v>-0.2051646968</v>
      </c>
    </row>
    <row r="292">
      <c r="A292" s="1">
        <v>2020.0</v>
      </c>
      <c r="B292" s="1" t="s">
        <v>24</v>
      </c>
      <c r="C292" s="1" t="s">
        <v>33</v>
      </c>
      <c r="D292" s="1" t="s">
        <v>9</v>
      </c>
      <c r="E292" s="1">
        <v>0.508474138718159</v>
      </c>
      <c r="F292" s="1">
        <v>0.0903507918210699</v>
      </c>
      <c r="G292" s="6">
        <f t="shared" si="1"/>
        <v>0.1079501767</v>
      </c>
    </row>
    <row r="293">
      <c r="A293" s="1">
        <v>2020.0</v>
      </c>
      <c r="B293" s="1" t="s">
        <v>24</v>
      </c>
      <c r="C293" s="1" t="s">
        <v>34</v>
      </c>
      <c r="D293" s="1" t="s">
        <v>9</v>
      </c>
      <c r="E293" s="1">
        <v>0.189530551820705</v>
      </c>
      <c r="F293" s="1">
        <v>0.114659417142641</v>
      </c>
      <c r="G293" s="6">
        <f t="shared" si="1"/>
        <v>-0.1447877483</v>
      </c>
    </row>
    <row r="294">
      <c r="A294" s="1">
        <v>2020.0</v>
      </c>
      <c r="B294" s="1" t="s">
        <v>24</v>
      </c>
      <c r="C294" s="1" t="s">
        <v>35</v>
      </c>
      <c r="D294" s="1" t="s">
        <v>9</v>
      </c>
      <c r="E294" s="1">
        <v>0.122106566908275</v>
      </c>
      <c r="F294" s="1">
        <v>0.0273624664744598</v>
      </c>
      <c r="G294" s="6">
        <f t="shared" si="1"/>
        <v>-0.1982159994</v>
      </c>
    </row>
    <row r="295">
      <c r="A295" s="1">
        <v>2020.0</v>
      </c>
      <c r="B295" s="1" t="s">
        <v>24</v>
      </c>
      <c r="C295" s="1" t="s">
        <v>36</v>
      </c>
      <c r="D295" s="1" t="s">
        <v>9</v>
      </c>
      <c r="E295" s="1">
        <v>0.24034898116862</v>
      </c>
      <c r="F295" s="1">
        <v>0.104366681498933</v>
      </c>
      <c r="G295" s="6">
        <f t="shared" si="1"/>
        <v>-0.1045181053</v>
      </c>
    </row>
    <row r="296">
      <c r="A296" s="1">
        <v>2020.0</v>
      </c>
      <c r="B296" s="1" t="s">
        <v>25</v>
      </c>
      <c r="C296" s="1" t="s">
        <v>23</v>
      </c>
      <c r="D296" s="1" t="s">
        <v>9</v>
      </c>
      <c r="E296" s="1">
        <v>0.156232532685831</v>
      </c>
      <c r="F296" s="1">
        <v>0.112437151141102</v>
      </c>
      <c r="G296" s="6">
        <f t="shared" si="1"/>
        <v>-0.1711738322</v>
      </c>
    </row>
    <row r="297">
      <c r="A297" s="1">
        <v>2020.0</v>
      </c>
      <c r="B297" s="1" t="s">
        <v>25</v>
      </c>
      <c r="C297" s="1" t="s">
        <v>26</v>
      </c>
      <c r="D297" s="1" t="s">
        <v>9</v>
      </c>
      <c r="E297" s="1">
        <v>0.155298887751083</v>
      </c>
      <c r="F297" s="1">
        <v>0.113425542445247</v>
      </c>
      <c r="G297" s="6">
        <f t="shared" si="1"/>
        <v>-0.171913673</v>
      </c>
    </row>
    <row r="298">
      <c r="A298" s="1">
        <v>2020.0</v>
      </c>
      <c r="B298" s="1" t="s">
        <v>25</v>
      </c>
      <c r="C298" s="1" t="s">
        <v>28</v>
      </c>
      <c r="D298" s="1" t="s">
        <v>9</v>
      </c>
      <c r="E298" s="1">
        <v>0.0659943459961045</v>
      </c>
      <c r="F298" s="1">
        <v>0.0793950841457143</v>
      </c>
      <c r="G298" s="6">
        <f t="shared" si="1"/>
        <v>-0.2426805594</v>
      </c>
    </row>
    <row r="299">
      <c r="A299" s="1">
        <v>2020.0</v>
      </c>
      <c r="B299" s="1" t="s">
        <v>25</v>
      </c>
      <c r="C299" s="1" t="s">
        <v>29</v>
      </c>
      <c r="D299" s="1" t="s">
        <v>9</v>
      </c>
      <c r="E299" s="1">
        <v>0.0832726341773516</v>
      </c>
      <c r="F299" s="1">
        <v>0.0741277866282275</v>
      </c>
      <c r="G299" s="6">
        <f t="shared" si="1"/>
        <v>-0.2289888632</v>
      </c>
    </row>
    <row r="300">
      <c r="A300" s="1">
        <v>2020.0</v>
      </c>
      <c r="B300" s="1" t="s">
        <v>25</v>
      </c>
      <c r="C300" s="1" t="s">
        <v>30</v>
      </c>
      <c r="D300" s="1" t="s">
        <v>9</v>
      </c>
      <c r="E300" s="1">
        <v>0.489603445583854</v>
      </c>
      <c r="F300" s="1">
        <v>0.0681179934688302</v>
      </c>
      <c r="G300" s="6">
        <f t="shared" si="1"/>
        <v>0.09299662376</v>
      </c>
    </row>
    <row r="301">
      <c r="A301" s="1">
        <v>2020.0</v>
      </c>
      <c r="B301" s="1" t="s">
        <v>25</v>
      </c>
      <c r="C301" s="1" t="s">
        <v>31</v>
      </c>
      <c r="D301" s="1" t="s">
        <v>9</v>
      </c>
      <c r="E301" s="1">
        <v>0.58153452705076</v>
      </c>
      <c r="F301" s="1">
        <v>0.0655912525129018</v>
      </c>
      <c r="G301" s="6">
        <f t="shared" si="1"/>
        <v>0.1658448381</v>
      </c>
    </row>
    <row r="302">
      <c r="A302" s="1">
        <v>2020.0</v>
      </c>
      <c r="B302" s="1" t="s">
        <v>25</v>
      </c>
      <c r="C302" s="1" t="s">
        <v>32</v>
      </c>
      <c r="D302" s="1" t="s">
        <v>9</v>
      </c>
      <c r="E302" s="1">
        <v>0.101934463125432</v>
      </c>
      <c r="F302" s="1">
        <v>0.0830978854555786</v>
      </c>
      <c r="G302" s="6">
        <f t="shared" si="1"/>
        <v>-0.2142008188</v>
      </c>
    </row>
    <row r="303">
      <c r="A303" s="1">
        <v>2020.0</v>
      </c>
      <c r="B303" s="1" t="s">
        <v>25</v>
      </c>
      <c r="C303" s="1" t="s">
        <v>33</v>
      </c>
      <c r="D303" s="1" t="s">
        <v>9</v>
      </c>
      <c r="E303" s="1">
        <v>0.289336534573935</v>
      </c>
      <c r="F303" s="1">
        <v>0.0741136865433064</v>
      </c>
      <c r="G303" s="6">
        <f t="shared" si="1"/>
        <v>-0.06569928867</v>
      </c>
    </row>
    <row r="304">
      <c r="A304" s="1">
        <v>2020.0</v>
      </c>
      <c r="B304" s="1" t="s">
        <v>25</v>
      </c>
      <c r="C304" s="1" t="s">
        <v>34</v>
      </c>
      <c r="D304" s="1" t="s">
        <v>9</v>
      </c>
      <c r="E304" s="1">
        <v>0.0843043047136021</v>
      </c>
      <c r="F304" s="1">
        <v>0.0787091610400623</v>
      </c>
      <c r="G304" s="6">
        <f t="shared" si="1"/>
        <v>-0.2281713448</v>
      </c>
    </row>
    <row r="305">
      <c r="A305" s="1">
        <v>2020.0</v>
      </c>
      <c r="B305" s="1" t="s">
        <v>25</v>
      </c>
      <c r="C305" s="1" t="s">
        <v>35</v>
      </c>
      <c r="D305" s="1" t="s">
        <v>9</v>
      </c>
      <c r="E305" s="1">
        <v>0.0579485271019299</v>
      </c>
      <c r="F305" s="1">
        <v>0.0553390380247398</v>
      </c>
      <c r="G305" s="6">
        <f t="shared" si="1"/>
        <v>-0.2490562436</v>
      </c>
    </row>
    <row r="306">
      <c r="A306" s="1">
        <v>2020.0</v>
      </c>
      <c r="B306" s="1" t="s">
        <v>25</v>
      </c>
      <c r="C306" s="1" t="s">
        <v>36</v>
      </c>
      <c r="D306" s="1" t="s">
        <v>9</v>
      </c>
      <c r="E306" s="1">
        <v>0.124571578842705</v>
      </c>
      <c r="F306" s="1">
        <v>0.0571809946778778</v>
      </c>
      <c r="G306" s="6">
        <f t="shared" si="1"/>
        <v>-0.1962626696</v>
      </c>
    </row>
    <row r="307">
      <c r="A307" s="1">
        <v>2021.0</v>
      </c>
      <c r="B307" s="1" t="s">
        <v>7</v>
      </c>
      <c r="C307" s="1" t="s">
        <v>23</v>
      </c>
      <c r="D307" s="1" t="s">
        <v>9</v>
      </c>
      <c r="E307" s="1">
        <v>0.865934544140766</v>
      </c>
      <c r="F307" s="1">
        <v>0.0825464764240307</v>
      </c>
      <c r="G307" s="6">
        <f t="shared" si="1"/>
        <v>0.3912096773</v>
      </c>
    </row>
    <row r="308">
      <c r="A308" s="1">
        <v>2021.0</v>
      </c>
      <c r="B308" s="1" t="s">
        <v>7</v>
      </c>
      <c r="C308" s="1" t="s">
        <v>26</v>
      </c>
      <c r="D308" s="1" t="s">
        <v>9</v>
      </c>
      <c r="E308" s="1">
        <v>0.0619560637107546</v>
      </c>
      <c r="F308" s="1">
        <v>0.0446998979757518</v>
      </c>
      <c r="G308" s="6">
        <f t="shared" si="1"/>
        <v>-0.2458805833</v>
      </c>
    </row>
    <row r="309">
      <c r="A309" s="1">
        <v>2021.0</v>
      </c>
      <c r="B309" s="1" t="s">
        <v>7</v>
      </c>
      <c r="C309" s="1" t="s">
        <v>28</v>
      </c>
      <c r="D309" s="1" t="s">
        <v>9</v>
      </c>
      <c r="E309" s="1">
        <v>0.253645928699832</v>
      </c>
      <c r="F309" s="1">
        <v>0.0943779734359393</v>
      </c>
      <c r="G309" s="6">
        <f t="shared" si="1"/>
        <v>-0.09398131108</v>
      </c>
    </row>
    <row r="310">
      <c r="A310" s="1">
        <v>2021.0</v>
      </c>
      <c r="B310" s="1" t="s">
        <v>7</v>
      </c>
      <c r="C310" s="1" t="s">
        <v>29</v>
      </c>
      <c r="D310" s="1" t="s">
        <v>9</v>
      </c>
      <c r="E310" s="1">
        <v>0.153020401987256</v>
      </c>
      <c r="F310" s="1">
        <v>0.0807892567562468</v>
      </c>
      <c r="G310" s="6">
        <f t="shared" si="1"/>
        <v>-0.1737191954</v>
      </c>
    </row>
    <row r="311">
      <c r="A311" s="1">
        <v>2021.0</v>
      </c>
      <c r="B311" s="1" t="s">
        <v>7</v>
      </c>
      <c r="C311" s="1" t="s">
        <v>30</v>
      </c>
      <c r="D311" s="1" t="s">
        <v>9</v>
      </c>
      <c r="E311" s="1">
        <v>0.166246169730172</v>
      </c>
      <c r="F311" s="1">
        <v>0.14725004888069</v>
      </c>
      <c r="G311" s="6">
        <f t="shared" si="1"/>
        <v>-0.1632388056</v>
      </c>
    </row>
    <row r="312">
      <c r="A312" s="1">
        <v>2021.0</v>
      </c>
      <c r="B312" s="1" t="s">
        <v>7</v>
      </c>
      <c r="C312" s="1" t="s">
        <v>31</v>
      </c>
      <c r="D312" s="1" t="s">
        <v>9</v>
      </c>
      <c r="E312" s="1">
        <v>0.177468369479201</v>
      </c>
      <c r="F312" s="1">
        <v>0.0687932504621313</v>
      </c>
      <c r="G312" s="6">
        <f t="shared" si="1"/>
        <v>-0.1543460873</v>
      </c>
    </row>
    <row r="313">
      <c r="A313" s="1">
        <v>2021.0</v>
      </c>
      <c r="B313" s="1" t="s">
        <v>7</v>
      </c>
      <c r="C313" s="1" t="s">
        <v>32</v>
      </c>
      <c r="D313" s="1" t="s">
        <v>9</v>
      </c>
      <c r="E313" s="1">
        <v>0.262728409854239</v>
      </c>
      <c r="F313" s="1">
        <v>0.0912926750746086</v>
      </c>
      <c r="G313" s="6">
        <f t="shared" si="1"/>
        <v>-0.08678415292</v>
      </c>
    </row>
    <row r="314">
      <c r="A314" s="1">
        <v>2021.0</v>
      </c>
      <c r="B314" s="1" t="s">
        <v>7</v>
      </c>
      <c r="C314" s="1" t="s">
        <v>33</v>
      </c>
      <c r="D314" s="1" t="s">
        <v>9</v>
      </c>
      <c r="E314" s="1">
        <v>0.188547802820245</v>
      </c>
      <c r="F314" s="1">
        <v>0.109408590535819</v>
      </c>
      <c r="G314" s="6">
        <f t="shared" si="1"/>
        <v>-0.1455665002</v>
      </c>
    </row>
    <row r="315">
      <c r="A315" s="1">
        <v>2021.0</v>
      </c>
      <c r="B315" s="1" t="s">
        <v>7</v>
      </c>
      <c r="C315" s="1" t="s">
        <v>34</v>
      </c>
      <c r="D315" s="1" t="s">
        <v>9</v>
      </c>
      <c r="E315" s="1">
        <v>3.0832044725694</v>
      </c>
      <c r="F315" s="1">
        <v>0.0605470766323223</v>
      </c>
      <c r="G315" s="6">
        <f t="shared" si="1"/>
        <v>2.148223218</v>
      </c>
    </row>
    <row r="316">
      <c r="A316" s="1">
        <v>2021.0</v>
      </c>
      <c r="B316" s="1" t="s">
        <v>7</v>
      </c>
      <c r="C316" s="1" t="s">
        <v>35</v>
      </c>
      <c r="D316" s="1" t="s">
        <v>9</v>
      </c>
      <c r="E316" s="1">
        <v>0.209793918017355</v>
      </c>
      <c r="F316" s="1">
        <v>0.0824462683801855</v>
      </c>
      <c r="G316" s="6">
        <f t="shared" si="1"/>
        <v>-0.1287306105</v>
      </c>
    </row>
    <row r="317">
      <c r="A317" s="1">
        <v>2021.0</v>
      </c>
      <c r="B317" s="1" t="s">
        <v>7</v>
      </c>
      <c r="C317" s="1" t="s">
        <v>36</v>
      </c>
      <c r="D317" s="1" t="s">
        <v>9</v>
      </c>
      <c r="E317" s="1">
        <v>0.469386679362503</v>
      </c>
      <c r="F317" s="1">
        <v>0.162217148975342</v>
      </c>
      <c r="G317" s="6">
        <f t="shared" si="1"/>
        <v>0.0769764128</v>
      </c>
    </row>
    <row r="318">
      <c r="A318" s="1">
        <v>2021.0</v>
      </c>
      <c r="B318" s="1" t="s">
        <v>22</v>
      </c>
      <c r="C318" s="1" t="s">
        <v>23</v>
      </c>
      <c r="D318" s="1" t="s">
        <v>9</v>
      </c>
      <c r="E318" s="1">
        <v>0.141823466975122</v>
      </c>
      <c r="F318" s="1">
        <v>0.0742823327899291</v>
      </c>
      <c r="G318" s="6">
        <f t="shared" si="1"/>
        <v>-0.1825918934</v>
      </c>
    </row>
    <row r="319">
      <c r="A319" s="1">
        <v>2021.0</v>
      </c>
      <c r="B319" s="1" t="s">
        <v>22</v>
      </c>
      <c r="C319" s="1" t="s">
        <v>26</v>
      </c>
      <c r="D319" s="1" t="s">
        <v>9</v>
      </c>
      <c r="E319" s="1">
        <v>0.212094282016185</v>
      </c>
      <c r="F319" s="1">
        <v>0.0596158748899381</v>
      </c>
      <c r="G319" s="6">
        <f t="shared" si="1"/>
        <v>-0.1269077514</v>
      </c>
    </row>
    <row r="320">
      <c r="A320" s="1">
        <v>2021.0</v>
      </c>
      <c r="B320" s="1" t="s">
        <v>22</v>
      </c>
      <c r="C320" s="1" t="s">
        <v>28</v>
      </c>
      <c r="D320" s="1" t="s">
        <v>9</v>
      </c>
      <c r="E320" s="1">
        <v>0.107604914870859</v>
      </c>
      <c r="F320" s="1">
        <v>0.0815226226931682</v>
      </c>
      <c r="G320" s="6">
        <f t="shared" si="1"/>
        <v>-0.2097074279</v>
      </c>
    </row>
    <row r="321">
      <c r="A321" s="1">
        <v>2021.0</v>
      </c>
      <c r="B321" s="1" t="s">
        <v>22</v>
      </c>
      <c r="C321" s="1" t="s">
        <v>29</v>
      </c>
      <c r="D321" s="1" t="s">
        <v>9</v>
      </c>
      <c r="E321" s="1">
        <v>0.156785589871959</v>
      </c>
      <c r="F321" s="1">
        <v>0.0803824787914218</v>
      </c>
      <c r="G321" s="6">
        <f t="shared" si="1"/>
        <v>-0.1707355775</v>
      </c>
    </row>
    <row r="322">
      <c r="A322" s="1">
        <v>2021.0</v>
      </c>
      <c r="B322" s="1" t="s">
        <v>22</v>
      </c>
      <c r="C322" s="1" t="s">
        <v>30</v>
      </c>
      <c r="D322" s="1" t="s">
        <v>9</v>
      </c>
      <c r="E322" s="1">
        <v>0.160204199595563</v>
      </c>
      <c r="F322" s="1">
        <v>0.0654381162724445</v>
      </c>
      <c r="G322" s="6">
        <f t="shared" si="1"/>
        <v>-0.1680265959</v>
      </c>
    </row>
    <row r="323">
      <c r="A323" s="1">
        <v>2021.0</v>
      </c>
      <c r="B323" s="1" t="s">
        <v>22</v>
      </c>
      <c r="C323" s="1" t="s">
        <v>31</v>
      </c>
      <c r="D323" s="1" t="s">
        <v>9</v>
      </c>
      <c r="E323" s="1">
        <v>0.42257271207339</v>
      </c>
      <c r="F323" s="1">
        <v>0.0604246440299006</v>
      </c>
      <c r="G323" s="6">
        <f t="shared" si="1"/>
        <v>0.03987999375</v>
      </c>
    </row>
    <row r="324">
      <c r="A324" s="1">
        <v>2021.0</v>
      </c>
      <c r="B324" s="1" t="s">
        <v>22</v>
      </c>
      <c r="C324" s="1" t="s">
        <v>32</v>
      </c>
      <c r="D324" s="1" t="s">
        <v>9</v>
      </c>
      <c r="E324" s="1">
        <v>0.244710920397136</v>
      </c>
      <c r="F324" s="1">
        <v>0.101159838230034</v>
      </c>
      <c r="G324" s="6">
        <f t="shared" si="1"/>
        <v>-0.1010616085</v>
      </c>
    </row>
    <row r="325">
      <c r="A325" s="1">
        <v>2021.0</v>
      </c>
      <c r="B325" s="1" t="s">
        <v>22</v>
      </c>
      <c r="C325" s="1" t="s">
        <v>33</v>
      </c>
      <c r="D325" s="1" t="s">
        <v>9</v>
      </c>
      <c r="E325" s="1">
        <v>0.167234811446847</v>
      </c>
      <c r="F325" s="1">
        <v>0.078705533514847</v>
      </c>
      <c r="G325" s="6">
        <f t="shared" si="1"/>
        <v>-0.1624553841</v>
      </c>
    </row>
    <row r="326">
      <c r="A326" s="1">
        <v>2021.0</v>
      </c>
      <c r="B326" s="1" t="s">
        <v>22</v>
      </c>
      <c r="C326" s="1" t="s">
        <v>34</v>
      </c>
      <c r="D326" s="1" t="s">
        <v>9</v>
      </c>
      <c r="E326" s="1">
        <v>0.203882779811481</v>
      </c>
      <c r="F326" s="1">
        <v>0.102786915175694</v>
      </c>
      <c r="G326" s="6">
        <f t="shared" si="1"/>
        <v>-0.1334147266</v>
      </c>
    </row>
    <row r="327">
      <c r="A327" s="1">
        <v>2021.0</v>
      </c>
      <c r="B327" s="1" t="s">
        <v>22</v>
      </c>
      <c r="C327" s="1" t="s">
        <v>35</v>
      </c>
      <c r="D327" s="1" t="s">
        <v>9</v>
      </c>
      <c r="E327" s="1">
        <v>0.228493002364473</v>
      </c>
      <c r="F327" s="1">
        <v>0.0412880423645865</v>
      </c>
      <c r="G327" s="6">
        <f t="shared" si="1"/>
        <v>-0.1139130441</v>
      </c>
    </row>
    <row r="328">
      <c r="A328" s="1">
        <v>2021.0</v>
      </c>
      <c r="B328" s="1" t="s">
        <v>22</v>
      </c>
      <c r="C328" s="1" t="s">
        <v>36</v>
      </c>
      <c r="D328" s="1" t="s">
        <v>9</v>
      </c>
      <c r="E328" s="1">
        <v>0.168921462190872</v>
      </c>
      <c r="F328" s="1">
        <v>0.077985679706557</v>
      </c>
      <c r="G328" s="6">
        <f t="shared" si="1"/>
        <v>-0.1611188449</v>
      </c>
    </row>
    <row r="329">
      <c r="A329" s="1">
        <v>2021.0</v>
      </c>
      <c r="B329" s="1" t="s">
        <v>24</v>
      </c>
      <c r="C329" s="1" t="s">
        <v>23</v>
      </c>
      <c r="D329" s="1" t="s">
        <v>9</v>
      </c>
      <c r="E329" s="1">
        <v>0.0883847467018765</v>
      </c>
      <c r="F329" s="1">
        <v>0.0306586105458446</v>
      </c>
      <c r="G329" s="6">
        <f t="shared" si="1"/>
        <v>-0.2249379126</v>
      </c>
    </row>
    <row r="330">
      <c r="A330" s="1">
        <v>2021.0</v>
      </c>
      <c r="B330" s="1" t="s">
        <v>24</v>
      </c>
      <c r="C330" s="1" t="s">
        <v>26</v>
      </c>
      <c r="D330" s="1" t="s">
        <v>9</v>
      </c>
      <c r="E330" s="1">
        <v>0.0729592777758887</v>
      </c>
      <c r="F330" s="1">
        <v>0.0364780888988633</v>
      </c>
      <c r="G330" s="6">
        <f t="shared" si="1"/>
        <v>-0.237161394</v>
      </c>
    </row>
    <row r="331">
      <c r="A331" s="1">
        <v>2021.0</v>
      </c>
      <c r="B331" s="1" t="s">
        <v>24</v>
      </c>
      <c r="C331" s="1" t="s">
        <v>28</v>
      </c>
      <c r="D331" s="1" t="s">
        <v>9</v>
      </c>
      <c r="E331" s="1">
        <v>0.144670111691318</v>
      </c>
      <c r="F331" s="1">
        <v>0.0946012968100466</v>
      </c>
      <c r="G331" s="6">
        <f t="shared" si="1"/>
        <v>-0.1803361494</v>
      </c>
    </row>
    <row r="332">
      <c r="A332" s="1">
        <v>2021.0</v>
      </c>
      <c r="B332" s="1" t="s">
        <v>24</v>
      </c>
      <c r="C332" s="1" t="s">
        <v>29</v>
      </c>
      <c r="D332" s="1" t="s">
        <v>9</v>
      </c>
      <c r="E332" s="1">
        <v>0.61056751360665</v>
      </c>
      <c r="F332" s="1">
        <v>0.0818965880956044</v>
      </c>
      <c r="G332" s="6">
        <f t="shared" si="1"/>
        <v>0.1888512163</v>
      </c>
    </row>
    <row r="333">
      <c r="A333" s="1">
        <v>2021.0</v>
      </c>
      <c r="B333" s="1" t="s">
        <v>24</v>
      </c>
      <c r="C333" s="1" t="s">
        <v>30</v>
      </c>
      <c r="D333" s="1" t="s">
        <v>9</v>
      </c>
      <c r="E333" s="1">
        <v>0.137062600915475</v>
      </c>
      <c r="F333" s="1">
        <v>0.0739021473714939</v>
      </c>
      <c r="G333" s="6">
        <f t="shared" si="1"/>
        <v>-0.1863645085</v>
      </c>
    </row>
    <row r="334">
      <c r="A334" s="1">
        <v>2021.0</v>
      </c>
      <c r="B334" s="1" t="s">
        <v>24</v>
      </c>
      <c r="C334" s="1" t="s">
        <v>31</v>
      </c>
      <c r="D334" s="1" t="s">
        <v>9</v>
      </c>
      <c r="E334" s="1">
        <v>0.12049692436976</v>
      </c>
      <c r="F334" s="1">
        <v>0.0636571157748224</v>
      </c>
      <c r="G334" s="6">
        <f t="shared" si="1"/>
        <v>-0.1994915156</v>
      </c>
    </row>
    <row r="335">
      <c r="A335" s="1">
        <v>2021.0</v>
      </c>
      <c r="B335" s="1" t="s">
        <v>24</v>
      </c>
      <c r="C335" s="1" t="s">
        <v>32</v>
      </c>
      <c r="D335" s="1" t="s">
        <v>9</v>
      </c>
      <c r="E335" s="1">
        <v>0.289283408726112</v>
      </c>
      <c r="F335" s="1">
        <v>0.0651212877427188</v>
      </c>
      <c r="G335" s="6">
        <f t="shared" si="1"/>
        <v>-0.06574138677</v>
      </c>
    </row>
    <row r="336">
      <c r="A336" s="1">
        <v>2021.0</v>
      </c>
      <c r="B336" s="1" t="s">
        <v>24</v>
      </c>
      <c r="C336" s="1" t="s">
        <v>33</v>
      </c>
      <c r="D336" s="1" t="s">
        <v>9</v>
      </c>
      <c r="E336" s="1">
        <v>0.141150933512167</v>
      </c>
      <c r="F336" s="1">
        <v>0.0738229898541033</v>
      </c>
      <c r="G336" s="6">
        <f t="shared" si="1"/>
        <v>-0.1831248237</v>
      </c>
    </row>
    <row r="337">
      <c r="A337" s="1">
        <v>2021.0</v>
      </c>
      <c r="B337" s="1" t="s">
        <v>24</v>
      </c>
      <c r="C337" s="1" t="s">
        <v>34</v>
      </c>
      <c r="D337" s="1" t="s">
        <v>9</v>
      </c>
      <c r="E337" s="1">
        <v>0.288628521767025</v>
      </c>
      <c r="F337" s="1">
        <v>0.0409231685297581</v>
      </c>
      <c r="G337" s="6">
        <f t="shared" si="1"/>
        <v>-0.06626033362</v>
      </c>
    </row>
    <row r="338">
      <c r="A338" s="1">
        <v>2021.0</v>
      </c>
      <c r="B338" s="1" t="s">
        <v>24</v>
      </c>
      <c r="C338" s="1" t="s">
        <v>35</v>
      </c>
      <c r="D338" s="1" t="s">
        <v>9</v>
      </c>
      <c r="E338" s="1">
        <v>0.555189400296775</v>
      </c>
      <c r="F338" s="1">
        <v>0.0802543438032898</v>
      </c>
      <c r="G338" s="6">
        <f t="shared" si="1"/>
        <v>0.1449683792</v>
      </c>
    </row>
    <row r="339">
      <c r="A339" s="1">
        <v>2021.0</v>
      </c>
      <c r="B339" s="1" t="s">
        <v>24</v>
      </c>
      <c r="C339" s="1" t="s">
        <v>36</v>
      </c>
      <c r="D339" s="1" t="s">
        <v>9</v>
      </c>
      <c r="E339" s="1">
        <v>0.340770820820582</v>
      </c>
      <c r="F339" s="1">
        <v>0.116050488211105</v>
      </c>
      <c r="G339" s="6">
        <f t="shared" si="1"/>
        <v>-0.02494162709</v>
      </c>
    </row>
    <row r="340">
      <c r="A340" s="1">
        <v>2021.0</v>
      </c>
      <c r="B340" s="1" t="s">
        <v>25</v>
      </c>
      <c r="C340" s="1" t="s">
        <v>23</v>
      </c>
      <c r="D340" s="1" t="s">
        <v>9</v>
      </c>
      <c r="E340" s="1">
        <v>1.62659246934294</v>
      </c>
      <c r="F340" s="1">
        <v>0.0835344265561221</v>
      </c>
      <c r="G340" s="6">
        <f t="shared" si="1"/>
        <v>0.9939717756</v>
      </c>
    </row>
    <row r="341">
      <c r="A341" s="1">
        <v>2021.0</v>
      </c>
      <c r="B341" s="1" t="s">
        <v>25</v>
      </c>
      <c r="C341" s="1" t="s">
        <v>26</v>
      </c>
      <c r="D341" s="1" t="s">
        <v>9</v>
      </c>
      <c r="E341" s="1">
        <v>0.11729561151156</v>
      </c>
      <c r="F341" s="1">
        <v>0.0829358494546641</v>
      </c>
      <c r="G341" s="6">
        <f t="shared" si="1"/>
        <v>-0.2020283064</v>
      </c>
    </row>
    <row r="342">
      <c r="A342" s="1">
        <v>2021.0</v>
      </c>
      <c r="B342" s="1" t="s">
        <v>25</v>
      </c>
      <c r="C342" s="1" t="s">
        <v>28</v>
      </c>
      <c r="D342" s="1" t="s">
        <v>9</v>
      </c>
      <c r="E342" s="1">
        <v>0.130391945961199</v>
      </c>
      <c r="F342" s="1">
        <v>0.0909825985477396</v>
      </c>
      <c r="G342" s="6">
        <f t="shared" si="1"/>
        <v>-0.1916504825</v>
      </c>
    </row>
    <row r="343">
      <c r="A343" s="1">
        <v>2021.0</v>
      </c>
      <c r="B343" s="1" t="s">
        <v>25</v>
      </c>
      <c r="C343" s="1" t="s">
        <v>29</v>
      </c>
      <c r="D343" s="1" t="s">
        <v>9</v>
      </c>
      <c r="E343" s="1">
        <v>0.296057455917431</v>
      </c>
      <c r="F343" s="1">
        <v>0.0965400376363226</v>
      </c>
      <c r="G343" s="6">
        <f t="shared" si="1"/>
        <v>-0.06037348253</v>
      </c>
    </row>
    <row r="344">
      <c r="A344" s="1">
        <v>2021.0</v>
      </c>
      <c r="B344" s="1" t="s">
        <v>25</v>
      </c>
      <c r="C344" s="1" t="s">
        <v>30</v>
      </c>
      <c r="D344" s="1" t="s">
        <v>9</v>
      </c>
      <c r="E344" s="1">
        <v>0.207779142821846</v>
      </c>
      <c r="F344" s="1">
        <v>0.139471433105716</v>
      </c>
      <c r="G344" s="6">
        <f t="shared" si="1"/>
        <v>-0.1303271627</v>
      </c>
    </row>
    <row r="345">
      <c r="A345" s="1">
        <v>2021.0</v>
      </c>
      <c r="B345" s="1" t="s">
        <v>25</v>
      </c>
      <c r="C345" s="1" t="s">
        <v>31</v>
      </c>
      <c r="D345" s="1" t="s">
        <v>9</v>
      </c>
      <c r="E345" s="1">
        <v>0.239862792984055</v>
      </c>
      <c r="F345" s="1">
        <v>0.0827632715207957</v>
      </c>
      <c r="G345" s="6">
        <f t="shared" si="1"/>
        <v>-0.1049033715</v>
      </c>
    </row>
    <row r="346">
      <c r="A346" s="1">
        <v>2021.0</v>
      </c>
      <c r="B346" s="1" t="s">
        <v>25</v>
      </c>
      <c r="C346" s="1" t="s">
        <v>32</v>
      </c>
      <c r="D346" s="1" t="s">
        <v>9</v>
      </c>
      <c r="E346" s="1">
        <v>0.130463930105508</v>
      </c>
      <c r="F346" s="1">
        <v>0.0931742087954286</v>
      </c>
      <c r="G346" s="6">
        <f t="shared" si="1"/>
        <v>-0.1915934406</v>
      </c>
    </row>
    <row r="347">
      <c r="A347" s="1">
        <v>2021.0</v>
      </c>
      <c r="B347" s="1" t="s">
        <v>25</v>
      </c>
      <c r="C347" s="1" t="s">
        <v>33</v>
      </c>
      <c r="D347" s="1" t="s">
        <v>9</v>
      </c>
      <c r="E347" s="1">
        <v>0.0749180093983336</v>
      </c>
      <c r="F347" s="1">
        <v>0.0727383399001344</v>
      </c>
      <c r="G347" s="6">
        <f t="shared" si="1"/>
        <v>-0.235609252</v>
      </c>
    </row>
    <row r="348">
      <c r="A348" s="1">
        <v>2021.0</v>
      </c>
      <c r="B348" s="1" t="s">
        <v>25</v>
      </c>
      <c r="C348" s="1" t="s">
        <v>34</v>
      </c>
      <c r="D348" s="1" t="s">
        <v>9</v>
      </c>
      <c r="E348" s="1">
        <v>0.173375537766376</v>
      </c>
      <c r="F348" s="1">
        <v>0.078638607394288</v>
      </c>
      <c r="G348" s="6">
        <f t="shared" si="1"/>
        <v>-0.1575893373</v>
      </c>
    </row>
    <row r="349">
      <c r="A349" s="1">
        <v>2021.0</v>
      </c>
      <c r="B349" s="1" t="s">
        <v>25</v>
      </c>
      <c r="C349" s="1" t="s">
        <v>35</v>
      </c>
      <c r="D349" s="1" t="s">
        <v>9</v>
      </c>
      <c r="E349" s="1">
        <v>0.184856235101463</v>
      </c>
      <c r="F349" s="1">
        <v>0.0767142975564265</v>
      </c>
      <c r="G349" s="6">
        <f t="shared" si="1"/>
        <v>-0.1484917798</v>
      </c>
    </row>
    <row r="350">
      <c r="A350" s="1">
        <v>2021.0</v>
      </c>
      <c r="B350" s="1" t="s">
        <v>25</v>
      </c>
      <c r="C350" s="1" t="s">
        <v>36</v>
      </c>
      <c r="D350" s="1" t="s">
        <v>9</v>
      </c>
      <c r="E350" s="1">
        <v>0.209420337198832</v>
      </c>
      <c r="F350" s="1">
        <v>0.111770385278405</v>
      </c>
      <c r="G350" s="6">
        <f t="shared" si="1"/>
        <v>-0.1290266441</v>
      </c>
    </row>
    <row r="351">
      <c r="A351" s="1">
        <v>2022.0</v>
      </c>
      <c r="B351" s="1" t="s">
        <v>7</v>
      </c>
      <c r="C351" s="1" t="s">
        <v>23</v>
      </c>
      <c r="D351" s="1" t="s">
        <v>9</v>
      </c>
      <c r="E351" s="1">
        <v>0.0944307190995338</v>
      </c>
      <c r="F351" s="1">
        <v>0.0377487569893329</v>
      </c>
      <c r="G351" s="6">
        <f t="shared" si="1"/>
        <v>-0.2201469509</v>
      </c>
    </row>
    <row r="352">
      <c r="A352" s="1">
        <v>2022.0</v>
      </c>
      <c r="B352" s="1" t="s">
        <v>7</v>
      </c>
      <c r="C352" s="1" t="s">
        <v>26</v>
      </c>
      <c r="D352" s="1" t="s">
        <v>9</v>
      </c>
      <c r="E352" s="1">
        <v>0.500348125870913</v>
      </c>
      <c r="F352" s="1">
        <v>0.145869521315389</v>
      </c>
      <c r="G352" s="6">
        <f t="shared" si="1"/>
        <v>0.1015109451</v>
      </c>
    </row>
    <row r="353">
      <c r="A353" s="1">
        <v>2022.0</v>
      </c>
      <c r="B353" s="1" t="s">
        <v>7</v>
      </c>
      <c r="C353" s="1" t="s">
        <v>28</v>
      </c>
      <c r="D353" s="1" t="s">
        <v>9</v>
      </c>
      <c r="E353" s="1">
        <v>0.163076925275082</v>
      </c>
      <c r="F353" s="1">
        <v>0.101442672439285</v>
      </c>
      <c r="G353" s="6">
        <f t="shared" si="1"/>
        <v>-0.1657501848</v>
      </c>
    </row>
    <row r="354">
      <c r="A354" s="1">
        <v>2022.0</v>
      </c>
      <c r="B354" s="1" t="s">
        <v>7</v>
      </c>
      <c r="C354" s="1" t="s">
        <v>29</v>
      </c>
      <c r="D354" s="1" t="s">
        <v>9</v>
      </c>
      <c r="E354" s="1">
        <v>0.131176884280787</v>
      </c>
      <c r="F354" s="1">
        <v>0.0934662648344435</v>
      </c>
      <c r="G354" s="6">
        <f t="shared" si="1"/>
        <v>-0.19102848</v>
      </c>
    </row>
    <row r="355">
      <c r="A355" s="1">
        <v>2022.0</v>
      </c>
      <c r="B355" s="1" t="s">
        <v>7</v>
      </c>
      <c r="C355" s="1" t="s">
        <v>30</v>
      </c>
      <c r="D355" s="1" t="s">
        <v>9</v>
      </c>
      <c r="E355" s="1">
        <v>0.242504085664873</v>
      </c>
      <c r="F355" s="1">
        <v>0.2681890558932</v>
      </c>
      <c r="G355" s="6">
        <f t="shared" si="1"/>
        <v>-0.102810353</v>
      </c>
    </row>
    <row r="356">
      <c r="A356" s="1">
        <v>2022.0</v>
      </c>
      <c r="B356" s="1" t="s">
        <v>7</v>
      </c>
      <c r="C356" s="1" t="s">
        <v>31</v>
      </c>
      <c r="D356" s="1" t="s">
        <v>9</v>
      </c>
      <c r="E356" s="1">
        <v>0.190722204209918</v>
      </c>
      <c r="F356" s="1">
        <v>0.148080021897787</v>
      </c>
      <c r="G356" s="6">
        <f t="shared" si="1"/>
        <v>-0.1438434567</v>
      </c>
    </row>
    <row r="357">
      <c r="A357" s="1">
        <v>2022.0</v>
      </c>
      <c r="B357" s="1" t="s">
        <v>7</v>
      </c>
      <c r="C357" s="1" t="s">
        <v>32</v>
      </c>
      <c r="D357" s="1" t="s">
        <v>9</v>
      </c>
      <c r="E357" s="1">
        <v>0.127863212329651</v>
      </c>
      <c r="F357" s="1">
        <v>0.10736857259452</v>
      </c>
      <c r="G357" s="6">
        <f t="shared" si="1"/>
        <v>-0.1936543067</v>
      </c>
    </row>
    <row r="358">
      <c r="A358" s="1">
        <v>2022.0</v>
      </c>
      <c r="B358" s="1" t="s">
        <v>7</v>
      </c>
      <c r="C358" s="1" t="s">
        <v>33</v>
      </c>
      <c r="D358" s="1" t="s">
        <v>9</v>
      </c>
      <c r="E358" s="1">
        <v>0.261023356577255</v>
      </c>
      <c r="F358" s="1">
        <v>0.177150563443277</v>
      </c>
      <c r="G358" s="6">
        <f t="shared" si="1"/>
        <v>-0.0881352747</v>
      </c>
    </row>
    <row r="359">
      <c r="A359" s="1">
        <v>2022.0</v>
      </c>
      <c r="B359" s="1" t="s">
        <v>7</v>
      </c>
      <c r="C359" s="1" t="s">
        <v>34</v>
      </c>
      <c r="D359" s="1" t="s">
        <v>9</v>
      </c>
      <c r="E359" s="1">
        <v>0.182620961064211</v>
      </c>
      <c r="F359" s="1">
        <v>0.120621925907251</v>
      </c>
      <c r="G359" s="6">
        <f t="shared" si="1"/>
        <v>-0.1502630602</v>
      </c>
    </row>
    <row r="360">
      <c r="A360" s="1">
        <v>2022.0</v>
      </c>
      <c r="B360" s="1" t="s">
        <v>7</v>
      </c>
      <c r="C360" s="1" t="s">
        <v>35</v>
      </c>
      <c r="D360" s="1" t="s">
        <v>9</v>
      </c>
      <c r="E360" s="1">
        <v>0.183135693311612</v>
      </c>
      <c r="F360" s="1">
        <v>0.107282375059276</v>
      </c>
      <c r="G360" s="6">
        <f t="shared" si="1"/>
        <v>-0.149855175</v>
      </c>
    </row>
    <row r="361">
      <c r="A361" s="1">
        <v>2022.0</v>
      </c>
      <c r="B361" s="1" t="s">
        <v>7</v>
      </c>
      <c r="C361" s="1" t="s">
        <v>36</v>
      </c>
      <c r="D361" s="1" t="s">
        <v>9</v>
      </c>
      <c r="E361" s="1">
        <v>0.22542789443334</v>
      </c>
      <c r="F361" s="1">
        <v>0.23532477419924</v>
      </c>
      <c r="G361" s="6">
        <f t="shared" si="1"/>
        <v>-0.1163419031</v>
      </c>
    </row>
    <row r="362">
      <c r="A362" s="1">
        <v>2022.0</v>
      </c>
      <c r="B362" s="1" t="s">
        <v>22</v>
      </c>
      <c r="C362" s="1" t="s">
        <v>23</v>
      </c>
      <c r="D362" s="1" t="s">
        <v>9</v>
      </c>
      <c r="E362" s="1">
        <v>0.537246962287667</v>
      </c>
      <c r="F362" s="1">
        <v>0.103331303009242</v>
      </c>
      <c r="G362" s="6">
        <f t="shared" si="1"/>
        <v>0.130750396</v>
      </c>
    </row>
    <row r="363">
      <c r="A363" s="1">
        <v>2022.0</v>
      </c>
      <c r="B363" s="1" t="s">
        <v>22</v>
      </c>
      <c r="C363" s="1" t="s">
        <v>26</v>
      </c>
      <c r="D363" s="1" t="s">
        <v>9</v>
      </c>
      <c r="E363" s="1">
        <v>0.244055536839625</v>
      </c>
      <c r="F363" s="1">
        <v>0.100944478943534</v>
      </c>
      <c r="G363" s="6">
        <f t="shared" si="1"/>
        <v>-0.1015809489</v>
      </c>
    </row>
    <row r="364">
      <c r="A364" s="1">
        <v>2022.0</v>
      </c>
      <c r="B364" s="1" t="s">
        <v>22</v>
      </c>
      <c r="C364" s="1" t="s">
        <v>28</v>
      </c>
      <c r="D364" s="1" t="s">
        <v>9</v>
      </c>
      <c r="E364" s="1">
        <v>0.172463828132199</v>
      </c>
      <c r="F364" s="1">
        <v>0.12022988596079</v>
      </c>
      <c r="G364" s="6">
        <f t="shared" si="1"/>
        <v>-0.1583117961</v>
      </c>
    </row>
    <row r="365">
      <c r="A365" s="1">
        <v>2022.0</v>
      </c>
      <c r="B365" s="1" t="s">
        <v>22</v>
      </c>
      <c r="C365" s="1" t="s">
        <v>29</v>
      </c>
      <c r="D365" s="1" t="s">
        <v>9</v>
      </c>
      <c r="E365" s="1">
        <v>0.117399652015888</v>
      </c>
      <c r="F365" s="1">
        <v>0.109668649823036</v>
      </c>
      <c r="G365" s="6">
        <f t="shared" si="1"/>
        <v>-0.2019458624</v>
      </c>
    </row>
    <row r="366">
      <c r="A366" s="1">
        <v>2022.0</v>
      </c>
      <c r="B366" s="1" t="s">
        <v>22</v>
      </c>
      <c r="C366" s="1" t="s">
        <v>30</v>
      </c>
      <c r="D366" s="1" t="s">
        <v>9</v>
      </c>
      <c r="E366" s="1">
        <v>0.201202184946385</v>
      </c>
      <c r="F366" s="1">
        <v>0.228716000145127</v>
      </c>
      <c r="G366" s="6">
        <f t="shared" si="1"/>
        <v>-0.135538889</v>
      </c>
    </row>
    <row r="367">
      <c r="A367" s="1">
        <v>2022.0</v>
      </c>
      <c r="B367" s="1" t="s">
        <v>22</v>
      </c>
      <c r="C367" s="1" t="s">
        <v>31</v>
      </c>
      <c r="D367" s="1" t="s">
        <v>9</v>
      </c>
      <c r="E367" s="1">
        <v>0.161188840971768</v>
      </c>
      <c r="F367" s="1">
        <v>0.12782890127487</v>
      </c>
      <c r="G367" s="6">
        <f t="shared" si="1"/>
        <v>-0.1672463444</v>
      </c>
    </row>
    <row r="368">
      <c r="A368" s="1">
        <v>2022.0</v>
      </c>
      <c r="B368" s="1" t="s">
        <v>22</v>
      </c>
      <c r="C368" s="1" t="s">
        <v>32</v>
      </c>
      <c r="D368" s="1" t="s">
        <v>9</v>
      </c>
      <c r="E368" s="1">
        <v>0.142189182455784</v>
      </c>
      <c r="F368" s="1">
        <v>0.124181211084235</v>
      </c>
      <c r="G368" s="6">
        <f t="shared" si="1"/>
        <v>-0.1823020923</v>
      </c>
    </row>
    <row r="369">
      <c r="A369" s="1">
        <v>2022.0</v>
      </c>
      <c r="B369" s="1" t="s">
        <v>22</v>
      </c>
      <c r="C369" s="1" t="s">
        <v>33</v>
      </c>
      <c r="D369" s="1" t="s">
        <v>9</v>
      </c>
      <c r="E369" s="1">
        <v>0.194351360221589</v>
      </c>
      <c r="F369" s="1">
        <v>0.172622526608853</v>
      </c>
      <c r="G369" s="6">
        <f t="shared" si="1"/>
        <v>-0.1409676335</v>
      </c>
    </row>
    <row r="370">
      <c r="A370" s="1">
        <v>2022.0</v>
      </c>
      <c r="B370" s="1" t="s">
        <v>22</v>
      </c>
      <c r="C370" s="1" t="s">
        <v>34</v>
      </c>
      <c r="D370" s="1" t="s">
        <v>9</v>
      </c>
      <c r="E370" s="1">
        <v>0.0625999243595413</v>
      </c>
      <c r="F370" s="1">
        <v>0.118165674617604</v>
      </c>
      <c r="G370" s="6">
        <f t="shared" si="1"/>
        <v>-0.2453703739</v>
      </c>
    </row>
    <row r="371">
      <c r="A371" s="1">
        <v>2022.0</v>
      </c>
      <c r="B371" s="1" t="s">
        <v>22</v>
      </c>
      <c r="C371" s="1" t="s">
        <v>35</v>
      </c>
      <c r="D371" s="1" t="s">
        <v>9</v>
      </c>
      <c r="E371" s="1">
        <v>0.104985254374899</v>
      </c>
      <c r="F371" s="1">
        <v>0.0946831872451961</v>
      </c>
      <c r="G371" s="6">
        <f t="shared" si="1"/>
        <v>-0.2117833046</v>
      </c>
    </row>
    <row r="372">
      <c r="A372" s="1">
        <v>2022.0</v>
      </c>
      <c r="B372" s="1" t="s">
        <v>22</v>
      </c>
      <c r="C372" s="1" t="s">
        <v>36</v>
      </c>
      <c r="D372" s="1" t="s">
        <v>9</v>
      </c>
      <c r="E372" s="1">
        <v>0.383381033926595</v>
      </c>
      <c r="F372" s="1">
        <v>0.194680094712709</v>
      </c>
      <c r="G372" s="6">
        <f t="shared" si="1"/>
        <v>0.008823644539</v>
      </c>
    </row>
    <row r="373">
      <c r="A373" s="1">
        <v>2022.0</v>
      </c>
      <c r="B373" s="1" t="s">
        <v>24</v>
      </c>
      <c r="C373" s="1" t="s">
        <v>23</v>
      </c>
      <c r="D373" s="1" t="s">
        <v>9</v>
      </c>
      <c r="E373" s="1">
        <v>0.130217097771152</v>
      </c>
      <c r="F373" s="1">
        <v>0.0819728777874155</v>
      </c>
      <c r="G373" s="6">
        <f t="shared" si="1"/>
        <v>-0.191789036</v>
      </c>
    </row>
    <row r="374">
      <c r="A374" s="1">
        <v>2022.0</v>
      </c>
      <c r="B374" s="1" t="s">
        <v>24</v>
      </c>
      <c r="C374" s="1" t="s">
        <v>26</v>
      </c>
      <c r="D374" s="1" t="s">
        <v>9</v>
      </c>
      <c r="E374" s="1">
        <v>0.15422587494343</v>
      </c>
      <c r="F374" s="1">
        <v>0.0643332628367377</v>
      </c>
      <c r="G374" s="6">
        <f t="shared" si="1"/>
        <v>-0.172763952</v>
      </c>
    </row>
    <row r="375">
      <c r="A375" s="1">
        <v>2022.0</v>
      </c>
      <c r="B375" s="1" t="s">
        <v>24</v>
      </c>
      <c r="C375" s="1" t="s">
        <v>28</v>
      </c>
      <c r="D375" s="1" t="s">
        <v>9</v>
      </c>
      <c r="E375" s="1">
        <v>1.80490409658651</v>
      </c>
      <c r="F375" s="1">
        <v>0.0319141660278201</v>
      </c>
      <c r="G375" s="6">
        <f t="shared" si="1"/>
        <v>1.135269837</v>
      </c>
    </row>
    <row r="376">
      <c r="A376" s="1">
        <v>2022.0</v>
      </c>
      <c r="B376" s="1" t="s">
        <v>24</v>
      </c>
      <c r="C376" s="1" t="s">
        <v>29</v>
      </c>
      <c r="D376" s="1" t="s">
        <v>9</v>
      </c>
      <c r="E376" s="1">
        <v>0.469265122410178</v>
      </c>
      <c r="F376" s="1">
        <v>0.0662589680704523</v>
      </c>
      <c r="G376" s="6">
        <f t="shared" si="1"/>
        <v>0.0768800884</v>
      </c>
    </row>
    <row r="377">
      <c r="A377" s="1">
        <v>2022.0</v>
      </c>
      <c r="B377" s="1" t="s">
        <v>24</v>
      </c>
      <c r="C377" s="1" t="s">
        <v>30</v>
      </c>
      <c r="D377" s="1" t="s">
        <v>9</v>
      </c>
      <c r="E377" s="1">
        <v>0.146641265533192</v>
      </c>
      <c r="F377" s="1">
        <v>0.048497258577177</v>
      </c>
      <c r="G377" s="6">
        <f t="shared" si="1"/>
        <v>-0.1787741636</v>
      </c>
    </row>
    <row r="378">
      <c r="A378" s="1">
        <v>2022.0</v>
      </c>
      <c r="B378" s="1" t="s">
        <v>24</v>
      </c>
      <c r="C378" s="1" t="s">
        <v>31</v>
      </c>
      <c r="D378" s="1" t="s">
        <v>9</v>
      </c>
      <c r="E378" s="1">
        <v>0.268442226323625</v>
      </c>
      <c r="F378" s="1">
        <v>0.088690959873778</v>
      </c>
      <c r="G378" s="6">
        <f t="shared" si="1"/>
        <v>-0.08225639886</v>
      </c>
    </row>
    <row r="379">
      <c r="A379" s="1">
        <v>2022.0</v>
      </c>
      <c r="B379" s="1" t="s">
        <v>24</v>
      </c>
      <c r="C379" s="1" t="s">
        <v>32</v>
      </c>
      <c r="D379" s="1" t="s">
        <v>9</v>
      </c>
      <c r="E379" s="1">
        <v>0.0614567559630706</v>
      </c>
      <c r="F379" s="1">
        <v>0.032752213816096</v>
      </c>
      <c r="G379" s="6">
        <f t="shared" si="1"/>
        <v>-0.2462762457</v>
      </c>
    </row>
    <row r="380">
      <c r="A380" s="1">
        <v>2022.0</v>
      </c>
      <c r="B380" s="1" t="s">
        <v>24</v>
      </c>
      <c r="C380" s="1" t="s">
        <v>33</v>
      </c>
      <c r="D380" s="1" t="s">
        <v>9</v>
      </c>
      <c r="E380" s="1">
        <v>0.133806252583878</v>
      </c>
      <c r="F380" s="1">
        <v>0.065144107269039</v>
      </c>
      <c r="G380" s="6">
        <f t="shared" si="1"/>
        <v>-0.1889449107</v>
      </c>
    </row>
    <row r="381">
      <c r="A381" s="1">
        <v>2022.0</v>
      </c>
      <c r="B381" s="1" t="s">
        <v>24</v>
      </c>
      <c r="C381" s="1" t="s">
        <v>34</v>
      </c>
      <c r="D381" s="1" t="s">
        <v>9</v>
      </c>
      <c r="E381" s="1">
        <v>0.342959114265022</v>
      </c>
      <c r="F381" s="1">
        <v>0.103377663958379</v>
      </c>
      <c r="G381" s="6">
        <f t="shared" si="1"/>
        <v>-0.02320757515</v>
      </c>
    </row>
    <row r="382">
      <c r="A382" s="1">
        <v>2022.0</v>
      </c>
      <c r="B382" s="1" t="s">
        <v>24</v>
      </c>
      <c r="C382" s="1" t="s">
        <v>35</v>
      </c>
      <c r="D382" s="1" t="s">
        <v>9</v>
      </c>
      <c r="E382" s="1">
        <v>0.0906417548142086</v>
      </c>
      <c r="F382" s="1">
        <v>0.10582445059509</v>
      </c>
      <c r="G382" s="6">
        <f t="shared" si="1"/>
        <v>-0.2231494097</v>
      </c>
    </row>
    <row r="383">
      <c r="A383" s="1">
        <v>2022.0</v>
      </c>
      <c r="B383" s="1" t="s">
        <v>24</v>
      </c>
      <c r="C383" s="1" t="s">
        <v>36</v>
      </c>
      <c r="D383" s="1" t="s">
        <v>9</v>
      </c>
      <c r="E383" s="1">
        <v>0.0694446116946028</v>
      </c>
      <c r="F383" s="1">
        <v>0.107586815425824</v>
      </c>
      <c r="G383" s="6">
        <f t="shared" si="1"/>
        <v>-0.2399464929</v>
      </c>
    </row>
    <row r="384">
      <c r="A384" s="1">
        <v>2022.0</v>
      </c>
      <c r="B384" s="1" t="s">
        <v>25</v>
      </c>
      <c r="C384" s="1" t="s">
        <v>23</v>
      </c>
      <c r="D384" s="1" t="s">
        <v>9</v>
      </c>
      <c r="E384" s="1">
        <v>0.0694237861836048</v>
      </c>
      <c r="F384" s="1">
        <v>0.0966099046527409</v>
      </c>
      <c r="G384" s="6">
        <f t="shared" si="1"/>
        <v>-0.2399629955</v>
      </c>
    </row>
    <row r="385">
      <c r="A385" s="1">
        <v>2022.0</v>
      </c>
      <c r="B385" s="1" t="s">
        <v>25</v>
      </c>
      <c r="C385" s="1" t="s">
        <v>26</v>
      </c>
      <c r="D385" s="1" t="s">
        <v>9</v>
      </c>
      <c r="E385" s="1">
        <v>0.0949669794313437</v>
      </c>
      <c r="F385" s="1">
        <v>0.0887862650830496</v>
      </c>
      <c r="G385" s="6">
        <f t="shared" si="1"/>
        <v>-0.2197220064</v>
      </c>
    </row>
    <row r="386">
      <c r="A386" s="1">
        <v>2022.0</v>
      </c>
      <c r="B386" s="1" t="s">
        <v>25</v>
      </c>
      <c r="C386" s="1" t="s">
        <v>28</v>
      </c>
      <c r="D386" s="1" t="s">
        <v>9</v>
      </c>
      <c r="E386" s="1">
        <v>0.102911985784081</v>
      </c>
      <c r="F386" s="1">
        <v>0.102712798784088</v>
      </c>
      <c r="G386" s="6">
        <f t="shared" si="1"/>
        <v>-0.2134262083</v>
      </c>
    </row>
    <row r="387">
      <c r="A387" s="1">
        <v>2022.0</v>
      </c>
      <c r="B387" s="1" t="s">
        <v>25</v>
      </c>
      <c r="C387" s="1" t="s">
        <v>29</v>
      </c>
      <c r="D387" s="1" t="s">
        <v>9</v>
      </c>
      <c r="E387" s="1">
        <v>0.216919548513749</v>
      </c>
      <c r="F387" s="1">
        <v>0.109996563238257</v>
      </c>
      <c r="G387" s="6">
        <f t="shared" si="1"/>
        <v>-0.1230841039</v>
      </c>
    </row>
    <row r="388">
      <c r="A388" s="1">
        <v>2022.0</v>
      </c>
      <c r="B388" s="1" t="s">
        <v>25</v>
      </c>
      <c r="C388" s="1" t="s">
        <v>30</v>
      </c>
      <c r="D388" s="1" t="s">
        <v>9</v>
      </c>
      <c r="E388" s="1">
        <v>0.199909402638391</v>
      </c>
      <c r="F388" s="1">
        <v>0.191560854880726</v>
      </c>
      <c r="G388" s="6">
        <f t="shared" si="1"/>
        <v>-0.1365633182</v>
      </c>
    </row>
    <row r="389">
      <c r="A389" s="1">
        <v>2022.0</v>
      </c>
      <c r="B389" s="1" t="s">
        <v>25</v>
      </c>
      <c r="C389" s="1" t="s">
        <v>31</v>
      </c>
      <c r="D389" s="1" t="s">
        <v>9</v>
      </c>
      <c r="E389" s="1">
        <v>0.105486331424725</v>
      </c>
      <c r="F389" s="1">
        <v>0.100716932439722</v>
      </c>
      <c r="G389" s="6">
        <f t="shared" si="1"/>
        <v>-0.2113862401</v>
      </c>
    </row>
    <row r="390">
      <c r="A390" s="1">
        <v>2022.0</v>
      </c>
      <c r="B390" s="1" t="s">
        <v>25</v>
      </c>
      <c r="C390" s="1" t="s">
        <v>32</v>
      </c>
      <c r="D390" s="1" t="s">
        <v>9</v>
      </c>
      <c r="E390" s="1">
        <v>0.230673406161544</v>
      </c>
      <c r="F390" s="1">
        <v>0.10832730310503</v>
      </c>
      <c r="G390" s="6">
        <f t="shared" si="1"/>
        <v>-0.1121852441</v>
      </c>
    </row>
    <row r="391">
      <c r="A391" s="1">
        <v>2022.0</v>
      </c>
      <c r="B391" s="1" t="s">
        <v>25</v>
      </c>
      <c r="C391" s="1" t="s">
        <v>33</v>
      </c>
      <c r="D391" s="1" t="s">
        <v>9</v>
      </c>
      <c r="E391" s="1">
        <v>0.241954775139837</v>
      </c>
      <c r="F391" s="1">
        <v>0.12948530846594</v>
      </c>
      <c r="G391" s="6">
        <f t="shared" si="1"/>
        <v>-0.1032456387</v>
      </c>
    </row>
    <row r="392">
      <c r="A392" s="1">
        <v>2022.0</v>
      </c>
      <c r="B392" s="1" t="s">
        <v>25</v>
      </c>
      <c r="C392" s="1" t="s">
        <v>34</v>
      </c>
      <c r="D392" s="1" t="s">
        <v>9</v>
      </c>
      <c r="E392" s="1">
        <v>0.186350081996535</v>
      </c>
      <c r="F392" s="1">
        <v>0.113123191430722</v>
      </c>
      <c r="G392" s="6">
        <f t="shared" si="1"/>
        <v>-0.1473080226</v>
      </c>
    </row>
    <row r="393">
      <c r="A393" s="1">
        <v>2022.0</v>
      </c>
      <c r="B393" s="1" t="s">
        <v>25</v>
      </c>
      <c r="C393" s="1" t="s">
        <v>35</v>
      </c>
      <c r="D393" s="1" t="s">
        <v>9</v>
      </c>
      <c r="E393" s="1">
        <v>0.335542549403719</v>
      </c>
      <c r="F393" s="1">
        <v>0.148590132824425</v>
      </c>
      <c r="G393" s="6">
        <f t="shared" si="1"/>
        <v>-0.02908462454</v>
      </c>
    </row>
    <row r="394">
      <c r="A394" s="1">
        <v>2022.0</v>
      </c>
      <c r="B394" s="1" t="s">
        <v>25</v>
      </c>
      <c r="C394" s="1" t="s">
        <v>36</v>
      </c>
      <c r="D394" s="1" t="s">
        <v>9</v>
      </c>
      <c r="E394" s="1">
        <v>0.252153109192833</v>
      </c>
      <c r="F394" s="1">
        <v>0.112335390971636</v>
      </c>
      <c r="G394" s="6">
        <f t="shared" si="1"/>
        <v>-0.09516425415</v>
      </c>
    </row>
    <row r="395">
      <c r="A395" s="1">
        <v>2023.0</v>
      </c>
      <c r="B395" s="1" t="s">
        <v>7</v>
      </c>
      <c r="C395" s="1" t="s">
        <v>23</v>
      </c>
      <c r="D395" s="1" t="s">
        <v>9</v>
      </c>
      <c r="E395" s="1">
        <v>0.265863068397982</v>
      </c>
      <c r="F395" s="1">
        <v>0.29299890835032</v>
      </c>
      <c r="G395" s="6">
        <f t="shared" si="1"/>
        <v>-0.08430018042</v>
      </c>
    </row>
    <row r="396">
      <c r="A396" s="1">
        <v>2023.0</v>
      </c>
      <c r="B396" s="1" t="s">
        <v>7</v>
      </c>
      <c r="C396" s="1" t="s">
        <v>26</v>
      </c>
      <c r="D396" s="1" t="s">
        <v>9</v>
      </c>
      <c r="E396" s="1">
        <v>0.34774539013668</v>
      </c>
      <c r="F396" s="1">
        <v>0.207299002806627</v>
      </c>
      <c r="G396" s="6">
        <f t="shared" si="1"/>
        <v>-0.0194148247</v>
      </c>
    </row>
    <row r="397">
      <c r="A397" s="1">
        <v>2023.0</v>
      </c>
      <c r="B397" s="1" t="s">
        <v>7</v>
      </c>
      <c r="C397" s="1" t="s">
        <v>28</v>
      </c>
      <c r="D397" s="1" t="s">
        <v>9</v>
      </c>
      <c r="E397" s="1">
        <v>0.349016938693651</v>
      </c>
      <c r="F397" s="1">
        <v>0.487454683314966</v>
      </c>
      <c r="G397" s="6">
        <f t="shared" si="1"/>
        <v>-0.01840722161</v>
      </c>
    </row>
    <row r="398">
      <c r="A398" s="1">
        <v>2023.0</v>
      </c>
      <c r="B398" s="1" t="s">
        <v>7</v>
      </c>
      <c r="C398" s="1" t="s">
        <v>29</v>
      </c>
      <c r="D398" s="1" t="s">
        <v>9</v>
      </c>
      <c r="E398" s="1">
        <v>0.464096186366376</v>
      </c>
      <c r="F398" s="1">
        <v>0.444728439969786</v>
      </c>
      <c r="G398" s="6">
        <f t="shared" si="1"/>
        <v>0.0727841096</v>
      </c>
    </row>
    <row r="399">
      <c r="A399" s="1">
        <v>2023.0</v>
      </c>
      <c r="B399" s="1" t="s">
        <v>7</v>
      </c>
      <c r="C399" s="1" t="s">
        <v>30</v>
      </c>
      <c r="D399" s="1" t="s">
        <v>9</v>
      </c>
      <c r="E399" s="1">
        <v>0.507723123496099</v>
      </c>
      <c r="F399" s="1">
        <v>0.596483187244664</v>
      </c>
      <c r="G399" s="6">
        <f t="shared" si="1"/>
        <v>0.1073550557</v>
      </c>
    </row>
    <row r="400">
      <c r="A400" s="1">
        <v>2023.0</v>
      </c>
      <c r="B400" s="1" t="s">
        <v>7</v>
      </c>
      <c r="C400" s="1" t="s">
        <v>31</v>
      </c>
      <c r="D400" s="1" t="s">
        <v>9</v>
      </c>
      <c r="E400" s="1">
        <v>0.435360305323208</v>
      </c>
      <c r="F400" s="1">
        <v>0.538392403375778</v>
      </c>
      <c r="G400" s="6">
        <f t="shared" si="1"/>
        <v>0.05001316437</v>
      </c>
    </row>
    <row r="401">
      <c r="A401" s="1">
        <v>2023.0</v>
      </c>
      <c r="B401" s="1" t="s">
        <v>7</v>
      </c>
      <c r="C401" s="1" t="s">
        <v>32</v>
      </c>
      <c r="D401" s="1" t="s">
        <v>9</v>
      </c>
      <c r="E401" s="1">
        <v>0.610974832228005</v>
      </c>
      <c r="F401" s="1">
        <v>0.467119362432155</v>
      </c>
      <c r="G401" s="6">
        <f t="shared" si="1"/>
        <v>0.1891739845</v>
      </c>
    </row>
    <row r="402">
      <c r="A402" s="1">
        <v>2023.0</v>
      </c>
      <c r="B402" s="1" t="s">
        <v>7</v>
      </c>
      <c r="C402" s="1" t="s">
        <v>33</v>
      </c>
      <c r="D402" s="1" t="s">
        <v>9</v>
      </c>
      <c r="E402" s="1">
        <v>0.727629975221335</v>
      </c>
      <c r="F402" s="1">
        <v>0.574203463531593</v>
      </c>
      <c r="G402" s="6">
        <f t="shared" si="1"/>
        <v>0.2816140899</v>
      </c>
    </row>
    <row r="403">
      <c r="A403" s="1">
        <v>2023.0</v>
      </c>
      <c r="B403" s="1" t="s">
        <v>7</v>
      </c>
      <c r="C403" s="1" t="s">
        <v>34</v>
      </c>
      <c r="D403" s="1" t="s">
        <v>9</v>
      </c>
      <c r="E403" s="1">
        <v>0.503535424587689</v>
      </c>
      <c r="F403" s="1">
        <v>0.321684004603924</v>
      </c>
      <c r="G403" s="6">
        <f t="shared" si="1"/>
        <v>0.1040366309</v>
      </c>
    </row>
    <row r="404">
      <c r="A404" s="1">
        <v>2023.0</v>
      </c>
      <c r="B404" s="1" t="s">
        <v>7</v>
      </c>
      <c r="C404" s="1" t="s">
        <v>35</v>
      </c>
      <c r="D404" s="1" t="s">
        <v>9</v>
      </c>
      <c r="E404" s="1">
        <v>0.411988352542545</v>
      </c>
      <c r="F404" s="1">
        <v>0.387004043877194</v>
      </c>
      <c r="G404" s="6">
        <f t="shared" si="1"/>
        <v>0.03149271407</v>
      </c>
    </row>
    <row r="405">
      <c r="A405" s="1">
        <v>2023.0</v>
      </c>
      <c r="B405" s="1" t="s">
        <v>7</v>
      </c>
      <c r="C405" s="1" t="s">
        <v>36</v>
      </c>
      <c r="D405" s="1" t="s">
        <v>9</v>
      </c>
      <c r="E405" s="1">
        <v>0.438832121986696</v>
      </c>
      <c r="F405" s="1">
        <v>0.466467988940545</v>
      </c>
      <c r="G405" s="6">
        <f t="shared" si="1"/>
        <v>0.05276430838</v>
      </c>
    </row>
    <row r="406">
      <c r="A406" s="1">
        <v>2023.0</v>
      </c>
      <c r="B406" s="1" t="s">
        <v>22</v>
      </c>
      <c r="C406" s="1" t="s">
        <v>23</v>
      </c>
      <c r="D406" s="1" t="s">
        <v>9</v>
      </c>
      <c r="E406" s="1">
        <v>0.472429990923948</v>
      </c>
      <c r="F406" s="1">
        <v>0.369351120469387</v>
      </c>
      <c r="G406" s="6">
        <f t="shared" si="1"/>
        <v>0.07938799993</v>
      </c>
    </row>
    <row r="407">
      <c r="A407" s="1">
        <v>2023.0</v>
      </c>
      <c r="B407" s="1" t="s">
        <v>22</v>
      </c>
      <c r="C407" s="1" t="s">
        <v>26</v>
      </c>
      <c r="D407" s="1" t="s">
        <v>9</v>
      </c>
      <c r="E407" s="1">
        <v>0.790761007041341</v>
      </c>
      <c r="F407" s="1">
        <v>0.353827849648737</v>
      </c>
      <c r="G407" s="6">
        <f t="shared" si="1"/>
        <v>0.3316405104</v>
      </c>
    </row>
    <row r="408">
      <c r="A408" s="1">
        <v>2023.0</v>
      </c>
      <c r="B408" s="1" t="s">
        <v>22</v>
      </c>
      <c r="C408" s="1" t="s">
        <v>28</v>
      </c>
      <c r="D408" s="1" t="s">
        <v>9</v>
      </c>
      <c r="E408" s="1">
        <v>0.508744048612691</v>
      </c>
      <c r="F408" s="1">
        <v>0.261045416393845</v>
      </c>
      <c r="G408" s="6">
        <f t="shared" si="1"/>
        <v>0.1081640593</v>
      </c>
    </row>
    <row r="409">
      <c r="A409" s="1">
        <v>2023.0</v>
      </c>
      <c r="B409" s="1" t="s">
        <v>22</v>
      </c>
      <c r="C409" s="1" t="s">
        <v>29</v>
      </c>
      <c r="D409" s="1" t="s">
        <v>9</v>
      </c>
      <c r="E409" s="1">
        <v>0.809384071933613</v>
      </c>
      <c r="F409" s="1">
        <v>0.259753286739469</v>
      </c>
      <c r="G409" s="6">
        <f t="shared" si="1"/>
        <v>0.3463978373</v>
      </c>
    </row>
    <row r="410">
      <c r="A410" s="1">
        <v>2023.0</v>
      </c>
      <c r="B410" s="1" t="s">
        <v>22</v>
      </c>
      <c r="C410" s="1" t="s">
        <v>30</v>
      </c>
      <c r="D410" s="1" t="s">
        <v>9</v>
      </c>
      <c r="E410" s="1">
        <v>1.10455714569856</v>
      </c>
      <c r="F410" s="1">
        <v>0.680386465409031</v>
      </c>
      <c r="G410" s="6">
        <f t="shared" si="1"/>
        <v>0.580299484</v>
      </c>
    </row>
    <row r="411">
      <c r="A411" s="1">
        <v>2023.0</v>
      </c>
      <c r="B411" s="1" t="s">
        <v>22</v>
      </c>
      <c r="C411" s="1" t="s">
        <v>31</v>
      </c>
      <c r="D411" s="1" t="s">
        <v>9</v>
      </c>
      <c r="E411" s="1">
        <v>0.520546012977</v>
      </c>
      <c r="F411" s="1">
        <v>0.186564253147683</v>
      </c>
      <c r="G411" s="6">
        <f t="shared" si="1"/>
        <v>0.1175161959</v>
      </c>
    </row>
    <row r="412">
      <c r="A412" s="1">
        <v>2023.0</v>
      </c>
      <c r="B412" s="1" t="s">
        <v>22</v>
      </c>
      <c r="C412" s="1" t="s">
        <v>32</v>
      </c>
      <c r="D412" s="1" t="s">
        <v>9</v>
      </c>
      <c r="E412" s="1">
        <v>0.771032662239687</v>
      </c>
      <c r="F412" s="1">
        <v>0.260902360134567</v>
      </c>
      <c r="G412" s="6">
        <f t="shared" si="1"/>
        <v>0.3160073353</v>
      </c>
    </row>
    <row r="413">
      <c r="A413" s="1">
        <v>2023.0</v>
      </c>
      <c r="B413" s="1" t="s">
        <v>22</v>
      </c>
      <c r="C413" s="1" t="s">
        <v>33</v>
      </c>
      <c r="D413" s="1" t="s">
        <v>9</v>
      </c>
      <c r="E413" s="1">
        <v>1.01705377186228</v>
      </c>
      <c r="F413" s="1">
        <v>0.472091450556092</v>
      </c>
      <c r="G413" s="6">
        <f t="shared" si="1"/>
        <v>0.5109598827</v>
      </c>
    </row>
    <row r="414">
      <c r="A414" s="1">
        <v>2023.0</v>
      </c>
      <c r="B414" s="1" t="s">
        <v>22</v>
      </c>
      <c r="C414" s="1" t="s">
        <v>34</v>
      </c>
      <c r="D414" s="1" t="s">
        <v>9</v>
      </c>
      <c r="E414" s="1">
        <v>0.862447591252918</v>
      </c>
      <c r="F414" s="1">
        <v>0.680191948265113</v>
      </c>
      <c r="G414" s="6">
        <f t="shared" si="1"/>
        <v>0.388446539</v>
      </c>
    </row>
    <row r="415">
      <c r="A415" s="1">
        <v>2023.0</v>
      </c>
      <c r="B415" s="1" t="s">
        <v>22</v>
      </c>
      <c r="C415" s="1" t="s">
        <v>35</v>
      </c>
      <c r="D415" s="1" t="s">
        <v>9</v>
      </c>
      <c r="E415" s="1">
        <v>0.135007750945283</v>
      </c>
      <c r="F415" s="1">
        <v>0.12075229378218</v>
      </c>
      <c r="G415" s="6">
        <f t="shared" si="1"/>
        <v>-0.1879928169</v>
      </c>
    </row>
    <row r="416">
      <c r="A416" s="1">
        <v>2023.0</v>
      </c>
      <c r="B416" s="1" t="s">
        <v>22</v>
      </c>
      <c r="C416" s="1" t="s">
        <v>36</v>
      </c>
      <c r="D416" s="1" t="s">
        <v>9</v>
      </c>
      <c r="E416" s="1">
        <v>1.11690817653016</v>
      </c>
      <c r="F416" s="1">
        <v>0.349987504587085</v>
      </c>
      <c r="G416" s="6">
        <f t="shared" si="1"/>
        <v>0.5900867129</v>
      </c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  <row r="983">
      <c r="G983" s="6"/>
    </row>
    <row r="984">
      <c r="G984" s="6"/>
    </row>
    <row r="985">
      <c r="G985" s="6"/>
    </row>
    <row r="986">
      <c r="G986" s="6"/>
    </row>
    <row r="987">
      <c r="G987" s="6"/>
    </row>
    <row r="988">
      <c r="G988" s="6"/>
    </row>
    <row r="989">
      <c r="G989" s="6"/>
    </row>
    <row r="990">
      <c r="G990" s="6"/>
    </row>
    <row r="991">
      <c r="G991" s="6"/>
    </row>
    <row r="992">
      <c r="G992" s="6"/>
    </row>
    <row r="993">
      <c r="G993" s="6"/>
    </row>
    <row r="994">
      <c r="G994" s="6"/>
    </row>
    <row r="995">
      <c r="G995" s="6"/>
    </row>
    <row r="996">
      <c r="G996" s="6"/>
    </row>
    <row r="997">
      <c r="G997" s="6"/>
    </row>
    <row r="998">
      <c r="G998" s="6"/>
    </row>
    <row r="999">
      <c r="G999" s="6"/>
    </row>
    <row r="1000">
      <c r="G1000" s="6"/>
    </row>
  </sheetData>
  <drawing r:id="rId1"/>
</worksheet>
</file>