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_results_yearly (1)" sheetId="1" r:id="rId4"/>
    <sheet state="visible" name="Volatility" sheetId="2" r:id="rId5"/>
    <sheet state="visible" name="Copy of Volatility" sheetId="3" r:id="rId6"/>
    <sheet state="visible" name="Price" sheetId="4" r:id="rId7"/>
  </sheets>
  <definedNames>
    <definedName hidden="1" localSheetId="1" name="_xlnm._FilterDatabase">Volatility!$B$1:$B$1093</definedName>
    <definedName hidden="1" localSheetId="3" name="_xlnm._FilterDatabase">Price!$B$1:$B$1091</definedName>
  </definedNames>
  <calcPr/>
</workbook>
</file>

<file path=xl/sharedStrings.xml><?xml version="1.0" encoding="utf-8"?>
<sst xmlns="http://schemas.openxmlformats.org/spreadsheetml/2006/main" count="5483" uniqueCount="28">
  <si>
    <t>VGHCX_V_N</t>
  </si>
  <si>
    <t>XGBoost Regression</t>
  </si>
  <si>
    <t>VGHCX_P_N</t>
  </si>
  <si>
    <t>VCDAX_V_N</t>
  </si>
  <si>
    <t>VCDAX_P_N</t>
  </si>
  <si>
    <t>VSPVX_V_N</t>
  </si>
  <si>
    <t>VSPVX_P_N</t>
  </si>
  <si>
    <t>VFAIX_V_N</t>
  </si>
  <si>
    <t>VFAIX_P_N</t>
  </si>
  <si>
    <t>x</t>
  </si>
  <si>
    <t>VENAX_V_N</t>
  </si>
  <si>
    <t>VENAX_P_N</t>
  </si>
  <si>
    <t>VUIAX_V_N</t>
  </si>
  <si>
    <t>VUIAX_P_N</t>
  </si>
  <si>
    <t>Gradient Boosting Regression</t>
  </si>
  <si>
    <t>VCSAX_V_N</t>
  </si>
  <si>
    <t>VCSAX_P_N</t>
  </si>
  <si>
    <t>VINAX_V_N</t>
  </si>
  <si>
    <t>VINAX_P_N</t>
  </si>
  <si>
    <t>Random Forest Regression</t>
  </si>
  <si>
    <t>VTCAX_V_N</t>
  </si>
  <si>
    <t>VTCAX_P_N</t>
  </si>
  <si>
    <t>VITAX_V_N</t>
  </si>
  <si>
    <t>VITAX_P_N</t>
  </si>
  <si>
    <t>Support Vector Regression</t>
  </si>
  <si>
    <t>VGSLX_V_N</t>
  </si>
  <si>
    <t>VGSLX_P_N</t>
  </si>
  <si>
    <t>LightGBM Regression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</si>
</sst>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Font="1"/>
    <xf borderId="0" fillId="3" fontId="1" numFmtId="0" xfId="0" applyFill="1" applyFont="1"/>
    <xf borderId="0" fillId="0" fontId="1" numFmtId="0" xfId="0" applyFont="1"/>
    <xf borderId="0" fillId="4" fontId="1" numFmtId="0" xfId="0" applyAlignment="1" applyFill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5.5"/>
    <col customWidth="1" min="4" max="4" width="20.13"/>
  </cols>
  <sheetData>
    <row r="1">
      <c r="A1" s="1"/>
      <c r="B1" s="1"/>
      <c r="C1" s="1"/>
      <c r="D1" s="1"/>
      <c r="F1" s="1"/>
    </row>
    <row r="2">
      <c r="A2" s="1">
        <v>2023.0</v>
      </c>
      <c r="B2" s="1" t="s">
        <v>0</v>
      </c>
      <c r="C2" s="1" t="s">
        <v>1</v>
      </c>
      <c r="D2" s="1">
        <v>0.389406288627731</v>
      </c>
      <c r="E2" s="1">
        <f t="shared" ref="E2:E551" si="1">(D2-$D$553)/$D$554</f>
        <v>-0.1397290312</v>
      </c>
      <c r="F2" s="1">
        <v>0.315182167910594</v>
      </c>
      <c r="H2" s="1">
        <v>2023.0</v>
      </c>
      <c r="I2" s="1" t="s">
        <v>2</v>
      </c>
      <c r="J2" s="1" t="s">
        <v>1</v>
      </c>
      <c r="K2" s="1">
        <v>0.496229090541801</v>
      </c>
      <c r="L2" s="1">
        <f t="shared" ref="L2:L551" si="2">(K2-$K$553)/$K$554</f>
        <v>-0.1818687907</v>
      </c>
      <c r="M2" s="1">
        <v>0.265208937769992</v>
      </c>
    </row>
    <row r="3">
      <c r="A3" s="1">
        <v>2023.0</v>
      </c>
      <c r="B3" s="1" t="s">
        <v>3</v>
      </c>
      <c r="C3" s="1" t="s">
        <v>1</v>
      </c>
      <c r="D3" s="1">
        <v>0.44537145086984</v>
      </c>
      <c r="E3" s="1">
        <f t="shared" si="1"/>
        <v>-0.1380402158</v>
      </c>
      <c r="F3" s="1">
        <v>0.20949772320662</v>
      </c>
      <c r="H3" s="1">
        <v>2023.0</v>
      </c>
      <c r="I3" s="1" t="s">
        <v>4</v>
      </c>
      <c r="J3" s="1" t="s">
        <v>1</v>
      </c>
      <c r="K3" s="1">
        <v>0.544652538461736</v>
      </c>
      <c r="L3" s="1">
        <f t="shared" si="2"/>
        <v>-0.1785811886</v>
      </c>
      <c r="M3" s="1">
        <v>0.440844668882853</v>
      </c>
    </row>
    <row r="4">
      <c r="A4" s="1">
        <v>2023.0</v>
      </c>
      <c r="B4" s="1" t="s">
        <v>5</v>
      </c>
      <c r="C4" s="1" t="s">
        <v>1</v>
      </c>
      <c r="D4" s="1">
        <v>0.473657865065061</v>
      </c>
      <c r="E4" s="1">
        <f t="shared" si="1"/>
        <v>-0.1371866396</v>
      </c>
      <c r="F4" s="1">
        <v>0.198159498065033</v>
      </c>
      <c r="H4" s="1">
        <v>2021.0</v>
      </c>
      <c r="I4" s="1" t="s">
        <v>6</v>
      </c>
      <c r="J4" s="1" t="s">
        <v>1</v>
      </c>
      <c r="K4" s="1">
        <v>1.0337574711778</v>
      </c>
      <c r="L4" s="1">
        <f t="shared" si="2"/>
        <v>-0.1453744989</v>
      </c>
      <c r="M4" s="1">
        <v>0.414381061390567</v>
      </c>
    </row>
    <row r="5">
      <c r="A5" s="1">
        <v>2023.0</v>
      </c>
      <c r="B5" s="1" t="s">
        <v>7</v>
      </c>
      <c r="C5" s="1" t="s">
        <v>1</v>
      </c>
      <c r="D5" s="1">
        <v>0.498623266194877</v>
      </c>
      <c r="E5" s="1">
        <f t="shared" si="1"/>
        <v>-0.1364332788</v>
      </c>
      <c r="F5" s="1">
        <v>0.498064494573421</v>
      </c>
      <c r="H5" s="1">
        <v>2023.0</v>
      </c>
      <c r="I5" s="1" t="s">
        <v>8</v>
      </c>
      <c r="J5" s="1" t="s">
        <v>1</v>
      </c>
      <c r="K5" s="1">
        <v>0.659404014232871</v>
      </c>
      <c r="L5" s="1">
        <f t="shared" si="2"/>
        <v>-0.1707903928</v>
      </c>
      <c r="M5" s="1">
        <v>0.700390723482354</v>
      </c>
      <c r="N5" s="1" t="s">
        <v>9</v>
      </c>
    </row>
    <row r="6">
      <c r="A6" s="1">
        <v>2023.0</v>
      </c>
      <c r="B6" s="1" t="s">
        <v>10</v>
      </c>
      <c r="C6" s="1" t="s">
        <v>1</v>
      </c>
      <c r="D6" s="1">
        <v>0.582657962607446</v>
      </c>
      <c r="E6" s="1">
        <f t="shared" si="1"/>
        <v>-0.1338974318</v>
      </c>
      <c r="F6" s="1">
        <v>0.326829395715969</v>
      </c>
      <c r="G6" s="1" t="s">
        <v>9</v>
      </c>
      <c r="H6" s="1">
        <v>2023.0</v>
      </c>
      <c r="I6" s="1" t="s">
        <v>11</v>
      </c>
      <c r="J6" s="1" t="s">
        <v>1</v>
      </c>
      <c r="K6" s="1">
        <v>0.463907727424098</v>
      </c>
      <c r="L6" s="1">
        <f t="shared" si="2"/>
        <v>-0.1840631776</v>
      </c>
      <c r="M6" s="1">
        <v>0.419262221197548</v>
      </c>
    </row>
    <row r="7">
      <c r="A7" s="1">
        <v>2023.0</v>
      </c>
      <c r="B7" s="1" t="s">
        <v>12</v>
      </c>
      <c r="C7" s="1" t="s">
        <v>1</v>
      </c>
      <c r="D7" s="1">
        <v>0.601775376148689</v>
      </c>
      <c r="E7" s="1">
        <f t="shared" si="1"/>
        <v>-0.1333205411</v>
      </c>
      <c r="F7" s="1">
        <v>0.268722982321336</v>
      </c>
      <c r="H7" s="1">
        <v>2023.0</v>
      </c>
      <c r="I7" s="1" t="s">
        <v>13</v>
      </c>
      <c r="J7" s="1" t="s">
        <v>1</v>
      </c>
      <c r="K7" s="1">
        <v>0.785487345452583</v>
      </c>
      <c r="L7" s="1">
        <f t="shared" si="2"/>
        <v>-0.162230246</v>
      </c>
      <c r="M7" s="1">
        <v>0.496617476707127</v>
      </c>
    </row>
    <row r="8">
      <c r="A8" s="1">
        <v>2023.0</v>
      </c>
      <c r="B8" s="1" t="s">
        <v>3</v>
      </c>
      <c r="C8" s="1" t="s">
        <v>14</v>
      </c>
      <c r="D8" s="1">
        <v>0.615240032501899</v>
      </c>
      <c r="E8" s="1">
        <f t="shared" si="1"/>
        <v>-0.132914229</v>
      </c>
      <c r="F8" s="1">
        <v>0.236971525562382</v>
      </c>
      <c r="H8" s="1">
        <v>2019.0</v>
      </c>
      <c r="I8" s="1" t="s">
        <v>4</v>
      </c>
      <c r="J8" s="1" t="s">
        <v>1</v>
      </c>
      <c r="K8" s="1">
        <v>0.897537319845838</v>
      </c>
      <c r="L8" s="1">
        <f t="shared" si="2"/>
        <v>-0.1546228626</v>
      </c>
      <c r="M8" s="1">
        <v>0.275937761702273</v>
      </c>
    </row>
    <row r="9">
      <c r="A9" s="1">
        <v>2022.0</v>
      </c>
      <c r="B9" s="1" t="s">
        <v>15</v>
      </c>
      <c r="C9" s="1" t="s">
        <v>1</v>
      </c>
      <c r="D9" s="1">
        <v>0.662980915343924</v>
      </c>
      <c r="E9" s="1">
        <f t="shared" si="1"/>
        <v>-0.131473591</v>
      </c>
      <c r="F9" s="1">
        <v>0.554254258452555</v>
      </c>
      <c r="H9" s="1">
        <v>2023.0</v>
      </c>
      <c r="I9" s="1" t="s">
        <v>16</v>
      </c>
      <c r="J9" s="1" t="s">
        <v>1</v>
      </c>
      <c r="K9" s="1">
        <v>0.418250160310851</v>
      </c>
      <c r="L9" s="1">
        <f t="shared" si="2"/>
        <v>-0.1871629964</v>
      </c>
      <c r="M9" s="1">
        <v>0.2753811250419</v>
      </c>
    </row>
    <row r="10">
      <c r="A10" s="1">
        <v>2021.0</v>
      </c>
      <c r="B10" s="1" t="s">
        <v>15</v>
      </c>
      <c r="C10" s="1" t="s">
        <v>1</v>
      </c>
      <c r="D10" s="1">
        <v>0.67615399582712</v>
      </c>
      <c r="E10" s="1">
        <f t="shared" si="1"/>
        <v>-0.1310760777</v>
      </c>
      <c r="F10" s="1">
        <v>0.306431892318777</v>
      </c>
      <c r="H10" s="1">
        <v>2023.0</v>
      </c>
      <c r="I10" s="1" t="s">
        <v>16</v>
      </c>
      <c r="J10" s="1" t="s">
        <v>14</v>
      </c>
      <c r="K10" s="1">
        <v>0.911822236543979</v>
      </c>
      <c r="L10" s="1">
        <f t="shared" si="2"/>
        <v>-0.15365302</v>
      </c>
      <c r="M10" s="1">
        <v>0.370985265341808</v>
      </c>
    </row>
    <row r="11">
      <c r="A11" s="1">
        <v>2023.0</v>
      </c>
      <c r="B11" s="1" t="s">
        <v>17</v>
      </c>
      <c r="C11" s="1" t="s">
        <v>1</v>
      </c>
      <c r="D11" s="1">
        <v>0.725184382644746</v>
      </c>
      <c r="E11" s="1">
        <f t="shared" si="1"/>
        <v>-0.1295965273</v>
      </c>
      <c r="F11" s="1">
        <v>0.254536275454737</v>
      </c>
      <c r="H11" s="1">
        <v>2023.0</v>
      </c>
      <c r="I11" s="1" t="s">
        <v>18</v>
      </c>
      <c r="J11" s="1" t="s">
        <v>1</v>
      </c>
      <c r="K11" s="1">
        <v>0.620153466485262</v>
      </c>
      <c r="L11" s="1">
        <f t="shared" si="2"/>
        <v>-0.1734552213</v>
      </c>
      <c r="M11" s="1">
        <v>0.27823620247341</v>
      </c>
    </row>
    <row r="12">
      <c r="A12" s="1">
        <v>2021.0</v>
      </c>
      <c r="B12" s="1" t="s">
        <v>7</v>
      </c>
      <c r="C12" s="1" t="s">
        <v>1</v>
      </c>
      <c r="D12" s="1">
        <v>0.730764298630576</v>
      </c>
      <c r="E12" s="1">
        <f t="shared" si="1"/>
        <v>-0.1294281467</v>
      </c>
      <c r="F12" s="1">
        <v>0.350425844362866</v>
      </c>
      <c r="H12" s="1">
        <v>2021.0</v>
      </c>
      <c r="I12" s="1" t="s">
        <v>8</v>
      </c>
      <c r="J12" s="1" t="s">
        <v>1</v>
      </c>
      <c r="K12" s="1">
        <v>0.673166350398518</v>
      </c>
      <c r="L12" s="1">
        <f t="shared" si="2"/>
        <v>-0.1698560297</v>
      </c>
      <c r="M12" s="1">
        <v>0.533242380188068</v>
      </c>
    </row>
    <row r="13">
      <c r="A13" s="1">
        <v>2023.0</v>
      </c>
      <c r="B13" s="1" t="s">
        <v>3</v>
      </c>
      <c r="C13" s="1" t="s">
        <v>19</v>
      </c>
      <c r="D13" s="1">
        <v>0.732791454917584</v>
      </c>
      <c r="E13" s="1">
        <f t="shared" si="1"/>
        <v>-0.1293669749</v>
      </c>
      <c r="F13" s="1">
        <v>0.233975804577014</v>
      </c>
      <c r="H13" s="1">
        <v>2020.0</v>
      </c>
      <c r="I13" s="1" t="s">
        <v>4</v>
      </c>
      <c r="J13" s="1" t="s">
        <v>1</v>
      </c>
      <c r="K13" s="1">
        <v>0.949021118067097</v>
      </c>
      <c r="L13" s="1">
        <f t="shared" si="2"/>
        <v>-0.1511274848</v>
      </c>
      <c r="M13" s="1">
        <v>1.2572110995877</v>
      </c>
    </row>
    <row r="14">
      <c r="A14" s="1">
        <v>2019.0</v>
      </c>
      <c r="B14" s="1" t="s">
        <v>20</v>
      </c>
      <c r="C14" s="1" t="s">
        <v>1</v>
      </c>
      <c r="D14" s="1">
        <v>0.745510269453978</v>
      </c>
      <c r="E14" s="1">
        <f t="shared" si="1"/>
        <v>-0.1289831695</v>
      </c>
      <c r="F14" s="1">
        <v>0.531504609936304</v>
      </c>
      <c r="H14" s="1">
        <v>2021.0</v>
      </c>
      <c r="I14" s="1" t="s">
        <v>21</v>
      </c>
      <c r="J14" s="1" t="s">
        <v>1</v>
      </c>
      <c r="K14" s="1">
        <v>0.926553177636936</v>
      </c>
      <c r="L14" s="1">
        <f t="shared" si="2"/>
        <v>-0.1526528956</v>
      </c>
      <c r="M14" s="1">
        <v>0.597799770555507</v>
      </c>
    </row>
    <row r="15">
      <c r="A15" s="1">
        <v>2019.0</v>
      </c>
      <c r="B15" s="1" t="s">
        <v>5</v>
      </c>
      <c r="C15" s="1" t="s">
        <v>1</v>
      </c>
      <c r="D15" s="1">
        <v>0.746492345826302</v>
      </c>
      <c r="E15" s="1">
        <f t="shared" si="1"/>
        <v>-0.1289535342</v>
      </c>
      <c r="F15" s="1">
        <v>0.469571923460812</v>
      </c>
      <c r="H15" s="1">
        <v>2016.0</v>
      </c>
      <c r="I15" s="1" t="s">
        <v>6</v>
      </c>
      <c r="J15" s="1" t="s">
        <v>1</v>
      </c>
      <c r="K15" s="1">
        <v>1.04417474001238</v>
      </c>
      <c r="L15" s="1">
        <f t="shared" si="2"/>
        <v>-0.1446672417</v>
      </c>
      <c r="M15" s="1">
        <v>0.422722061472197</v>
      </c>
    </row>
    <row r="16">
      <c r="A16" s="1">
        <v>2023.0</v>
      </c>
      <c r="B16" s="1" t="s">
        <v>22</v>
      </c>
      <c r="C16" s="1" t="s">
        <v>1</v>
      </c>
      <c r="D16" s="1">
        <v>0.753095773608285</v>
      </c>
      <c r="E16" s="1">
        <f t="shared" si="1"/>
        <v>-0.1287542679</v>
      </c>
      <c r="F16" s="1">
        <v>0.201699506473155</v>
      </c>
      <c r="H16" s="1">
        <v>2015.0</v>
      </c>
      <c r="I16" s="1" t="s">
        <v>23</v>
      </c>
      <c r="J16" s="1" t="s">
        <v>14</v>
      </c>
      <c r="K16" s="1">
        <v>1.07198409411393</v>
      </c>
      <c r="L16" s="1">
        <f t="shared" si="2"/>
        <v>-0.1427791875</v>
      </c>
      <c r="M16" s="1">
        <v>0.262390813645303</v>
      </c>
      <c r="N16" s="1" t="s">
        <v>9</v>
      </c>
    </row>
    <row r="17">
      <c r="A17" s="1">
        <v>2021.0</v>
      </c>
      <c r="B17" s="1" t="s">
        <v>20</v>
      </c>
      <c r="C17" s="1" t="s">
        <v>1</v>
      </c>
      <c r="D17" s="1">
        <v>0.753318204789738</v>
      </c>
      <c r="E17" s="1">
        <f t="shared" si="1"/>
        <v>-0.1287475558</v>
      </c>
      <c r="F17" s="1">
        <v>0.413314251562652</v>
      </c>
      <c r="H17" s="1">
        <v>2023.0</v>
      </c>
      <c r="I17" s="1" t="s">
        <v>21</v>
      </c>
      <c r="J17" s="1" t="s">
        <v>1</v>
      </c>
      <c r="K17" s="1">
        <v>1.00228712162746</v>
      </c>
      <c r="L17" s="1">
        <f t="shared" si="2"/>
        <v>-0.1475111082</v>
      </c>
      <c r="M17" s="1">
        <v>0.455274815442263</v>
      </c>
    </row>
    <row r="18">
      <c r="A18" s="1">
        <v>2023.0</v>
      </c>
      <c r="B18" s="1" t="s">
        <v>0</v>
      </c>
      <c r="C18" s="1" t="s">
        <v>14</v>
      </c>
      <c r="D18" s="1">
        <v>0.783911056056797</v>
      </c>
      <c r="E18" s="1">
        <f t="shared" si="1"/>
        <v>-0.12782438</v>
      </c>
      <c r="F18" s="1">
        <v>0.357306040000977</v>
      </c>
      <c r="H18" s="1">
        <v>2021.0</v>
      </c>
      <c r="I18" s="1" t="s">
        <v>2</v>
      </c>
      <c r="J18" s="1" t="s">
        <v>1</v>
      </c>
      <c r="K18" s="1">
        <v>0.703894105416291</v>
      </c>
      <c r="L18" s="1">
        <f t="shared" si="2"/>
        <v>-0.1677698372</v>
      </c>
      <c r="M18" s="1">
        <v>0.51655561736516</v>
      </c>
    </row>
    <row r="19">
      <c r="A19" s="1">
        <v>2023.0</v>
      </c>
      <c r="B19" s="1" t="s">
        <v>10</v>
      </c>
      <c r="C19" s="1" t="s">
        <v>14</v>
      </c>
      <c r="D19" s="1">
        <v>0.790130170187425</v>
      </c>
      <c r="E19" s="1">
        <f t="shared" si="1"/>
        <v>-0.1276367109</v>
      </c>
      <c r="F19" s="1">
        <v>0.377778920803186</v>
      </c>
      <c r="H19" s="1">
        <v>2023.0</v>
      </c>
      <c r="I19" s="1" t="s">
        <v>11</v>
      </c>
      <c r="J19" s="1" t="s">
        <v>14</v>
      </c>
      <c r="K19" s="1">
        <v>0.689434855995504</v>
      </c>
      <c r="L19" s="1">
        <f t="shared" si="2"/>
        <v>-0.1687515157</v>
      </c>
      <c r="M19" s="1">
        <v>0.54282840995284</v>
      </c>
    </row>
    <row r="20">
      <c r="A20" s="1">
        <v>2023.0</v>
      </c>
      <c r="B20" s="1" t="s">
        <v>5</v>
      </c>
      <c r="C20" s="1" t="s">
        <v>14</v>
      </c>
      <c r="D20" s="1">
        <v>0.798145342908018</v>
      </c>
      <c r="E20" s="1">
        <f t="shared" si="1"/>
        <v>-0.1273948435</v>
      </c>
      <c r="F20" s="1">
        <v>0.222412477005296</v>
      </c>
      <c r="H20" s="1">
        <v>2016.0</v>
      </c>
      <c r="I20" s="1" t="s">
        <v>6</v>
      </c>
      <c r="J20" s="1" t="s">
        <v>14</v>
      </c>
      <c r="K20" s="1">
        <v>1.20784512635546</v>
      </c>
      <c r="L20" s="1">
        <f t="shared" si="2"/>
        <v>-0.1335552055</v>
      </c>
      <c r="M20" s="1">
        <v>0.453929322264289</v>
      </c>
    </row>
    <row r="21">
      <c r="A21" s="1">
        <v>2023.0</v>
      </c>
      <c r="B21" s="1" t="s">
        <v>10</v>
      </c>
      <c r="C21" s="1" t="s">
        <v>19</v>
      </c>
      <c r="D21" s="1">
        <v>0.814101483174368</v>
      </c>
      <c r="E21" s="1">
        <f t="shared" si="1"/>
        <v>-0.1269133479</v>
      </c>
      <c r="F21" s="1">
        <v>0.390575918447933</v>
      </c>
      <c r="H21" s="1">
        <v>2015.0</v>
      </c>
      <c r="I21" s="1" t="s">
        <v>11</v>
      </c>
      <c r="J21" s="1" t="s">
        <v>1</v>
      </c>
      <c r="K21" s="1">
        <v>0.818847641677524</v>
      </c>
      <c r="L21" s="1">
        <f t="shared" si="2"/>
        <v>-0.159965323</v>
      </c>
      <c r="M21" s="1">
        <v>0.55515205807502</v>
      </c>
    </row>
    <row r="22">
      <c r="A22" s="1">
        <v>2016.0</v>
      </c>
      <c r="B22" s="1" t="s">
        <v>10</v>
      </c>
      <c r="C22" s="1" t="s">
        <v>1</v>
      </c>
      <c r="D22" s="1">
        <v>0.823309270353268</v>
      </c>
      <c r="E22" s="1">
        <f t="shared" si="1"/>
        <v>-0.126635492</v>
      </c>
      <c r="F22" s="1">
        <v>0.525888554435283</v>
      </c>
      <c r="H22" s="1">
        <v>2023.0</v>
      </c>
      <c r="I22" s="1" t="s">
        <v>11</v>
      </c>
      <c r="J22" s="1" t="s">
        <v>19</v>
      </c>
      <c r="K22" s="1">
        <v>0.902258048878745</v>
      </c>
      <c r="L22" s="1">
        <f t="shared" si="2"/>
        <v>-0.1543023592</v>
      </c>
      <c r="M22" s="1">
        <v>0.57020805094848</v>
      </c>
    </row>
    <row r="23">
      <c r="A23" s="1">
        <v>2021.0</v>
      </c>
      <c r="B23" s="1" t="s">
        <v>12</v>
      </c>
      <c r="C23" s="1" t="s">
        <v>1</v>
      </c>
      <c r="D23" s="1">
        <v>0.825685924696233</v>
      </c>
      <c r="E23" s="1">
        <f t="shared" si="1"/>
        <v>-0.1265637736</v>
      </c>
      <c r="F23" s="1">
        <v>0.333179223466214</v>
      </c>
      <c r="H23" s="1">
        <v>2017.0</v>
      </c>
      <c r="I23" s="1" t="s">
        <v>13</v>
      </c>
      <c r="J23" s="1" t="s">
        <v>1</v>
      </c>
      <c r="K23" s="1">
        <v>1.01432952212482</v>
      </c>
      <c r="L23" s="1">
        <f t="shared" si="2"/>
        <v>-0.1466935162</v>
      </c>
      <c r="M23" s="1">
        <v>0.391514524854662</v>
      </c>
    </row>
    <row r="24">
      <c r="A24" s="1">
        <v>2022.0</v>
      </c>
      <c r="B24" s="1" t="s">
        <v>12</v>
      </c>
      <c r="C24" s="1" t="s">
        <v>1</v>
      </c>
      <c r="D24" s="1">
        <v>0.842611244976287</v>
      </c>
      <c r="E24" s="1">
        <f t="shared" si="1"/>
        <v>-0.1260530319</v>
      </c>
      <c r="F24" s="1">
        <v>0.450715594981452</v>
      </c>
      <c r="H24" s="1">
        <v>2015.0</v>
      </c>
      <c r="I24" s="1" t="s">
        <v>13</v>
      </c>
      <c r="J24" s="1" t="s">
        <v>1</v>
      </c>
      <c r="K24" s="1">
        <v>1.02824799559137</v>
      </c>
      <c r="L24" s="1">
        <f t="shared" si="2"/>
        <v>-0.1457485525</v>
      </c>
      <c r="M24" s="1">
        <v>0.506013013204557</v>
      </c>
    </row>
    <row r="25">
      <c r="A25" s="1">
        <v>2023.0</v>
      </c>
      <c r="B25" s="1" t="s">
        <v>5</v>
      </c>
      <c r="C25" s="1" t="s">
        <v>19</v>
      </c>
      <c r="D25" s="1">
        <v>0.847853720738633</v>
      </c>
      <c r="E25" s="1">
        <f t="shared" si="1"/>
        <v>-0.125894834</v>
      </c>
      <c r="F25" s="1">
        <v>0.233578157581331</v>
      </c>
      <c r="H25" s="1">
        <v>2022.0</v>
      </c>
      <c r="I25" s="1" t="s">
        <v>6</v>
      </c>
      <c r="J25" s="1" t="s">
        <v>24</v>
      </c>
      <c r="K25" s="1">
        <v>1.2707019870278</v>
      </c>
      <c r="L25" s="1">
        <f t="shared" si="2"/>
        <v>-0.1292876789</v>
      </c>
      <c r="M25" s="1">
        <v>1.410692607794</v>
      </c>
    </row>
    <row r="26">
      <c r="A26" s="1">
        <v>2022.0</v>
      </c>
      <c r="B26" s="1" t="s">
        <v>22</v>
      </c>
      <c r="C26" s="1" t="s">
        <v>14</v>
      </c>
      <c r="D26" s="1">
        <v>0.85494021055122</v>
      </c>
      <c r="E26" s="1">
        <f t="shared" si="1"/>
        <v>-0.1256809907</v>
      </c>
      <c r="F26" s="1">
        <v>0.614300246122183</v>
      </c>
      <c r="H26" s="1">
        <v>2014.0</v>
      </c>
      <c r="I26" s="1" t="s">
        <v>23</v>
      </c>
      <c r="J26" s="1" t="s">
        <v>1</v>
      </c>
      <c r="K26" s="1">
        <v>1.0882499287107</v>
      </c>
      <c r="L26" s="1">
        <f t="shared" si="2"/>
        <v>-0.1416748549</v>
      </c>
      <c r="M26" s="1">
        <v>0.13666824971304</v>
      </c>
    </row>
    <row r="27">
      <c r="A27" s="1">
        <v>2023.0</v>
      </c>
      <c r="B27" s="1" t="s">
        <v>20</v>
      </c>
      <c r="C27" s="1" t="s">
        <v>1</v>
      </c>
      <c r="D27" s="1">
        <v>0.860130442235917</v>
      </c>
      <c r="E27" s="1">
        <f t="shared" si="1"/>
        <v>-0.1255243693</v>
      </c>
      <c r="F27" s="1">
        <v>0.419009815505015</v>
      </c>
      <c r="H27" s="1">
        <v>2014.0</v>
      </c>
      <c r="I27" s="1" t="s">
        <v>21</v>
      </c>
      <c r="J27" s="1" t="s">
        <v>1</v>
      </c>
      <c r="K27" s="1">
        <v>1.03812421220169</v>
      </c>
      <c r="L27" s="1">
        <f t="shared" si="2"/>
        <v>-0.1450780288</v>
      </c>
      <c r="M27" s="1">
        <v>0.320979927467568</v>
      </c>
    </row>
    <row r="28">
      <c r="A28" s="1">
        <v>2022.0</v>
      </c>
      <c r="B28" s="1" t="s">
        <v>5</v>
      </c>
      <c r="C28" s="1" t="s">
        <v>1</v>
      </c>
      <c r="D28" s="1">
        <v>0.862150315179349</v>
      </c>
      <c r="E28" s="1">
        <f t="shared" si="1"/>
        <v>-0.1254634172</v>
      </c>
      <c r="F28" s="1">
        <v>0.396297653622309</v>
      </c>
      <c r="H28" s="1">
        <v>2020.0</v>
      </c>
      <c r="I28" s="1" t="s">
        <v>6</v>
      </c>
      <c r="J28" s="1" t="s">
        <v>24</v>
      </c>
      <c r="K28" s="1">
        <v>1.27488665669687</v>
      </c>
      <c r="L28" s="1">
        <f t="shared" si="2"/>
        <v>-0.1290035701</v>
      </c>
      <c r="M28" s="1">
        <v>2.09662884050473</v>
      </c>
    </row>
    <row r="29">
      <c r="A29" s="1">
        <v>2022.0</v>
      </c>
      <c r="B29" s="1" t="s">
        <v>15</v>
      </c>
      <c r="C29" s="1" t="s">
        <v>14</v>
      </c>
      <c r="D29" s="1">
        <v>0.862607080528772</v>
      </c>
      <c r="E29" s="1">
        <f t="shared" si="1"/>
        <v>-0.1254496338</v>
      </c>
      <c r="F29" s="1">
        <v>0.69426499454765</v>
      </c>
      <c r="H29" s="1">
        <v>2023.0</v>
      </c>
      <c r="I29" s="1" t="s">
        <v>16</v>
      </c>
      <c r="J29" s="1" t="s">
        <v>19</v>
      </c>
      <c r="K29" s="1">
        <v>0.916076794260036</v>
      </c>
      <c r="L29" s="1">
        <f t="shared" si="2"/>
        <v>-0.1533641663</v>
      </c>
      <c r="M29" s="1">
        <v>0.398010521798354</v>
      </c>
    </row>
    <row r="30">
      <c r="A30" s="1">
        <v>2019.0</v>
      </c>
      <c r="B30" s="1" t="s">
        <v>20</v>
      </c>
      <c r="C30" s="1" t="s">
        <v>14</v>
      </c>
      <c r="D30" s="1">
        <v>0.863325553290723</v>
      </c>
      <c r="E30" s="1">
        <f t="shared" si="1"/>
        <v>-0.125427953</v>
      </c>
      <c r="F30" s="1">
        <v>0.625447815218169</v>
      </c>
      <c r="H30" s="1">
        <v>2021.0</v>
      </c>
      <c r="I30" s="1" t="s">
        <v>21</v>
      </c>
      <c r="J30" s="1" t="s">
        <v>14</v>
      </c>
      <c r="K30" s="1">
        <v>1.05338858455256</v>
      </c>
      <c r="L30" s="1">
        <f t="shared" si="2"/>
        <v>-0.1440416882</v>
      </c>
      <c r="M30" s="1">
        <v>0.7726684692771</v>
      </c>
    </row>
    <row r="31">
      <c r="A31" s="1">
        <v>2021.0</v>
      </c>
      <c r="B31" s="1" t="s">
        <v>7</v>
      </c>
      <c r="C31" s="1" t="s">
        <v>14</v>
      </c>
      <c r="D31" s="1">
        <v>0.866318470115402</v>
      </c>
      <c r="E31" s="1">
        <f t="shared" si="1"/>
        <v>-0.1253376382</v>
      </c>
      <c r="F31" s="1">
        <v>0.457579396552644</v>
      </c>
      <c r="H31" s="1">
        <v>2021.0</v>
      </c>
      <c r="I31" s="1" t="s">
        <v>8</v>
      </c>
      <c r="J31" s="1" t="s">
        <v>19</v>
      </c>
      <c r="K31" s="1">
        <v>0.8812242152499</v>
      </c>
      <c r="L31" s="1">
        <f t="shared" si="2"/>
        <v>-0.1557304045</v>
      </c>
      <c r="M31" s="1">
        <v>0.607249077192767</v>
      </c>
    </row>
    <row r="32">
      <c r="A32" s="1">
        <v>2023.0</v>
      </c>
      <c r="B32" s="1" t="s">
        <v>12</v>
      </c>
      <c r="C32" s="1" t="s">
        <v>19</v>
      </c>
      <c r="D32" s="1">
        <v>0.872881813286743</v>
      </c>
      <c r="E32" s="1">
        <f t="shared" si="1"/>
        <v>-0.1251395815</v>
      </c>
      <c r="F32" s="1">
        <v>0.308530283870153</v>
      </c>
      <c r="H32" s="1">
        <v>2015.0</v>
      </c>
      <c r="I32" s="1" t="s">
        <v>13</v>
      </c>
      <c r="J32" s="1" t="s">
        <v>14</v>
      </c>
      <c r="K32" s="1">
        <v>1.09166037897886</v>
      </c>
      <c r="L32" s="1">
        <f t="shared" si="2"/>
        <v>-0.14144331</v>
      </c>
      <c r="M32" s="1">
        <v>0.595133380993602</v>
      </c>
    </row>
    <row r="33">
      <c r="A33" s="1">
        <v>2023.0</v>
      </c>
      <c r="B33" s="1" t="s">
        <v>7</v>
      </c>
      <c r="C33" s="1" t="s">
        <v>14</v>
      </c>
      <c r="D33" s="1">
        <v>0.88335034074627</v>
      </c>
      <c r="E33" s="1">
        <f t="shared" si="1"/>
        <v>-0.1248236812</v>
      </c>
      <c r="F33" s="1">
        <v>0.561891405413636</v>
      </c>
      <c r="H33" s="1">
        <v>2021.0</v>
      </c>
      <c r="I33" s="1" t="s">
        <v>8</v>
      </c>
      <c r="J33" s="1" t="s">
        <v>14</v>
      </c>
      <c r="K33" s="1">
        <v>0.941234037479324</v>
      </c>
      <c r="L33" s="1">
        <f t="shared" si="2"/>
        <v>-0.1516561713</v>
      </c>
      <c r="M33" s="1">
        <v>0.685505197503751</v>
      </c>
    </row>
    <row r="34">
      <c r="A34" s="1">
        <v>2021.0</v>
      </c>
      <c r="B34" s="1" t="s">
        <v>10</v>
      </c>
      <c r="C34" s="1" t="s">
        <v>1</v>
      </c>
      <c r="D34" s="1">
        <v>0.883688360000067</v>
      </c>
      <c r="E34" s="1">
        <f t="shared" si="1"/>
        <v>-0.1248134811</v>
      </c>
      <c r="F34" s="1">
        <v>0.258429750033262</v>
      </c>
      <c r="H34" s="1">
        <v>2019.0</v>
      </c>
      <c r="I34" s="1" t="s">
        <v>11</v>
      </c>
      <c r="J34" s="1" t="s">
        <v>1</v>
      </c>
      <c r="K34" s="1">
        <v>0.971354549399652</v>
      </c>
      <c r="L34" s="1">
        <f t="shared" si="2"/>
        <v>-0.1496112063</v>
      </c>
      <c r="M34" s="1">
        <v>0.378473217153165</v>
      </c>
    </row>
    <row r="35">
      <c r="A35" s="1">
        <v>2023.0</v>
      </c>
      <c r="B35" s="1" t="s">
        <v>12</v>
      </c>
      <c r="C35" s="1" t="s">
        <v>14</v>
      </c>
      <c r="D35" s="1">
        <v>0.888487064276118</v>
      </c>
      <c r="E35" s="1">
        <f t="shared" si="1"/>
        <v>-0.1246686744</v>
      </c>
      <c r="F35" s="1">
        <v>0.304155748483066</v>
      </c>
      <c r="H35" s="1">
        <v>2017.0</v>
      </c>
      <c r="I35" s="1" t="s">
        <v>13</v>
      </c>
      <c r="J35" s="1" t="s">
        <v>14</v>
      </c>
      <c r="K35" s="1">
        <v>1.09603121949785</v>
      </c>
      <c r="L35" s="1">
        <f t="shared" si="2"/>
        <v>-0.1411465615</v>
      </c>
      <c r="M35" s="1">
        <v>0.435804819672617</v>
      </c>
    </row>
    <row r="36">
      <c r="A36" s="1">
        <v>2022.0</v>
      </c>
      <c r="B36" s="1" t="s">
        <v>22</v>
      </c>
      <c r="C36" s="1" t="s">
        <v>1</v>
      </c>
      <c r="D36" s="1">
        <v>0.912367868659624</v>
      </c>
      <c r="E36" s="1">
        <f t="shared" si="1"/>
        <v>-0.1239480427</v>
      </c>
      <c r="F36" s="1">
        <v>0.481134965959319</v>
      </c>
      <c r="H36" s="1">
        <v>2015.0</v>
      </c>
      <c r="I36" s="1" t="s">
        <v>23</v>
      </c>
      <c r="J36" s="1" t="s">
        <v>1</v>
      </c>
      <c r="K36" s="1">
        <v>1.16388839668338</v>
      </c>
      <c r="L36" s="1">
        <f t="shared" si="2"/>
        <v>-0.1365395497</v>
      </c>
      <c r="M36" s="1">
        <v>0.230220932605061</v>
      </c>
    </row>
    <row r="37">
      <c r="A37" s="1">
        <v>2019.0</v>
      </c>
      <c r="B37" s="1" t="s">
        <v>15</v>
      </c>
      <c r="C37" s="1" t="s">
        <v>1</v>
      </c>
      <c r="D37" s="1">
        <v>0.914073989490093</v>
      </c>
      <c r="E37" s="1">
        <f t="shared" si="1"/>
        <v>-0.1238965585</v>
      </c>
      <c r="F37" s="1">
        <v>0.429048086620782</v>
      </c>
      <c r="H37" s="1">
        <v>2020.0</v>
      </c>
      <c r="I37" s="1" t="s">
        <v>16</v>
      </c>
      <c r="J37" s="1" t="s">
        <v>14</v>
      </c>
      <c r="K37" s="1">
        <v>1.11204998650931</v>
      </c>
      <c r="L37" s="1">
        <f t="shared" si="2"/>
        <v>-0.140059003</v>
      </c>
      <c r="M37" s="1">
        <v>1.19855878375238</v>
      </c>
    </row>
    <row r="38">
      <c r="A38" s="1">
        <v>2016.0</v>
      </c>
      <c r="B38" s="1" t="s">
        <v>20</v>
      </c>
      <c r="C38" s="1" t="s">
        <v>1</v>
      </c>
      <c r="D38" s="1">
        <v>0.92934321673588</v>
      </c>
      <c r="E38" s="1">
        <f t="shared" si="1"/>
        <v>-0.1234357914</v>
      </c>
      <c r="F38" s="1">
        <v>0.517355387921525</v>
      </c>
      <c r="H38" s="1">
        <v>2014.0</v>
      </c>
      <c r="I38" s="1" t="s">
        <v>21</v>
      </c>
      <c r="J38" s="1" t="s">
        <v>24</v>
      </c>
      <c r="K38" s="1">
        <v>1.07050517034085</v>
      </c>
      <c r="L38" s="1">
        <f t="shared" si="2"/>
        <v>-0.1428795958</v>
      </c>
      <c r="M38" s="1">
        <v>0.404972326314266</v>
      </c>
    </row>
    <row r="39">
      <c r="A39" s="1">
        <v>2021.0</v>
      </c>
      <c r="B39" s="1" t="s">
        <v>25</v>
      </c>
      <c r="C39" s="1" t="s">
        <v>1</v>
      </c>
      <c r="D39" s="1">
        <v>0.94263854119881</v>
      </c>
      <c r="E39" s="1">
        <f t="shared" si="1"/>
        <v>-0.1230345891</v>
      </c>
      <c r="F39" s="1">
        <v>0.299896926888867</v>
      </c>
      <c r="H39" s="1">
        <v>2023.0</v>
      </c>
      <c r="I39" s="1" t="s">
        <v>26</v>
      </c>
      <c r="J39" s="1" t="s">
        <v>1</v>
      </c>
      <c r="K39" s="1">
        <v>0.516021712072159</v>
      </c>
      <c r="L39" s="1">
        <f t="shared" si="2"/>
        <v>-0.1805250148</v>
      </c>
      <c r="M39" s="1">
        <v>0.497917180232373</v>
      </c>
    </row>
    <row r="40">
      <c r="A40" s="1">
        <v>2021.0</v>
      </c>
      <c r="B40" s="1" t="s">
        <v>5</v>
      </c>
      <c r="C40" s="1" t="s">
        <v>1</v>
      </c>
      <c r="D40" s="1">
        <v>0.950224123224906</v>
      </c>
      <c r="E40" s="1">
        <f t="shared" si="1"/>
        <v>-0.1228056852</v>
      </c>
      <c r="F40" s="1">
        <v>0.326706008358458</v>
      </c>
      <c r="H40" s="1">
        <v>2023.0</v>
      </c>
      <c r="I40" s="1" t="s">
        <v>6</v>
      </c>
      <c r="J40" s="1" t="s">
        <v>1</v>
      </c>
      <c r="K40" s="1">
        <v>1.27712953873469</v>
      </c>
      <c r="L40" s="1">
        <f t="shared" si="2"/>
        <v>-0.1288512946</v>
      </c>
      <c r="M40" s="1">
        <v>0.376666275575707</v>
      </c>
    </row>
    <row r="41">
      <c r="A41" s="1">
        <v>2023.0</v>
      </c>
      <c r="B41" s="1" t="s">
        <v>7</v>
      </c>
      <c r="C41" s="1" t="s">
        <v>19</v>
      </c>
      <c r="D41" s="1">
        <v>0.952670248723606</v>
      </c>
      <c r="E41" s="1">
        <f t="shared" si="1"/>
        <v>-0.1227318704</v>
      </c>
      <c r="F41" s="1">
        <v>0.581332231587174</v>
      </c>
      <c r="H41" s="1">
        <v>2014.0</v>
      </c>
      <c r="I41" s="1" t="s">
        <v>8</v>
      </c>
      <c r="J41" s="1" t="s">
        <v>1</v>
      </c>
      <c r="K41" s="1">
        <v>1.00666027310044</v>
      </c>
      <c r="L41" s="1">
        <f t="shared" si="2"/>
        <v>-0.1472142028</v>
      </c>
      <c r="M41" s="1">
        <v>0.22210843561663</v>
      </c>
    </row>
    <row r="42">
      <c r="A42" s="1">
        <v>2021.0</v>
      </c>
      <c r="B42" s="1" t="s">
        <v>15</v>
      </c>
      <c r="C42" s="1" t="s">
        <v>19</v>
      </c>
      <c r="D42" s="1">
        <v>0.95674925992052</v>
      </c>
      <c r="E42" s="1">
        <f t="shared" si="1"/>
        <v>-0.1226087814</v>
      </c>
      <c r="F42" s="1">
        <v>0.353492486357858</v>
      </c>
      <c r="H42" s="1">
        <v>2020.0</v>
      </c>
      <c r="I42" s="1" t="s">
        <v>16</v>
      </c>
      <c r="J42" s="1" t="s">
        <v>1</v>
      </c>
      <c r="K42" s="1">
        <v>1.13385388487767</v>
      </c>
      <c r="L42" s="1">
        <f t="shared" si="2"/>
        <v>-0.1385786759</v>
      </c>
      <c r="M42" s="1">
        <v>1.07512642388618</v>
      </c>
    </row>
    <row r="43">
      <c r="A43" s="1">
        <v>2021.0</v>
      </c>
      <c r="B43" s="1" t="s">
        <v>10</v>
      </c>
      <c r="C43" s="1" t="s">
        <v>14</v>
      </c>
      <c r="D43" s="1">
        <v>0.972756282402626</v>
      </c>
      <c r="E43" s="1">
        <f t="shared" si="1"/>
        <v>-0.1221257504</v>
      </c>
      <c r="F43" s="1">
        <v>0.362935478536666</v>
      </c>
      <c r="H43" s="1">
        <v>2023.0</v>
      </c>
      <c r="I43" s="1" t="s">
        <v>11</v>
      </c>
      <c r="J43" s="1" t="s">
        <v>27</v>
      </c>
      <c r="K43" s="1">
        <v>1.02051741336144</v>
      </c>
      <c r="L43" s="1">
        <f t="shared" si="2"/>
        <v>-0.1462734032</v>
      </c>
      <c r="M43" s="1">
        <v>0.929383001014553</v>
      </c>
    </row>
    <row r="44">
      <c r="A44" s="1">
        <v>2021.0</v>
      </c>
      <c r="B44" s="1" t="s">
        <v>15</v>
      </c>
      <c r="C44" s="1" t="s">
        <v>14</v>
      </c>
      <c r="D44" s="1">
        <v>0.983641048094307</v>
      </c>
      <c r="E44" s="1">
        <f t="shared" si="1"/>
        <v>-0.1217972897</v>
      </c>
      <c r="F44" s="1">
        <v>0.399700643907947</v>
      </c>
      <c r="H44" s="1">
        <v>2020.0</v>
      </c>
      <c r="I44" s="1" t="s">
        <v>16</v>
      </c>
      <c r="J44" s="1" t="s">
        <v>24</v>
      </c>
      <c r="K44" s="1">
        <v>1.13886083444927</v>
      </c>
      <c r="L44" s="1">
        <f t="shared" si="2"/>
        <v>-0.1382387403</v>
      </c>
      <c r="M44" s="1">
        <v>1.64183013666016</v>
      </c>
    </row>
    <row r="45">
      <c r="A45" s="1">
        <v>2019.0</v>
      </c>
      <c r="B45" s="1" t="s">
        <v>5</v>
      </c>
      <c r="C45" s="1" t="s">
        <v>19</v>
      </c>
      <c r="D45" s="1">
        <v>0.988320248419555</v>
      </c>
      <c r="E45" s="1">
        <f t="shared" si="1"/>
        <v>-0.1216560892</v>
      </c>
      <c r="F45" s="1">
        <v>0.50418589612687</v>
      </c>
      <c r="H45" s="1">
        <v>2016.0</v>
      </c>
      <c r="I45" s="1" t="s">
        <v>6</v>
      </c>
      <c r="J45" s="1" t="s">
        <v>19</v>
      </c>
      <c r="K45" s="1">
        <v>1.28307902048981</v>
      </c>
      <c r="L45" s="1">
        <f t="shared" si="2"/>
        <v>-0.1284473678</v>
      </c>
      <c r="M45" s="1">
        <v>0.448918525030417</v>
      </c>
    </row>
    <row r="46">
      <c r="A46" s="1">
        <v>2014.0</v>
      </c>
      <c r="B46" s="1" t="s">
        <v>7</v>
      </c>
      <c r="C46" s="1" t="s">
        <v>24</v>
      </c>
      <c r="D46" s="1">
        <v>0.993533100161935</v>
      </c>
      <c r="E46" s="1">
        <f t="shared" si="1"/>
        <v>-0.1214987852</v>
      </c>
      <c r="F46" s="1">
        <v>0.428856545625136</v>
      </c>
      <c r="H46" s="1">
        <v>2021.0</v>
      </c>
      <c r="I46" s="1" t="s">
        <v>8</v>
      </c>
      <c r="J46" s="1" t="s">
        <v>27</v>
      </c>
      <c r="K46" s="1">
        <v>1.02347670673488</v>
      </c>
      <c r="L46" s="1">
        <f t="shared" si="2"/>
        <v>-0.1460724885</v>
      </c>
      <c r="M46" s="1">
        <v>0.825086996672034</v>
      </c>
    </row>
    <row r="47">
      <c r="A47" s="1">
        <v>2016.0</v>
      </c>
      <c r="B47" s="1" t="s">
        <v>15</v>
      </c>
      <c r="C47" s="1" t="s">
        <v>14</v>
      </c>
      <c r="D47" s="1">
        <v>1.00241587476785</v>
      </c>
      <c r="E47" s="1">
        <f t="shared" si="1"/>
        <v>-0.1212307369</v>
      </c>
      <c r="F47" s="1">
        <v>0.550497881904482</v>
      </c>
      <c r="H47" s="1">
        <v>2023.0</v>
      </c>
      <c r="I47" s="1" t="s">
        <v>16</v>
      </c>
      <c r="J47" s="1" t="s">
        <v>27</v>
      </c>
      <c r="K47" s="1">
        <v>1.22358725947392</v>
      </c>
      <c r="L47" s="1">
        <f t="shared" si="2"/>
        <v>-0.1324864284</v>
      </c>
      <c r="M47" s="1">
        <v>0.685158013666727</v>
      </c>
    </row>
    <row r="48">
      <c r="A48" s="1">
        <v>2021.0</v>
      </c>
      <c r="B48" s="1" t="s">
        <v>20</v>
      </c>
      <c r="C48" s="1" t="s">
        <v>14</v>
      </c>
      <c r="D48" s="1">
        <v>1.01012910866285</v>
      </c>
      <c r="E48" s="1">
        <f t="shared" si="1"/>
        <v>-0.1209979809</v>
      </c>
      <c r="F48" s="1">
        <v>0.527204156480037</v>
      </c>
      <c r="H48" s="1">
        <v>2015.0</v>
      </c>
      <c r="I48" s="1" t="s">
        <v>21</v>
      </c>
      <c r="J48" s="1" t="s">
        <v>24</v>
      </c>
      <c r="K48" s="1">
        <v>1.07244391580811</v>
      </c>
      <c r="L48" s="1">
        <f t="shared" si="2"/>
        <v>-0.142747969</v>
      </c>
      <c r="M48" s="1">
        <v>0.494336332418958</v>
      </c>
    </row>
    <row r="49">
      <c r="A49" s="1">
        <v>2022.0</v>
      </c>
      <c r="B49" s="1" t="s">
        <v>10</v>
      </c>
      <c r="C49" s="1" t="s">
        <v>1</v>
      </c>
      <c r="D49" s="1">
        <v>1.01279828117257</v>
      </c>
      <c r="E49" s="1">
        <f t="shared" si="1"/>
        <v>-0.1209174354</v>
      </c>
      <c r="F49" s="1">
        <v>0.491438815039573</v>
      </c>
      <c r="H49" s="1">
        <v>2017.0</v>
      </c>
      <c r="I49" s="1" t="s">
        <v>11</v>
      </c>
      <c r="J49" s="1" t="s">
        <v>14</v>
      </c>
      <c r="K49" s="1">
        <v>1.11865568200897</v>
      </c>
      <c r="L49" s="1">
        <f t="shared" si="2"/>
        <v>-0.1396105241</v>
      </c>
      <c r="M49" s="1">
        <v>0.389012669205088</v>
      </c>
    </row>
    <row r="50">
      <c r="A50" s="1">
        <v>2022.0</v>
      </c>
      <c r="B50" s="1" t="s">
        <v>0</v>
      </c>
      <c r="C50" s="1" t="s">
        <v>1</v>
      </c>
      <c r="D50" s="1">
        <v>1.01310817808434</v>
      </c>
      <c r="E50" s="1">
        <f t="shared" si="1"/>
        <v>-0.1209080839</v>
      </c>
      <c r="F50" s="1">
        <v>0.404477688117056</v>
      </c>
      <c r="H50" s="1">
        <v>2023.0</v>
      </c>
      <c r="I50" s="1" t="s">
        <v>2</v>
      </c>
      <c r="J50" s="1" t="s">
        <v>14</v>
      </c>
      <c r="K50" s="1">
        <v>0.734759796306846</v>
      </c>
      <c r="L50" s="1">
        <f t="shared" si="2"/>
        <v>-0.1656742799</v>
      </c>
      <c r="M50" s="1">
        <v>0.323658976233066</v>
      </c>
    </row>
    <row r="51">
      <c r="A51" s="1">
        <v>2021.0</v>
      </c>
      <c r="B51" s="1" t="s">
        <v>7</v>
      </c>
      <c r="C51" s="1" t="s">
        <v>19</v>
      </c>
      <c r="D51" s="1">
        <v>1.01406386184711</v>
      </c>
      <c r="E51" s="1">
        <f t="shared" si="1"/>
        <v>-0.120879245</v>
      </c>
      <c r="F51" s="1">
        <v>0.405782353725803</v>
      </c>
      <c r="H51" s="1">
        <v>2014.0</v>
      </c>
      <c r="I51" s="1" t="s">
        <v>8</v>
      </c>
      <c r="J51" s="1" t="s">
        <v>14</v>
      </c>
      <c r="K51" s="1">
        <v>1.09810201604343</v>
      </c>
      <c r="L51" s="1">
        <f t="shared" si="2"/>
        <v>-0.1410059694</v>
      </c>
      <c r="M51" s="1">
        <v>0.235686270985156</v>
      </c>
    </row>
    <row r="52">
      <c r="A52" s="1">
        <v>2016.0</v>
      </c>
      <c r="B52" s="1" t="s">
        <v>10</v>
      </c>
      <c r="C52" s="1" t="s">
        <v>19</v>
      </c>
      <c r="D52" s="1">
        <v>1.01600303082542</v>
      </c>
      <c r="E52" s="1">
        <f t="shared" si="1"/>
        <v>-0.1208207283</v>
      </c>
      <c r="F52" s="1">
        <v>0.558359095725466</v>
      </c>
      <c r="H52" s="1">
        <v>2022.0</v>
      </c>
      <c r="I52" s="1" t="s">
        <v>11</v>
      </c>
      <c r="J52" s="1" t="s">
        <v>14</v>
      </c>
      <c r="K52" s="1">
        <v>1.13068115438142</v>
      </c>
      <c r="L52" s="1">
        <f t="shared" si="2"/>
        <v>-0.1387940814</v>
      </c>
      <c r="M52" s="1">
        <v>1.01835356583615</v>
      </c>
    </row>
    <row r="53">
      <c r="A53" s="1">
        <v>2014.0</v>
      </c>
      <c r="B53" s="1" t="s">
        <v>7</v>
      </c>
      <c r="C53" s="1" t="s">
        <v>1</v>
      </c>
      <c r="D53" s="1">
        <v>1.01778571180868</v>
      </c>
      <c r="E53" s="1">
        <f t="shared" si="1"/>
        <v>-0.1207669338</v>
      </c>
      <c r="F53" s="1">
        <v>0.331589342345784</v>
      </c>
      <c r="H53" s="1">
        <v>2019.0</v>
      </c>
      <c r="I53" s="1" t="s">
        <v>8</v>
      </c>
      <c r="J53" s="1" t="s">
        <v>27</v>
      </c>
      <c r="K53" s="1">
        <v>1.13941325356211</v>
      </c>
      <c r="L53" s="1">
        <f t="shared" si="2"/>
        <v>-0.138201235</v>
      </c>
      <c r="M53" s="1">
        <v>0.567184239342205</v>
      </c>
    </row>
    <row r="54">
      <c r="A54" s="1">
        <v>2016.0</v>
      </c>
      <c r="B54" s="1" t="s">
        <v>15</v>
      </c>
      <c r="C54" s="1" t="s">
        <v>24</v>
      </c>
      <c r="D54" s="1">
        <v>1.02672992987338</v>
      </c>
      <c r="E54" s="1">
        <f t="shared" si="1"/>
        <v>-0.1204970313</v>
      </c>
      <c r="F54" s="1">
        <v>0.659401255725283</v>
      </c>
      <c r="H54" s="1">
        <v>2020.0</v>
      </c>
      <c r="I54" s="1" t="s">
        <v>16</v>
      </c>
      <c r="J54" s="1" t="s">
        <v>27</v>
      </c>
      <c r="K54" s="1">
        <v>1.26779792929641</v>
      </c>
      <c r="L54" s="1">
        <f t="shared" si="2"/>
        <v>-0.1294848435</v>
      </c>
      <c r="M54" s="1">
        <v>1.51823563474976</v>
      </c>
    </row>
    <row r="55">
      <c r="A55" s="1">
        <v>2023.0</v>
      </c>
      <c r="B55" s="1" t="s">
        <v>3</v>
      </c>
      <c r="C55" s="1" t="s">
        <v>27</v>
      </c>
      <c r="D55" s="1">
        <v>1.0285767386103</v>
      </c>
      <c r="E55" s="1">
        <f t="shared" si="1"/>
        <v>-0.1204413017</v>
      </c>
      <c r="F55" s="1">
        <v>0.364968509534772</v>
      </c>
      <c r="H55" s="1">
        <v>2023.0</v>
      </c>
      <c r="I55" s="1" t="s">
        <v>4</v>
      </c>
      <c r="J55" s="1" t="s">
        <v>14</v>
      </c>
      <c r="K55" s="1">
        <v>1.01933800674996</v>
      </c>
      <c r="L55" s="1">
        <f t="shared" si="2"/>
        <v>-0.1463534763</v>
      </c>
      <c r="M55" s="1">
        <v>0.495967821880045</v>
      </c>
    </row>
    <row r="56">
      <c r="A56" s="1">
        <v>2021.0</v>
      </c>
      <c r="B56" s="1" t="s">
        <v>7</v>
      </c>
      <c r="C56" s="1" t="s">
        <v>27</v>
      </c>
      <c r="D56" s="1">
        <v>1.03336570309523</v>
      </c>
      <c r="E56" s="1">
        <f t="shared" si="1"/>
        <v>-0.120296789</v>
      </c>
      <c r="F56" s="1">
        <v>0.572480552711643</v>
      </c>
      <c r="H56" s="1">
        <v>2019.0</v>
      </c>
      <c r="I56" s="1" t="s">
        <v>8</v>
      </c>
      <c r="J56" s="1" t="s">
        <v>24</v>
      </c>
      <c r="K56" s="1">
        <v>1.15046519593051</v>
      </c>
      <c r="L56" s="1">
        <f t="shared" si="2"/>
        <v>-0.137450888</v>
      </c>
      <c r="M56" s="1">
        <v>0.600641685758375</v>
      </c>
    </row>
    <row r="57">
      <c r="A57" s="1">
        <v>2022.0</v>
      </c>
      <c r="B57" s="1" t="s">
        <v>0</v>
      </c>
      <c r="C57" s="1" t="s">
        <v>14</v>
      </c>
      <c r="D57" s="1">
        <v>1.03616427875055</v>
      </c>
      <c r="E57" s="1">
        <f t="shared" si="1"/>
        <v>-0.1202123386</v>
      </c>
      <c r="F57" s="1">
        <v>0.514648413642525</v>
      </c>
      <c r="H57" s="1">
        <v>2015.0</v>
      </c>
      <c r="I57" s="1" t="s">
        <v>2</v>
      </c>
      <c r="J57" s="1" t="s">
        <v>1</v>
      </c>
      <c r="K57" s="1">
        <v>0.829539333694622</v>
      </c>
      <c r="L57" s="1">
        <f t="shared" si="2"/>
        <v>-0.1592394344</v>
      </c>
      <c r="M57" s="1">
        <v>0.669451486160614</v>
      </c>
    </row>
    <row r="58">
      <c r="A58" s="1">
        <v>2019.0</v>
      </c>
      <c r="B58" s="1" t="s">
        <v>5</v>
      </c>
      <c r="C58" s="1" t="s">
        <v>14</v>
      </c>
      <c r="D58" s="1">
        <v>1.05564538582312</v>
      </c>
      <c r="E58" s="1">
        <f t="shared" si="1"/>
        <v>-0.119624473</v>
      </c>
      <c r="F58" s="1">
        <v>0.54666070693183</v>
      </c>
      <c r="H58" s="1">
        <v>2016.0</v>
      </c>
      <c r="I58" s="1" t="s">
        <v>6</v>
      </c>
      <c r="J58" s="1" t="s">
        <v>27</v>
      </c>
      <c r="K58" s="1">
        <v>1.33017501710612</v>
      </c>
      <c r="L58" s="1">
        <f t="shared" si="2"/>
        <v>-0.1252498901</v>
      </c>
      <c r="M58" s="1">
        <v>0.548422910975433</v>
      </c>
    </row>
    <row r="59">
      <c r="A59" s="1">
        <v>2023.0</v>
      </c>
      <c r="B59" s="1" t="s">
        <v>10</v>
      </c>
      <c r="C59" s="1" t="s">
        <v>27</v>
      </c>
      <c r="D59" s="1">
        <v>1.05750014370481</v>
      </c>
      <c r="E59" s="1">
        <f t="shared" si="1"/>
        <v>-0.1195685035</v>
      </c>
      <c r="F59" s="1">
        <v>0.592044514765732</v>
      </c>
      <c r="H59" s="1">
        <v>2017.0</v>
      </c>
      <c r="I59" s="1" t="s">
        <v>11</v>
      </c>
      <c r="J59" s="1" t="s">
        <v>24</v>
      </c>
      <c r="K59" s="1">
        <v>1.14315744501788</v>
      </c>
      <c r="L59" s="1">
        <f t="shared" si="2"/>
        <v>-0.1379470315</v>
      </c>
      <c r="M59" s="1">
        <v>0.487337891796181</v>
      </c>
    </row>
    <row r="60">
      <c r="A60" s="1">
        <v>2017.0</v>
      </c>
      <c r="B60" s="1" t="s">
        <v>25</v>
      </c>
      <c r="C60" s="1" t="s">
        <v>1</v>
      </c>
      <c r="D60" s="1">
        <v>1.05821489124702</v>
      </c>
      <c r="E60" s="1">
        <f t="shared" si="1"/>
        <v>-0.1195469351</v>
      </c>
      <c r="F60" s="1">
        <v>0.250332532620752</v>
      </c>
      <c r="H60" s="1">
        <v>2023.0</v>
      </c>
      <c r="I60" s="1" t="s">
        <v>26</v>
      </c>
      <c r="J60" s="1" t="s">
        <v>19</v>
      </c>
      <c r="K60" s="1">
        <v>0.879384309921514</v>
      </c>
      <c r="L60" s="1">
        <f t="shared" si="2"/>
        <v>-0.1558553208</v>
      </c>
      <c r="M60" s="1">
        <v>0.602868533312513</v>
      </c>
    </row>
    <row r="61">
      <c r="A61" s="1">
        <v>2016.0</v>
      </c>
      <c r="B61" s="1" t="s">
        <v>15</v>
      </c>
      <c r="C61" s="1" t="s">
        <v>27</v>
      </c>
      <c r="D61" s="1">
        <v>1.05901742871147</v>
      </c>
      <c r="E61" s="1">
        <f t="shared" si="1"/>
        <v>-0.1195227176</v>
      </c>
      <c r="F61" s="1">
        <v>0.639817346047986</v>
      </c>
      <c r="H61" s="1">
        <v>2016.0</v>
      </c>
      <c r="I61" s="1" t="s">
        <v>16</v>
      </c>
      <c r="J61" s="1" t="s">
        <v>1</v>
      </c>
      <c r="K61" s="1">
        <v>1.3083118849022</v>
      </c>
      <c r="L61" s="1">
        <f t="shared" si="2"/>
        <v>-0.1267342387</v>
      </c>
      <c r="M61" s="1">
        <v>0.48291973151003</v>
      </c>
    </row>
    <row r="62">
      <c r="A62" s="1">
        <v>2023.0</v>
      </c>
      <c r="B62" s="1" t="s">
        <v>0</v>
      </c>
      <c r="C62" s="1" t="s">
        <v>19</v>
      </c>
      <c r="D62" s="1">
        <v>1.05983237263176</v>
      </c>
      <c r="E62" s="1">
        <f t="shared" si="1"/>
        <v>-0.1194981257</v>
      </c>
      <c r="F62" s="1">
        <v>0.379737048837432</v>
      </c>
      <c r="H62" s="1">
        <v>2021.0</v>
      </c>
      <c r="I62" s="1" t="s">
        <v>2</v>
      </c>
      <c r="J62" s="1" t="s">
        <v>19</v>
      </c>
      <c r="K62" s="1">
        <v>0.962345268586252</v>
      </c>
      <c r="L62" s="1">
        <f t="shared" si="2"/>
        <v>-0.1502228713</v>
      </c>
      <c r="M62" s="1">
        <v>0.579544925859156</v>
      </c>
    </row>
    <row r="63">
      <c r="A63" s="1">
        <v>2017.0</v>
      </c>
      <c r="B63" s="1" t="s">
        <v>3</v>
      </c>
      <c r="C63" s="1" t="s">
        <v>1</v>
      </c>
      <c r="D63" s="1">
        <v>1.0618599959099</v>
      </c>
      <c r="E63" s="1">
        <f t="shared" si="1"/>
        <v>-0.1194369398</v>
      </c>
      <c r="F63" s="1">
        <v>0.209731404363264</v>
      </c>
      <c r="H63" s="1">
        <v>2023.0</v>
      </c>
      <c r="I63" s="1" t="s">
        <v>4</v>
      </c>
      <c r="J63" s="1" t="s">
        <v>19</v>
      </c>
      <c r="K63" s="1">
        <v>1.10117684635988</v>
      </c>
      <c r="L63" s="1">
        <f t="shared" si="2"/>
        <v>-0.1407972107</v>
      </c>
      <c r="M63" s="1">
        <v>0.528681047538488</v>
      </c>
    </row>
    <row r="64">
      <c r="A64" s="1">
        <v>2019.0</v>
      </c>
      <c r="B64" s="1" t="s">
        <v>20</v>
      </c>
      <c r="C64" s="1" t="s">
        <v>19</v>
      </c>
      <c r="D64" s="1">
        <v>1.06306913749426</v>
      </c>
      <c r="E64" s="1">
        <f t="shared" si="1"/>
        <v>-0.1194004525</v>
      </c>
      <c r="F64" s="1">
        <v>0.566550042390069</v>
      </c>
      <c r="H64" s="1">
        <v>2021.0</v>
      </c>
      <c r="I64" s="1" t="s">
        <v>21</v>
      </c>
      <c r="J64" s="1" t="s">
        <v>24</v>
      </c>
      <c r="K64" s="1">
        <v>1.08622436508687</v>
      </c>
      <c r="L64" s="1">
        <f t="shared" si="2"/>
        <v>-0.1418123761</v>
      </c>
      <c r="M64" s="1">
        <v>1.00614763922593</v>
      </c>
    </row>
    <row r="65">
      <c r="A65" s="1">
        <v>2023.0</v>
      </c>
      <c r="B65" s="1" t="s">
        <v>17</v>
      </c>
      <c r="C65" s="1" t="s">
        <v>14</v>
      </c>
      <c r="D65" s="1">
        <v>1.06536998282785</v>
      </c>
      <c r="E65" s="1">
        <f t="shared" si="1"/>
        <v>-0.1193310217</v>
      </c>
      <c r="F65" s="1">
        <v>0.295820162744357</v>
      </c>
      <c r="H65" s="1">
        <v>2021.0</v>
      </c>
      <c r="I65" s="1" t="s">
        <v>18</v>
      </c>
      <c r="J65" s="1" t="s">
        <v>1</v>
      </c>
      <c r="K65" s="1">
        <v>1.0280298080568</v>
      </c>
      <c r="L65" s="1">
        <f t="shared" si="2"/>
        <v>-0.1457633659</v>
      </c>
      <c r="M65" s="1">
        <v>0.426558821587816</v>
      </c>
    </row>
    <row r="66">
      <c r="A66" s="1">
        <v>2021.0</v>
      </c>
      <c r="B66" s="1" t="s">
        <v>5</v>
      </c>
      <c r="C66" s="1" t="s">
        <v>14</v>
      </c>
      <c r="D66" s="1">
        <v>1.06858457476736</v>
      </c>
      <c r="E66" s="1">
        <f t="shared" si="1"/>
        <v>-0.1192340176</v>
      </c>
      <c r="F66" s="1">
        <v>0.417649901141161</v>
      </c>
      <c r="H66" s="1">
        <v>2023.0</v>
      </c>
      <c r="I66" s="1" t="s">
        <v>6</v>
      </c>
      <c r="J66" s="1" t="s">
        <v>24</v>
      </c>
      <c r="K66" s="1">
        <v>1.3669416829205</v>
      </c>
      <c r="L66" s="1">
        <f t="shared" si="2"/>
        <v>-0.1227536992</v>
      </c>
      <c r="M66" s="1">
        <v>0.801863054278357</v>
      </c>
    </row>
    <row r="67">
      <c r="A67" s="1">
        <v>2022.0</v>
      </c>
      <c r="B67" s="1" t="s">
        <v>22</v>
      </c>
      <c r="C67" s="1" t="s">
        <v>24</v>
      </c>
      <c r="D67" s="1">
        <v>1.06883565890493</v>
      </c>
      <c r="E67" s="1">
        <f t="shared" si="1"/>
        <v>-0.1192264408</v>
      </c>
      <c r="F67" s="1">
        <v>0.81862693243228</v>
      </c>
      <c r="H67" s="1">
        <v>2022.0</v>
      </c>
      <c r="I67" s="1" t="s">
        <v>23</v>
      </c>
      <c r="J67" s="1" t="s">
        <v>1</v>
      </c>
      <c r="K67" s="1">
        <v>1.17875754152019</v>
      </c>
      <c r="L67" s="1">
        <f t="shared" si="2"/>
        <v>-0.1355300422</v>
      </c>
      <c r="M67" s="1">
        <v>1.05628766520075</v>
      </c>
    </row>
    <row r="68">
      <c r="A68" s="1">
        <v>2022.0</v>
      </c>
      <c r="B68" s="1" t="s">
        <v>12</v>
      </c>
      <c r="C68" s="1" t="s">
        <v>14</v>
      </c>
      <c r="D68" s="1">
        <v>1.07910614298757</v>
      </c>
      <c r="E68" s="1">
        <f t="shared" si="1"/>
        <v>-0.1189165167</v>
      </c>
      <c r="F68" s="1">
        <v>0.579829371626098</v>
      </c>
      <c r="H68" s="1">
        <v>2017.0</v>
      </c>
      <c r="I68" s="1" t="s">
        <v>13</v>
      </c>
      <c r="J68" s="1" t="s">
        <v>19</v>
      </c>
      <c r="K68" s="1">
        <v>1.12067785390394</v>
      </c>
      <c r="L68" s="1">
        <f t="shared" si="2"/>
        <v>-0.1394732332</v>
      </c>
      <c r="M68" s="1">
        <v>0.413261369591479</v>
      </c>
    </row>
    <row r="69">
      <c r="A69" s="1">
        <v>2021.0</v>
      </c>
      <c r="B69" s="1" t="s">
        <v>12</v>
      </c>
      <c r="C69" s="1" t="s">
        <v>19</v>
      </c>
      <c r="D69" s="1">
        <v>1.08064449011442</v>
      </c>
      <c r="E69" s="1">
        <f t="shared" si="1"/>
        <v>-0.1188700953</v>
      </c>
      <c r="F69" s="1">
        <v>0.369715422684285</v>
      </c>
      <c r="H69" s="1">
        <v>2019.0</v>
      </c>
      <c r="I69" s="1" t="s">
        <v>13</v>
      </c>
      <c r="J69" s="1" t="s">
        <v>1</v>
      </c>
      <c r="K69" s="1">
        <v>1.12459650965205</v>
      </c>
      <c r="L69" s="1">
        <f t="shared" si="2"/>
        <v>-0.1392071848</v>
      </c>
      <c r="M69" s="1">
        <v>0.448443192596421</v>
      </c>
    </row>
    <row r="70">
      <c r="A70" s="1">
        <v>2016.0</v>
      </c>
      <c r="B70" s="1" t="s">
        <v>15</v>
      </c>
      <c r="C70" s="1" t="s">
        <v>1</v>
      </c>
      <c r="D70" s="1">
        <v>1.08204529629628</v>
      </c>
      <c r="E70" s="1">
        <f t="shared" si="1"/>
        <v>-0.1188278243</v>
      </c>
      <c r="F70" s="1">
        <v>0.511822129344318</v>
      </c>
      <c r="H70" s="1">
        <v>2020.0</v>
      </c>
      <c r="I70" s="1" t="s">
        <v>16</v>
      </c>
      <c r="J70" s="1" t="s">
        <v>19</v>
      </c>
      <c r="K70" s="1">
        <v>1.31290214623606</v>
      </c>
      <c r="L70" s="1">
        <f t="shared" si="2"/>
        <v>-0.1264225932</v>
      </c>
      <c r="M70" s="1">
        <v>1.17405850657516</v>
      </c>
    </row>
    <row r="71">
      <c r="A71" s="1">
        <v>2023.0</v>
      </c>
      <c r="B71" s="1" t="s">
        <v>3</v>
      </c>
      <c r="C71" s="1" t="s">
        <v>24</v>
      </c>
      <c r="D71" s="1">
        <v>1.0833527060732</v>
      </c>
      <c r="E71" s="1">
        <f t="shared" si="1"/>
        <v>-0.1187883716</v>
      </c>
      <c r="F71" s="1">
        <v>0.379382719557305</v>
      </c>
      <c r="H71" s="1">
        <v>2023.0</v>
      </c>
      <c r="I71" s="1" t="s">
        <v>4</v>
      </c>
      <c r="J71" s="1" t="s">
        <v>24</v>
      </c>
      <c r="K71" s="1">
        <v>1.14389090075799</v>
      </c>
      <c r="L71" s="1">
        <f t="shared" si="2"/>
        <v>-0.1378972351</v>
      </c>
      <c r="M71" s="1">
        <v>0.830733987200641</v>
      </c>
    </row>
    <row r="72">
      <c r="A72" s="1">
        <v>2014.0</v>
      </c>
      <c r="B72" s="1" t="s">
        <v>7</v>
      </c>
      <c r="C72" s="1" t="s">
        <v>14</v>
      </c>
      <c r="D72" s="1">
        <v>1.08806200598113</v>
      </c>
      <c r="E72" s="1">
        <f t="shared" si="1"/>
        <v>-0.1186462629</v>
      </c>
      <c r="F72" s="1">
        <v>0.349644182397124</v>
      </c>
      <c r="H72" s="1">
        <v>2014.0</v>
      </c>
      <c r="I72" s="1" t="s">
        <v>8</v>
      </c>
      <c r="J72" s="1" t="s">
        <v>19</v>
      </c>
      <c r="K72" s="1">
        <v>1.15565176457623</v>
      </c>
      <c r="L72" s="1">
        <f t="shared" si="2"/>
        <v>-0.1370987575</v>
      </c>
      <c r="M72" s="1">
        <v>0.230178018988787</v>
      </c>
    </row>
    <row r="73">
      <c r="A73" s="1">
        <v>2022.0</v>
      </c>
      <c r="B73" s="1" t="s">
        <v>22</v>
      </c>
      <c r="C73" s="1" t="s">
        <v>19</v>
      </c>
      <c r="D73" s="1">
        <v>1.08828624176126</v>
      </c>
      <c r="E73" s="1">
        <f t="shared" si="1"/>
        <v>-0.1186394963</v>
      </c>
      <c r="F73" s="1">
        <v>0.547559146708397</v>
      </c>
      <c r="H73" s="1">
        <v>2015.0</v>
      </c>
      <c r="I73" s="1" t="s">
        <v>23</v>
      </c>
      <c r="J73" s="1" t="s">
        <v>27</v>
      </c>
      <c r="K73" s="1">
        <v>1.18354770100856</v>
      </c>
      <c r="L73" s="1">
        <f t="shared" si="2"/>
        <v>-0.135204825</v>
      </c>
      <c r="M73" s="1">
        <v>0.314422651041079</v>
      </c>
    </row>
    <row r="74">
      <c r="A74" s="1">
        <v>2019.0</v>
      </c>
      <c r="B74" s="1" t="s">
        <v>20</v>
      </c>
      <c r="C74" s="1" t="s">
        <v>27</v>
      </c>
      <c r="D74" s="1">
        <v>1.08879065585668</v>
      </c>
      <c r="E74" s="1">
        <f t="shared" si="1"/>
        <v>-0.118624275</v>
      </c>
      <c r="F74" s="1">
        <v>0.734741514036581</v>
      </c>
      <c r="H74" s="1">
        <v>2014.0</v>
      </c>
      <c r="I74" s="1" t="s">
        <v>21</v>
      </c>
      <c r="J74" s="1" t="s">
        <v>14</v>
      </c>
      <c r="K74" s="1">
        <v>1.09711064215668</v>
      </c>
      <c r="L74" s="1">
        <f t="shared" si="2"/>
        <v>-0.1410732765</v>
      </c>
      <c r="M74" s="1">
        <v>0.338997683253007</v>
      </c>
    </row>
    <row r="75">
      <c r="A75" s="1">
        <v>2016.0</v>
      </c>
      <c r="B75" s="1" t="s">
        <v>10</v>
      </c>
      <c r="C75" s="1" t="s">
        <v>14</v>
      </c>
      <c r="D75" s="1">
        <v>1.09223004146414</v>
      </c>
      <c r="E75" s="1">
        <f t="shared" si="1"/>
        <v>-0.1185204875</v>
      </c>
      <c r="F75" s="1">
        <v>0.567537099355158</v>
      </c>
      <c r="H75" s="1">
        <v>2015.0</v>
      </c>
      <c r="I75" s="1" t="s">
        <v>11</v>
      </c>
      <c r="J75" s="1" t="s">
        <v>27</v>
      </c>
      <c r="K75" s="1">
        <v>1.16616384757257</v>
      </c>
      <c r="L75" s="1">
        <f t="shared" si="2"/>
        <v>-0.136385063</v>
      </c>
      <c r="M75" s="1">
        <v>0.800884166297891</v>
      </c>
    </row>
    <row r="76">
      <c r="A76" s="1">
        <v>2017.0</v>
      </c>
      <c r="B76" s="1" t="s">
        <v>20</v>
      </c>
      <c r="C76" s="1" t="s">
        <v>1</v>
      </c>
      <c r="D76" s="1">
        <v>1.09477086844495</v>
      </c>
      <c r="E76" s="1">
        <f t="shared" si="1"/>
        <v>-0.118443815</v>
      </c>
      <c r="F76" s="1">
        <v>0.323021509250168</v>
      </c>
      <c r="H76" s="1">
        <v>2022.0</v>
      </c>
      <c r="I76" s="1" t="s">
        <v>21</v>
      </c>
      <c r="J76" s="1" t="s">
        <v>24</v>
      </c>
      <c r="K76" s="1">
        <v>1.19496835746256</v>
      </c>
      <c r="L76" s="1">
        <f t="shared" si="2"/>
        <v>-0.134429445</v>
      </c>
      <c r="M76" s="1">
        <v>1.65467408790941</v>
      </c>
    </row>
    <row r="77">
      <c r="A77" s="1">
        <v>2016.0</v>
      </c>
      <c r="B77" s="1" t="s">
        <v>20</v>
      </c>
      <c r="C77" s="1" t="s">
        <v>14</v>
      </c>
      <c r="D77" s="1">
        <v>1.10138535836033</v>
      </c>
      <c r="E77" s="1">
        <f t="shared" si="1"/>
        <v>-0.1182442149</v>
      </c>
      <c r="F77" s="1">
        <v>0.554223315854784</v>
      </c>
      <c r="H77" s="1">
        <v>2021.0</v>
      </c>
      <c r="I77" s="1" t="s">
        <v>21</v>
      </c>
      <c r="J77" s="1" t="s">
        <v>27</v>
      </c>
      <c r="K77" s="1">
        <v>1.21196781249381</v>
      </c>
      <c r="L77" s="1">
        <f t="shared" si="2"/>
        <v>-0.1332753049</v>
      </c>
      <c r="M77" s="1">
        <v>0.92542351008012</v>
      </c>
    </row>
    <row r="78">
      <c r="A78" s="1">
        <v>2017.0</v>
      </c>
      <c r="B78" s="1" t="s">
        <v>25</v>
      </c>
      <c r="C78" s="1" t="s">
        <v>14</v>
      </c>
      <c r="D78" s="1">
        <v>1.10376697103534</v>
      </c>
      <c r="E78" s="1">
        <f t="shared" si="1"/>
        <v>-0.1181723469</v>
      </c>
      <c r="F78" s="1">
        <v>0.273316617034497</v>
      </c>
      <c r="H78" s="1">
        <v>2023.0</v>
      </c>
      <c r="I78" s="1" t="s">
        <v>26</v>
      </c>
      <c r="J78" s="1" t="s">
        <v>14</v>
      </c>
      <c r="K78" s="1">
        <v>0.94320762701795</v>
      </c>
      <c r="L78" s="1">
        <f t="shared" si="2"/>
        <v>-0.1515221789</v>
      </c>
      <c r="M78" s="1">
        <v>0.569829320993266</v>
      </c>
    </row>
    <row r="79">
      <c r="A79" s="1">
        <v>2014.0</v>
      </c>
      <c r="B79" s="1" t="s">
        <v>10</v>
      </c>
      <c r="C79" s="1" t="s">
        <v>24</v>
      </c>
      <c r="D79" s="1">
        <v>1.10643057639737</v>
      </c>
      <c r="E79" s="1">
        <f t="shared" si="1"/>
        <v>-0.1180919694</v>
      </c>
      <c r="F79" s="1">
        <v>0.44422716622521</v>
      </c>
      <c r="H79" s="1">
        <v>2023.0</v>
      </c>
      <c r="I79" s="1" t="s">
        <v>11</v>
      </c>
      <c r="J79" s="1" t="s">
        <v>24</v>
      </c>
      <c r="K79" s="1">
        <v>1.16778528609417</v>
      </c>
      <c r="L79" s="1">
        <f t="shared" si="2"/>
        <v>-0.1362749791</v>
      </c>
      <c r="M79" s="1">
        <v>0.953199868493246</v>
      </c>
    </row>
    <row r="80">
      <c r="A80" s="1">
        <v>2021.0</v>
      </c>
      <c r="B80" s="1" t="s">
        <v>15</v>
      </c>
      <c r="C80" s="1" t="s">
        <v>27</v>
      </c>
      <c r="D80" s="1">
        <v>1.11132326543123</v>
      </c>
      <c r="E80" s="1">
        <f t="shared" si="1"/>
        <v>-0.1179443267</v>
      </c>
      <c r="F80" s="1">
        <v>0.496869398303499</v>
      </c>
      <c r="H80" s="1">
        <v>2016.0</v>
      </c>
      <c r="I80" s="1" t="s">
        <v>16</v>
      </c>
      <c r="J80" s="1" t="s">
        <v>14</v>
      </c>
      <c r="K80" s="1">
        <v>1.31824913150599</v>
      </c>
      <c r="L80" s="1">
        <f t="shared" si="2"/>
        <v>-0.1260595715</v>
      </c>
      <c r="M80" s="1">
        <v>0.513928799357506</v>
      </c>
    </row>
    <row r="81">
      <c r="A81" s="1">
        <v>2018.0</v>
      </c>
      <c r="B81" s="1" t="s">
        <v>7</v>
      </c>
      <c r="C81" s="1" t="s">
        <v>24</v>
      </c>
      <c r="D81" s="1">
        <v>1.111952871843</v>
      </c>
      <c r="E81" s="1">
        <f t="shared" si="1"/>
        <v>-0.1179253276</v>
      </c>
      <c r="F81" s="1">
        <v>0.733590279911799</v>
      </c>
      <c r="H81" s="1">
        <v>2017.0</v>
      </c>
      <c r="I81" s="1" t="s">
        <v>8</v>
      </c>
      <c r="J81" s="1" t="s">
        <v>14</v>
      </c>
      <c r="K81" s="1">
        <v>1.17771174238749</v>
      </c>
      <c r="L81" s="1">
        <f t="shared" si="2"/>
        <v>-0.1356010444</v>
      </c>
      <c r="M81" s="1">
        <v>0.29650986004144</v>
      </c>
    </row>
    <row r="82">
      <c r="A82" s="1">
        <v>2014.0</v>
      </c>
      <c r="B82" s="1" t="s">
        <v>7</v>
      </c>
      <c r="C82" s="1" t="s">
        <v>19</v>
      </c>
      <c r="D82" s="1">
        <v>1.11489471312591</v>
      </c>
      <c r="E82" s="1">
        <f t="shared" si="1"/>
        <v>-0.117836554</v>
      </c>
      <c r="F82" s="1">
        <v>0.342069955069356</v>
      </c>
      <c r="H82" s="1">
        <v>2021.0</v>
      </c>
      <c r="I82" s="1" t="s">
        <v>8</v>
      </c>
      <c r="J82" s="1" t="s">
        <v>24</v>
      </c>
      <c r="K82" s="1">
        <v>1.19081289674873</v>
      </c>
      <c r="L82" s="1">
        <f t="shared" si="2"/>
        <v>-0.1347115707</v>
      </c>
      <c r="M82" s="1">
        <v>0.910214173015612</v>
      </c>
    </row>
    <row r="83">
      <c r="A83" s="1">
        <v>2023.0</v>
      </c>
      <c r="B83" s="1" t="s">
        <v>10</v>
      </c>
      <c r="C83" s="1" t="s">
        <v>24</v>
      </c>
      <c r="D83" s="1">
        <v>1.11623993769738</v>
      </c>
      <c r="E83" s="1">
        <f t="shared" si="1"/>
        <v>-0.1177959603</v>
      </c>
      <c r="F83" s="1">
        <v>0.608360600181654</v>
      </c>
      <c r="H83" s="1">
        <v>2015.0</v>
      </c>
      <c r="I83" s="1" t="s">
        <v>11</v>
      </c>
      <c r="J83" s="1" t="s">
        <v>14</v>
      </c>
      <c r="K83" s="1">
        <v>1.17909660030704</v>
      </c>
      <c r="L83" s="1">
        <f t="shared" si="2"/>
        <v>-0.1355070226</v>
      </c>
      <c r="M83" s="1">
        <v>0.662420699925931</v>
      </c>
    </row>
    <row r="84">
      <c r="A84" s="1">
        <v>2021.0</v>
      </c>
      <c r="B84" s="1" t="s">
        <v>15</v>
      </c>
      <c r="C84" s="1" t="s">
        <v>24</v>
      </c>
      <c r="D84" s="1">
        <v>1.11663725085367</v>
      </c>
      <c r="E84" s="1">
        <f t="shared" si="1"/>
        <v>-0.1177839709</v>
      </c>
      <c r="F84" s="1">
        <v>0.534820653594307</v>
      </c>
      <c r="H84" s="1">
        <v>2018.0</v>
      </c>
      <c r="I84" s="1" t="s">
        <v>16</v>
      </c>
      <c r="J84" s="1" t="s">
        <v>1</v>
      </c>
      <c r="K84" s="1">
        <v>1.32356397918412</v>
      </c>
      <c r="L84" s="1">
        <f t="shared" si="2"/>
        <v>-0.1256987318</v>
      </c>
      <c r="M84" s="1">
        <v>0.755266530908015</v>
      </c>
    </row>
    <row r="85">
      <c r="A85" s="1">
        <v>2014.0</v>
      </c>
      <c r="B85" s="1" t="s">
        <v>7</v>
      </c>
      <c r="C85" s="1" t="s">
        <v>27</v>
      </c>
      <c r="D85" s="1">
        <v>1.11709516801952</v>
      </c>
      <c r="E85" s="1">
        <f t="shared" si="1"/>
        <v>-0.1177701527</v>
      </c>
      <c r="F85" s="1">
        <v>0.399435231588167</v>
      </c>
      <c r="H85" s="1">
        <v>2015.0</v>
      </c>
      <c r="I85" s="1" t="s">
        <v>8</v>
      </c>
      <c r="J85" s="1" t="s">
        <v>1</v>
      </c>
      <c r="K85" s="1">
        <v>1.2102767322778</v>
      </c>
      <c r="L85" s="1">
        <f t="shared" si="2"/>
        <v>-0.133390117</v>
      </c>
      <c r="M85" s="1">
        <v>0.316637518898003</v>
      </c>
    </row>
    <row r="86">
      <c r="A86" s="1">
        <v>2014.0</v>
      </c>
      <c r="B86" s="1" t="s">
        <v>22</v>
      </c>
      <c r="C86" s="1" t="s">
        <v>24</v>
      </c>
      <c r="D86" s="1">
        <v>1.12037797371486</v>
      </c>
      <c r="E86" s="1">
        <f t="shared" si="1"/>
        <v>-0.1176710901</v>
      </c>
      <c r="F86" s="1">
        <v>0.496131342730145</v>
      </c>
      <c r="H86" s="1">
        <v>2017.0</v>
      </c>
      <c r="I86" s="1" t="s">
        <v>23</v>
      </c>
      <c r="J86" s="1" t="s">
        <v>14</v>
      </c>
      <c r="K86" s="1">
        <v>1.18695521208352</v>
      </c>
      <c r="L86" s="1">
        <f t="shared" si="2"/>
        <v>-0.1349734796</v>
      </c>
      <c r="M86" s="1">
        <v>0.149557107123474</v>
      </c>
    </row>
    <row r="87">
      <c r="A87" s="1">
        <v>2021.0</v>
      </c>
      <c r="B87" s="1" t="s">
        <v>10</v>
      </c>
      <c r="C87" s="1" t="s">
        <v>24</v>
      </c>
      <c r="D87" s="1">
        <v>1.12290263463331</v>
      </c>
      <c r="E87" s="1">
        <f t="shared" si="1"/>
        <v>-0.1175949054</v>
      </c>
      <c r="F87" s="1">
        <v>0.499945710975708</v>
      </c>
      <c r="H87" s="1">
        <v>2017.0</v>
      </c>
      <c r="I87" s="1" t="s">
        <v>11</v>
      </c>
      <c r="J87" s="1" t="s">
        <v>27</v>
      </c>
      <c r="K87" s="1">
        <v>1.17963441622688</v>
      </c>
      <c r="L87" s="1">
        <f t="shared" si="2"/>
        <v>-0.1354705088</v>
      </c>
      <c r="M87" s="1">
        <v>0.458467129750117</v>
      </c>
    </row>
    <row r="88">
      <c r="A88" s="1">
        <v>2021.0</v>
      </c>
      <c r="B88" s="1" t="s">
        <v>20</v>
      </c>
      <c r="C88" s="1" t="s">
        <v>19</v>
      </c>
      <c r="D88" s="1">
        <v>1.1234563418542</v>
      </c>
      <c r="E88" s="1">
        <f t="shared" si="1"/>
        <v>-0.1175781967</v>
      </c>
      <c r="F88" s="1">
        <v>0.470148547714628</v>
      </c>
      <c r="H88" s="1">
        <v>2014.0</v>
      </c>
      <c r="I88" s="1" t="s">
        <v>21</v>
      </c>
      <c r="J88" s="1" t="s">
        <v>19</v>
      </c>
      <c r="K88" s="1">
        <v>1.22983169502227</v>
      </c>
      <c r="L88" s="1">
        <f t="shared" si="2"/>
        <v>-0.1320624764</v>
      </c>
      <c r="M88" s="1">
        <v>0.334977380007768</v>
      </c>
    </row>
    <row r="89">
      <c r="A89" s="1">
        <v>2022.0</v>
      </c>
      <c r="B89" s="1" t="s">
        <v>22</v>
      </c>
      <c r="C89" s="1" t="s">
        <v>27</v>
      </c>
      <c r="D89" s="1">
        <v>1.12433170838646</v>
      </c>
      <c r="E89" s="1">
        <f t="shared" si="1"/>
        <v>-0.1175517814</v>
      </c>
      <c r="F89" s="1">
        <v>0.767801048127321</v>
      </c>
      <c r="H89" s="1">
        <v>2021.0</v>
      </c>
      <c r="I89" s="1" t="s">
        <v>23</v>
      </c>
      <c r="J89" s="1" t="s">
        <v>1</v>
      </c>
      <c r="K89" s="1">
        <v>1.22259571935956</v>
      </c>
      <c r="L89" s="1">
        <f t="shared" si="2"/>
        <v>-0.1325537468</v>
      </c>
      <c r="M89" s="1">
        <v>0.591156162477494</v>
      </c>
    </row>
    <row r="90">
      <c r="A90" s="1">
        <v>2018.0</v>
      </c>
      <c r="B90" s="1" t="s">
        <v>7</v>
      </c>
      <c r="C90" s="1" t="s">
        <v>1</v>
      </c>
      <c r="D90" s="1">
        <v>1.12481299638267</v>
      </c>
      <c r="E90" s="1">
        <f t="shared" si="1"/>
        <v>-0.117537258</v>
      </c>
      <c r="F90" s="1">
        <v>0.538245493732001</v>
      </c>
      <c r="H90" s="1">
        <v>2014.0</v>
      </c>
      <c r="I90" s="1" t="s">
        <v>8</v>
      </c>
      <c r="J90" s="1" t="s">
        <v>24</v>
      </c>
      <c r="K90" s="1">
        <v>1.27742380510762</v>
      </c>
      <c r="L90" s="1">
        <f t="shared" si="2"/>
        <v>-0.1288313161</v>
      </c>
      <c r="M90" s="1">
        <v>0.287018521103138</v>
      </c>
    </row>
    <row r="91">
      <c r="A91" s="1">
        <v>2021.0</v>
      </c>
      <c r="B91" s="1" t="s">
        <v>7</v>
      </c>
      <c r="C91" s="1" t="s">
        <v>24</v>
      </c>
      <c r="D91" s="1">
        <v>1.12831098279625</v>
      </c>
      <c r="E91" s="1">
        <f t="shared" si="1"/>
        <v>-0.1174317021</v>
      </c>
      <c r="F91" s="1">
        <v>0.625162416342468</v>
      </c>
      <c r="H91" s="1">
        <v>2020.0</v>
      </c>
      <c r="I91" s="1" t="s">
        <v>8</v>
      </c>
      <c r="J91" s="1" t="s">
        <v>24</v>
      </c>
      <c r="K91" s="1">
        <v>1.29012060721573</v>
      </c>
      <c r="L91" s="1">
        <f t="shared" si="2"/>
        <v>-0.127969295</v>
      </c>
      <c r="M91" s="1">
        <v>2.02292212747413</v>
      </c>
    </row>
    <row r="92">
      <c r="A92" s="1">
        <v>2021.0</v>
      </c>
      <c r="B92" s="1" t="s">
        <v>10</v>
      </c>
      <c r="C92" s="1" t="s">
        <v>19</v>
      </c>
      <c r="D92" s="1">
        <v>1.13224669865096</v>
      </c>
      <c r="E92" s="1">
        <f t="shared" si="1"/>
        <v>-0.1173129372</v>
      </c>
      <c r="F92" s="1">
        <v>0.315111470939046</v>
      </c>
      <c r="H92" s="1">
        <v>2020.0</v>
      </c>
      <c r="I92" s="1" t="s">
        <v>11</v>
      </c>
      <c r="J92" s="1" t="s">
        <v>24</v>
      </c>
      <c r="K92" s="1">
        <v>1.17968833874728</v>
      </c>
      <c r="L92" s="1">
        <f t="shared" si="2"/>
        <v>-0.1354668478</v>
      </c>
      <c r="M92" s="1">
        <v>1.7216297758466</v>
      </c>
    </row>
    <row r="93">
      <c r="A93" s="1">
        <v>2018.0</v>
      </c>
      <c r="B93" s="1" t="s">
        <v>25</v>
      </c>
      <c r="C93" s="1" t="s">
        <v>24</v>
      </c>
      <c r="D93" s="1">
        <v>1.13243047956913</v>
      </c>
      <c r="E93" s="1">
        <f t="shared" si="1"/>
        <v>-0.1173073914</v>
      </c>
      <c r="F93" s="1">
        <v>0.548091411625255</v>
      </c>
      <c r="H93" s="1">
        <v>2019.0</v>
      </c>
      <c r="I93" s="1" t="s">
        <v>26</v>
      </c>
      <c r="J93" s="1" t="s">
        <v>1</v>
      </c>
      <c r="K93" s="1">
        <v>1.02645194439592</v>
      </c>
      <c r="L93" s="1">
        <f t="shared" si="2"/>
        <v>-0.1458704914</v>
      </c>
      <c r="M93" s="1">
        <v>0.407945323830927</v>
      </c>
    </row>
    <row r="94">
      <c r="A94" s="1">
        <v>2017.0</v>
      </c>
      <c r="B94" s="1" t="s">
        <v>5</v>
      </c>
      <c r="C94" s="1" t="s">
        <v>14</v>
      </c>
      <c r="D94" s="1">
        <v>1.13253871426466</v>
      </c>
      <c r="E94" s="1">
        <f t="shared" si="1"/>
        <v>-0.1173041253</v>
      </c>
      <c r="F94" s="1">
        <v>0.223154906369142</v>
      </c>
      <c r="H94" s="1">
        <v>2016.0</v>
      </c>
      <c r="I94" s="1" t="s">
        <v>6</v>
      </c>
      <c r="J94" s="1" t="s">
        <v>24</v>
      </c>
      <c r="K94" s="1">
        <v>1.4360470337307</v>
      </c>
      <c r="L94" s="1">
        <f t="shared" si="2"/>
        <v>-0.1180619454</v>
      </c>
      <c r="M94" s="1">
        <v>0.566465526378422</v>
      </c>
    </row>
    <row r="95">
      <c r="A95" s="1">
        <v>2021.0</v>
      </c>
      <c r="B95" s="1" t="s">
        <v>5</v>
      </c>
      <c r="C95" s="1" t="s">
        <v>24</v>
      </c>
      <c r="D95" s="1">
        <v>1.13394372241427</v>
      </c>
      <c r="E95" s="1">
        <f t="shared" si="1"/>
        <v>-0.1172617275</v>
      </c>
      <c r="F95" s="1">
        <v>0.558541759786316</v>
      </c>
      <c r="H95" s="1">
        <v>2017.0</v>
      </c>
      <c r="I95" s="1" t="s">
        <v>6</v>
      </c>
      <c r="J95" s="1" t="s">
        <v>27</v>
      </c>
      <c r="K95" s="1">
        <v>1.46010898474236</v>
      </c>
      <c r="L95" s="1">
        <f t="shared" si="2"/>
        <v>-0.1164283128</v>
      </c>
      <c r="M95" s="1">
        <v>0.278990925424747</v>
      </c>
    </row>
    <row r="96">
      <c r="A96" s="1">
        <v>2019.0</v>
      </c>
      <c r="B96" s="1" t="s">
        <v>20</v>
      </c>
      <c r="C96" s="1" t="s">
        <v>24</v>
      </c>
      <c r="D96" s="1">
        <v>1.13410329524684</v>
      </c>
      <c r="E96" s="1">
        <f t="shared" si="1"/>
        <v>-0.1172569122</v>
      </c>
      <c r="F96" s="1">
        <v>0.793314665536891</v>
      </c>
      <c r="H96" s="1">
        <v>2014.0</v>
      </c>
      <c r="I96" s="1" t="s">
        <v>21</v>
      </c>
      <c r="J96" s="1" t="s">
        <v>27</v>
      </c>
      <c r="K96" s="1">
        <v>1.28823474709667</v>
      </c>
      <c r="L96" s="1">
        <f t="shared" si="2"/>
        <v>-0.1280973313</v>
      </c>
      <c r="M96" s="1">
        <v>0.389597022392976</v>
      </c>
    </row>
    <row r="97">
      <c r="A97" s="1">
        <v>2017.0</v>
      </c>
      <c r="B97" s="1" t="s">
        <v>7</v>
      </c>
      <c r="C97" s="1" t="s">
        <v>24</v>
      </c>
      <c r="D97" s="1">
        <v>1.14145796624288</v>
      </c>
      <c r="E97" s="1">
        <f t="shared" si="1"/>
        <v>-0.1170349762</v>
      </c>
      <c r="F97" s="1">
        <v>0.384553302075952</v>
      </c>
      <c r="H97" s="1">
        <v>2019.0</v>
      </c>
      <c r="I97" s="1" t="s">
        <v>8</v>
      </c>
      <c r="J97" s="1" t="s">
        <v>14</v>
      </c>
      <c r="K97" s="1">
        <v>1.29128504540018</v>
      </c>
      <c r="L97" s="1">
        <f t="shared" si="2"/>
        <v>-0.1278902381</v>
      </c>
      <c r="M97" s="1">
        <v>0.484242327514798</v>
      </c>
    </row>
    <row r="98">
      <c r="A98" s="1">
        <v>2022.0</v>
      </c>
      <c r="B98" s="1" t="s">
        <v>5</v>
      </c>
      <c r="C98" s="1" t="s">
        <v>14</v>
      </c>
      <c r="D98" s="1">
        <v>1.14538564081681</v>
      </c>
      <c r="E98" s="1">
        <f t="shared" si="1"/>
        <v>-0.116916454</v>
      </c>
      <c r="F98" s="1">
        <v>0.495952610305207</v>
      </c>
      <c r="H98" s="1">
        <v>2017.0</v>
      </c>
      <c r="I98" s="1" t="s">
        <v>6</v>
      </c>
      <c r="J98" s="1" t="s">
        <v>14</v>
      </c>
      <c r="K98" s="1">
        <v>1.46836740434431</v>
      </c>
      <c r="L98" s="1">
        <f t="shared" si="2"/>
        <v>-0.1158676258</v>
      </c>
      <c r="M98" s="1">
        <v>0.233470174375172</v>
      </c>
    </row>
    <row r="99">
      <c r="A99" s="1">
        <v>2017.0</v>
      </c>
      <c r="B99" s="1" t="s">
        <v>7</v>
      </c>
      <c r="C99" s="1" t="s">
        <v>14</v>
      </c>
      <c r="D99" s="1">
        <v>1.14918552735733</v>
      </c>
      <c r="E99" s="1">
        <f t="shared" si="1"/>
        <v>-0.1168017879</v>
      </c>
      <c r="F99" s="1">
        <v>0.319391478575254</v>
      </c>
      <c r="H99" s="1">
        <v>2019.0</v>
      </c>
      <c r="I99" s="1" t="s">
        <v>8</v>
      </c>
      <c r="J99" s="1" t="s">
        <v>1</v>
      </c>
      <c r="K99" s="1">
        <v>1.29581564537051</v>
      </c>
      <c r="L99" s="1">
        <f t="shared" si="2"/>
        <v>-0.1275826431</v>
      </c>
      <c r="M99" s="1">
        <v>0.412972804366577</v>
      </c>
    </row>
    <row r="100">
      <c r="A100" s="1">
        <v>2017.0</v>
      </c>
      <c r="B100" s="1" t="s">
        <v>5</v>
      </c>
      <c r="C100" s="1" t="s">
        <v>27</v>
      </c>
      <c r="D100" s="1">
        <v>1.1560554325704</v>
      </c>
      <c r="E100" s="1">
        <f t="shared" si="1"/>
        <v>-0.1165944803</v>
      </c>
      <c r="F100" s="1">
        <v>0.250860382032463</v>
      </c>
      <c r="H100" s="1">
        <v>2022.0</v>
      </c>
      <c r="I100" s="1" t="s">
        <v>6</v>
      </c>
      <c r="J100" s="1" t="s">
        <v>1</v>
      </c>
      <c r="K100" s="1">
        <v>1.46948527809205</v>
      </c>
      <c r="L100" s="1">
        <f t="shared" si="2"/>
        <v>-0.1157917303</v>
      </c>
      <c r="M100" s="1">
        <v>0.741719253395904</v>
      </c>
    </row>
    <row r="101">
      <c r="A101" s="1">
        <v>2021.0</v>
      </c>
      <c r="B101" s="1" t="s">
        <v>25</v>
      </c>
      <c r="C101" s="1" t="s">
        <v>14</v>
      </c>
      <c r="D101" s="1">
        <v>1.15788663979752</v>
      </c>
      <c r="E101" s="1">
        <f t="shared" si="1"/>
        <v>-0.1165392214</v>
      </c>
      <c r="F101" s="1">
        <v>0.397587489790555</v>
      </c>
      <c r="H101" s="1">
        <v>2014.0</v>
      </c>
      <c r="I101" s="1" t="s">
        <v>26</v>
      </c>
      <c r="J101" s="1" t="s">
        <v>24</v>
      </c>
      <c r="K101" s="1">
        <v>1.13067941058806</v>
      </c>
      <c r="L101" s="1">
        <f t="shared" si="2"/>
        <v>-0.1387941998</v>
      </c>
      <c r="M101" s="1">
        <v>0.627867327646113</v>
      </c>
    </row>
    <row r="102">
      <c r="A102" s="1">
        <v>2015.0</v>
      </c>
      <c r="B102" s="1" t="s">
        <v>7</v>
      </c>
      <c r="C102" s="1" t="s">
        <v>24</v>
      </c>
      <c r="D102" s="1">
        <v>1.15876992992303</v>
      </c>
      <c r="E102" s="1">
        <f t="shared" si="1"/>
        <v>-0.1165125671</v>
      </c>
      <c r="F102" s="1">
        <v>0.590735233607419</v>
      </c>
      <c r="H102" s="1">
        <v>2016.0</v>
      </c>
      <c r="I102" s="1" t="s">
        <v>8</v>
      </c>
      <c r="J102" s="1" t="s">
        <v>1</v>
      </c>
      <c r="K102" s="1">
        <v>1.31038241976017</v>
      </c>
      <c r="L102" s="1">
        <f t="shared" si="2"/>
        <v>-0.1265936644</v>
      </c>
      <c r="M102" s="1">
        <v>0.527373818864481</v>
      </c>
    </row>
    <row r="103">
      <c r="A103" s="1">
        <v>2017.0</v>
      </c>
      <c r="B103" s="1" t="s">
        <v>12</v>
      </c>
      <c r="C103" s="1" t="s">
        <v>27</v>
      </c>
      <c r="D103" s="1">
        <v>1.15886376067114</v>
      </c>
      <c r="E103" s="1">
        <f t="shared" si="1"/>
        <v>-0.1165097356</v>
      </c>
      <c r="F103" s="1">
        <v>0.266239434916307</v>
      </c>
      <c r="H103" s="1">
        <v>2020.0</v>
      </c>
      <c r="I103" s="1" t="s">
        <v>13</v>
      </c>
      <c r="J103" s="1" t="s">
        <v>24</v>
      </c>
      <c r="K103" s="1">
        <v>1.14049572004926</v>
      </c>
      <c r="L103" s="1">
        <f t="shared" si="2"/>
        <v>-0.1381277433</v>
      </c>
      <c r="M103" s="1">
        <v>1.8476082717715</v>
      </c>
    </row>
    <row r="104">
      <c r="A104" s="1">
        <v>2023.0</v>
      </c>
      <c r="B104" s="1" t="s">
        <v>7</v>
      </c>
      <c r="C104" s="1" t="s">
        <v>24</v>
      </c>
      <c r="D104" s="1">
        <v>1.15987142910771</v>
      </c>
      <c r="E104" s="1">
        <f t="shared" si="1"/>
        <v>-0.116479328</v>
      </c>
      <c r="F104" s="1">
        <v>0.916912387896805</v>
      </c>
      <c r="H104" s="1">
        <v>2017.0</v>
      </c>
      <c r="I104" s="1" t="s">
        <v>8</v>
      </c>
      <c r="J104" s="1" t="s">
        <v>27</v>
      </c>
      <c r="K104" s="1">
        <v>1.33170230072972</v>
      </c>
      <c r="L104" s="1">
        <f t="shared" si="2"/>
        <v>-0.1251461986</v>
      </c>
      <c r="M104" s="1">
        <v>0.355306696768061</v>
      </c>
    </row>
    <row r="105">
      <c r="A105" s="1">
        <v>2016.0</v>
      </c>
      <c r="B105" s="1" t="s">
        <v>10</v>
      </c>
      <c r="C105" s="1" t="s">
        <v>27</v>
      </c>
      <c r="D105" s="1">
        <v>1.16268544627565</v>
      </c>
      <c r="E105" s="1">
        <f t="shared" si="1"/>
        <v>-0.1163944117</v>
      </c>
      <c r="F105" s="1">
        <v>0.677202182110687</v>
      </c>
      <c r="H105" s="1">
        <v>2017.0</v>
      </c>
      <c r="I105" s="1" t="s">
        <v>11</v>
      </c>
      <c r="J105" s="1" t="s">
        <v>1</v>
      </c>
      <c r="K105" s="1">
        <v>1.19671074422636</v>
      </c>
      <c r="L105" s="1">
        <f t="shared" si="2"/>
        <v>-0.1343111495</v>
      </c>
      <c r="M105" s="1">
        <v>0.347370010709413</v>
      </c>
    </row>
    <row r="106">
      <c r="A106" s="1">
        <v>2016.0</v>
      </c>
      <c r="B106" s="1" t="s">
        <v>20</v>
      </c>
      <c r="C106" s="1" t="s">
        <v>27</v>
      </c>
      <c r="D106" s="1">
        <v>1.16423364786506</v>
      </c>
      <c r="E106" s="1">
        <f t="shared" si="1"/>
        <v>-0.1163476929</v>
      </c>
      <c r="F106" s="1">
        <v>0.649718680503452</v>
      </c>
      <c r="H106" s="1">
        <v>2021.0</v>
      </c>
      <c r="I106" s="1" t="s">
        <v>21</v>
      </c>
      <c r="J106" s="1" t="s">
        <v>19</v>
      </c>
      <c r="K106" s="1">
        <v>1.36019697538905</v>
      </c>
      <c r="L106" s="1">
        <f t="shared" si="2"/>
        <v>-0.1232116161</v>
      </c>
      <c r="M106" s="1">
        <v>0.685577561557383</v>
      </c>
    </row>
    <row r="107">
      <c r="A107" s="1">
        <v>2017.0</v>
      </c>
      <c r="B107" s="1" t="s">
        <v>5</v>
      </c>
      <c r="C107" s="1" t="s">
        <v>1</v>
      </c>
      <c r="D107" s="1">
        <v>1.17411330308412</v>
      </c>
      <c r="E107" s="1">
        <f t="shared" si="1"/>
        <v>-0.1160495625</v>
      </c>
      <c r="F107" s="1">
        <v>0.20674553889655</v>
      </c>
      <c r="H107" s="1">
        <v>2019.0</v>
      </c>
      <c r="I107" s="1" t="s">
        <v>6</v>
      </c>
      <c r="J107" s="1" t="s">
        <v>1</v>
      </c>
      <c r="K107" s="1">
        <v>1.53688536543499</v>
      </c>
      <c r="L107" s="1">
        <f t="shared" si="2"/>
        <v>-0.1112157515</v>
      </c>
      <c r="M107" s="1">
        <v>0.475043294851565</v>
      </c>
    </row>
    <row r="108">
      <c r="A108" s="1">
        <v>2018.0</v>
      </c>
      <c r="B108" s="1" t="s">
        <v>5</v>
      </c>
      <c r="C108" s="1" t="s">
        <v>1</v>
      </c>
      <c r="D108" s="1">
        <v>1.17557014964955</v>
      </c>
      <c r="E108" s="1">
        <f t="shared" si="1"/>
        <v>-0.1160056005</v>
      </c>
      <c r="F108" s="1">
        <v>0.521873726838206</v>
      </c>
      <c r="H108" s="1">
        <v>2019.0</v>
      </c>
      <c r="I108" s="1" t="s">
        <v>6</v>
      </c>
      <c r="J108" s="1" t="s">
        <v>19</v>
      </c>
      <c r="K108" s="1">
        <v>1.54520257498745</v>
      </c>
      <c r="L108" s="1">
        <f t="shared" si="2"/>
        <v>-0.1106510731</v>
      </c>
      <c r="M108" s="1">
        <v>0.507743845623333</v>
      </c>
    </row>
    <row r="109">
      <c r="A109" s="1">
        <v>2021.0</v>
      </c>
      <c r="B109" s="1" t="s">
        <v>10</v>
      </c>
      <c r="C109" s="1" t="s">
        <v>27</v>
      </c>
      <c r="D109" s="1">
        <v>1.17932232928482</v>
      </c>
      <c r="E109" s="1">
        <f t="shared" si="1"/>
        <v>-0.115892374</v>
      </c>
      <c r="F109" s="1">
        <v>0.458484456375919</v>
      </c>
      <c r="H109" s="1">
        <v>2015.0</v>
      </c>
      <c r="I109" s="1" t="s">
        <v>11</v>
      </c>
      <c r="J109" s="1" t="s">
        <v>19</v>
      </c>
      <c r="K109" s="1">
        <v>1.21580466899042</v>
      </c>
      <c r="L109" s="1">
        <f t="shared" si="2"/>
        <v>-0.13301481</v>
      </c>
      <c r="M109" s="1">
        <v>0.611461735337084</v>
      </c>
    </row>
    <row r="110">
      <c r="A110" s="1">
        <v>2017.0</v>
      </c>
      <c r="B110" s="1" t="s">
        <v>20</v>
      </c>
      <c r="C110" s="1" t="s">
        <v>24</v>
      </c>
      <c r="D110" s="1">
        <v>1.17958031799012</v>
      </c>
      <c r="E110" s="1">
        <f t="shared" si="1"/>
        <v>-0.1158845889</v>
      </c>
      <c r="F110" s="1">
        <v>0.476091770776872</v>
      </c>
      <c r="H110" s="1">
        <v>2018.0</v>
      </c>
      <c r="I110" s="1" t="s">
        <v>21</v>
      </c>
      <c r="J110" s="1" t="s">
        <v>1</v>
      </c>
      <c r="K110" s="1">
        <v>1.42529417192721</v>
      </c>
      <c r="L110" s="1">
        <f t="shared" si="2"/>
        <v>-0.118791987</v>
      </c>
      <c r="M110" s="1">
        <v>0.484702814627035</v>
      </c>
    </row>
    <row r="111">
      <c r="A111" s="1">
        <v>2022.0</v>
      </c>
      <c r="B111" s="1" t="s">
        <v>7</v>
      </c>
      <c r="C111" s="1" t="s">
        <v>14</v>
      </c>
      <c r="D111" s="1">
        <v>1.18357937325876</v>
      </c>
      <c r="E111" s="1">
        <f t="shared" si="1"/>
        <v>-0.1157639126</v>
      </c>
      <c r="F111" s="1">
        <v>0.554406143167418</v>
      </c>
      <c r="H111" s="1">
        <v>2018.0</v>
      </c>
      <c r="I111" s="1" t="s">
        <v>8</v>
      </c>
      <c r="J111" s="1" t="s">
        <v>1</v>
      </c>
      <c r="K111" s="1">
        <v>1.33232187178852</v>
      </c>
      <c r="L111" s="1">
        <f t="shared" si="2"/>
        <v>-0.1251041342</v>
      </c>
      <c r="M111" s="1">
        <v>0.523327493016236</v>
      </c>
    </row>
    <row r="112">
      <c r="A112" s="1">
        <v>2017.0</v>
      </c>
      <c r="B112" s="1" t="s">
        <v>5</v>
      </c>
      <c r="C112" s="1" t="s">
        <v>24</v>
      </c>
      <c r="D112" s="1">
        <v>1.18948611342612</v>
      </c>
      <c r="E112" s="1">
        <f t="shared" si="1"/>
        <v>-0.1155856697</v>
      </c>
      <c r="F112" s="1">
        <v>0.263512571270947</v>
      </c>
      <c r="H112" s="1">
        <v>2019.0</v>
      </c>
      <c r="I112" s="1" t="s">
        <v>6</v>
      </c>
      <c r="J112" s="1" t="s">
        <v>14</v>
      </c>
      <c r="K112" s="1">
        <v>1.57263543684143</v>
      </c>
      <c r="L112" s="1">
        <f t="shared" si="2"/>
        <v>-0.1087885801</v>
      </c>
      <c r="M112" s="1">
        <v>0.558747983095199</v>
      </c>
    </row>
    <row r="113">
      <c r="A113" s="1">
        <v>2015.0</v>
      </c>
      <c r="B113" s="1" t="s">
        <v>17</v>
      </c>
      <c r="C113" s="1" t="s">
        <v>24</v>
      </c>
      <c r="D113" s="1">
        <v>1.18993944504863</v>
      </c>
      <c r="E113" s="1">
        <f t="shared" si="1"/>
        <v>-0.1155719899</v>
      </c>
      <c r="F113" s="1">
        <v>0.581173216076217</v>
      </c>
      <c r="H113" s="1">
        <v>2016.0</v>
      </c>
      <c r="I113" s="1" t="s">
        <v>18</v>
      </c>
      <c r="J113" s="1" t="s">
        <v>1</v>
      </c>
      <c r="K113" s="1">
        <v>1.03051398143435</v>
      </c>
      <c r="L113" s="1">
        <f t="shared" si="2"/>
        <v>-0.1455947084</v>
      </c>
      <c r="M113" s="1">
        <v>0.426749758711179</v>
      </c>
    </row>
    <row r="114">
      <c r="A114" s="1">
        <v>2022.0</v>
      </c>
      <c r="B114" s="1" t="s">
        <v>5</v>
      </c>
      <c r="C114" s="1" t="s">
        <v>19</v>
      </c>
      <c r="D114" s="1">
        <v>1.19180708742387</v>
      </c>
      <c r="E114" s="1">
        <f t="shared" si="1"/>
        <v>-0.1155156315</v>
      </c>
      <c r="F114" s="1">
        <v>0.437310572743564</v>
      </c>
      <c r="H114" s="1">
        <v>2017.0</v>
      </c>
      <c r="I114" s="1" t="s">
        <v>6</v>
      </c>
      <c r="J114" s="1" t="s">
        <v>1</v>
      </c>
      <c r="K114" s="1">
        <v>1.66716593197255</v>
      </c>
      <c r="L114" s="1">
        <f t="shared" si="2"/>
        <v>-0.1023706427</v>
      </c>
      <c r="M114" s="1">
        <v>0.207712397028471</v>
      </c>
    </row>
    <row r="115">
      <c r="A115" s="1">
        <v>2022.0</v>
      </c>
      <c r="B115" s="1" t="s">
        <v>7</v>
      </c>
      <c r="C115" s="1" t="s">
        <v>1</v>
      </c>
      <c r="D115" s="1">
        <v>1.19191998274688</v>
      </c>
      <c r="E115" s="1">
        <f t="shared" si="1"/>
        <v>-0.1155122248</v>
      </c>
      <c r="F115" s="1">
        <v>0.445557737972583</v>
      </c>
      <c r="H115" s="1">
        <v>2016.0</v>
      </c>
      <c r="I115" s="1" t="s">
        <v>8</v>
      </c>
      <c r="J115" s="1" t="s">
        <v>14</v>
      </c>
      <c r="K115" s="1">
        <v>1.34223541343069</v>
      </c>
      <c r="L115" s="1">
        <f t="shared" si="2"/>
        <v>-0.1244310763</v>
      </c>
      <c r="M115" s="1">
        <v>0.564437769057975</v>
      </c>
    </row>
    <row r="116">
      <c r="A116" s="1">
        <v>2019.0</v>
      </c>
      <c r="B116" s="1" t="s">
        <v>5</v>
      </c>
      <c r="C116" s="1" t="s">
        <v>27</v>
      </c>
      <c r="D116" s="1">
        <v>1.19219875861632</v>
      </c>
      <c r="E116" s="1">
        <f t="shared" si="1"/>
        <v>-0.1155038124</v>
      </c>
      <c r="F116" s="1">
        <v>0.639562925751158</v>
      </c>
      <c r="H116" s="1">
        <v>2018.0</v>
      </c>
      <c r="I116" s="1" t="s">
        <v>6</v>
      </c>
      <c r="J116" s="1" t="s">
        <v>24</v>
      </c>
      <c r="K116" s="1">
        <v>1.66956784594012</v>
      </c>
      <c r="L116" s="1">
        <f t="shared" si="2"/>
        <v>-0.1022075701</v>
      </c>
      <c r="M116" s="1">
        <v>0.827353417347828</v>
      </c>
    </row>
    <row r="117">
      <c r="A117" s="1">
        <v>2022.0</v>
      </c>
      <c r="B117" s="1" t="s">
        <v>20</v>
      </c>
      <c r="C117" s="1" t="s">
        <v>24</v>
      </c>
      <c r="D117" s="1">
        <v>1.19742183774551</v>
      </c>
      <c r="E117" s="1">
        <f t="shared" si="1"/>
        <v>-0.1153461997</v>
      </c>
      <c r="F117" s="1">
        <v>0.950410637386208</v>
      </c>
      <c r="H117" s="1">
        <v>2017.0</v>
      </c>
      <c r="I117" s="1" t="s">
        <v>21</v>
      </c>
      <c r="J117" s="1" t="s">
        <v>24</v>
      </c>
      <c r="K117" s="1">
        <v>1.48411256618129</v>
      </c>
      <c r="L117" s="1">
        <f t="shared" si="2"/>
        <v>-0.1147986432</v>
      </c>
      <c r="M117" s="1">
        <v>0.638243523897134</v>
      </c>
    </row>
    <row r="118">
      <c r="A118" s="1">
        <v>2017.0</v>
      </c>
      <c r="B118" s="1" t="s">
        <v>20</v>
      </c>
      <c r="C118" s="1" t="s">
        <v>14</v>
      </c>
      <c r="D118" s="1">
        <v>1.2010211925608</v>
      </c>
      <c r="E118" s="1">
        <f t="shared" si="1"/>
        <v>-0.1152375849</v>
      </c>
      <c r="F118" s="1">
        <v>0.372297525317806</v>
      </c>
      <c r="H118" s="1">
        <v>2016.0</v>
      </c>
      <c r="I118" s="1" t="s">
        <v>21</v>
      </c>
      <c r="J118" s="1" t="s">
        <v>14</v>
      </c>
      <c r="K118" s="1">
        <v>1.50041600369247</v>
      </c>
      <c r="L118" s="1">
        <f t="shared" si="2"/>
        <v>-0.1136917576</v>
      </c>
      <c r="M118" s="1">
        <v>0.649175146176011</v>
      </c>
    </row>
    <row r="119">
      <c r="A119" s="1">
        <v>2016.0</v>
      </c>
      <c r="B119" s="1" t="s">
        <v>25</v>
      </c>
      <c r="C119" s="1" t="s">
        <v>24</v>
      </c>
      <c r="D119" s="1">
        <v>1.20154339849111</v>
      </c>
      <c r="E119" s="1">
        <f t="shared" si="1"/>
        <v>-0.1152218267</v>
      </c>
      <c r="F119" s="1">
        <v>0.542665656603241</v>
      </c>
      <c r="H119" s="1">
        <v>2014.0</v>
      </c>
      <c r="I119" s="1" t="s">
        <v>26</v>
      </c>
      <c r="J119" s="1" t="s">
        <v>14</v>
      </c>
      <c r="K119" s="1">
        <v>1.23260566893649</v>
      </c>
      <c r="L119" s="1">
        <f t="shared" si="2"/>
        <v>-0.1318741436</v>
      </c>
      <c r="M119" s="1">
        <v>0.516156983125544</v>
      </c>
    </row>
    <row r="120">
      <c r="A120" s="1">
        <v>2023.0</v>
      </c>
      <c r="B120" s="1" t="s">
        <v>12</v>
      </c>
      <c r="C120" s="1" t="s">
        <v>24</v>
      </c>
      <c r="D120" s="1">
        <v>1.2039758060127</v>
      </c>
      <c r="E120" s="1">
        <f t="shared" si="1"/>
        <v>-0.115148426</v>
      </c>
      <c r="F120" s="1">
        <v>0.458108835353088</v>
      </c>
      <c r="H120" s="1">
        <v>2015.0</v>
      </c>
      <c r="I120" s="1" t="s">
        <v>13</v>
      </c>
      <c r="J120" s="1" t="s">
        <v>24</v>
      </c>
      <c r="K120" s="1">
        <v>1.15179754657865</v>
      </c>
      <c r="L120" s="1">
        <f t="shared" si="2"/>
        <v>-0.137360431</v>
      </c>
      <c r="M120" s="1">
        <v>0.75582452952749</v>
      </c>
    </row>
    <row r="121">
      <c r="A121" s="1">
        <v>2023.0</v>
      </c>
      <c r="B121" s="1" t="s">
        <v>17</v>
      </c>
      <c r="C121" s="1" t="s">
        <v>19</v>
      </c>
      <c r="D121" s="1">
        <v>1.2044454940914</v>
      </c>
      <c r="E121" s="1">
        <f t="shared" si="1"/>
        <v>-0.1151342526</v>
      </c>
      <c r="F121" s="1">
        <v>0.321173391516808</v>
      </c>
      <c r="H121" s="1">
        <v>2020.0</v>
      </c>
      <c r="I121" s="1" t="s">
        <v>18</v>
      </c>
      <c r="J121" s="1" t="s">
        <v>1</v>
      </c>
      <c r="K121" s="1">
        <v>1.09458960609113</v>
      </c>
      <c r="L121" s="1">
        <f t="shared" si="2"/>
        <v>-0.1412444367</v>
      </c>
      <c r="M121" s="1">
        <v>1.4196698206651</v>
      </c>
    </row>
    <row r="122">
      <c r="A122" s="1">
        <v>2021.0</v>
      </c>
      <c r="B122" s="1" t="s">
        <v>5</v>
      </c>
      <c r="C122" s="1" t="s">
        <v>27</v>
      </c>
      <c r="D122" s="1">
        <v>1.20466078176276</v>
      </c>
      <c r="E122" s="1">
        <f t="shared" si="1"/>
        <v>-0.115127756</v>
      </c>
      <c r="F122" s="1">
        <v>0.513341789767243</v>
      </c>
      <c r="H122" s="1">
        <v>2022.0</v>
      </c>
      <c r="I122" s="1" t="s">
        <v>6</v>
      </c>
      <c r="J122" s="1" t="s">
        <v>14</v>
      </c>
      <c r="K122" s="1">
        <v>1.70440423939808</v>
      </c>
      <c r="L122" s="1">
        <f t="shared" si="2"/>
        <v>-0.09984243082</v>
      </c>
      <c r="M122" s="1">
        <v>1.03427540092676</v>
      </c>
    </row>
    <row r="123">
      <c r="A123" s="1">
        <v>2016.0</v>
      </c>
      <c r="B123" s="1" t="s">
        <v>10</v>
      </c>
      <c r="C123" s="1" t="s">
        <v>24</v>
      </c>
      <c r="D123" s="1">
        <v>1.2067938757131</v>
      </c>
      <c r="E123" s="1">
        <f t="shared" si="1"/>
        <v>-0.1150633873</v>
      </c>
      <c r="F123" s="1">
        <v>0.71350133120925</v>
      </c>
      <c r="H123" s="1">
        <v>2018.0</v>
      </c>
      <c r="I123" s="1" t="s">
        <v>11</v>
      </c>
      <c r="J123" s="1" t="s">
        <v>24</v>
      </c>
      <c r="K123" s="1">
        <v>1.22905784903414</v>
      </c>
      <c r="L123" s="1">
        <f t="shared" si="2"/>
        <v>-0.1321150149</v>
      </c>
      <c r="M123" s="1">
        <v>1.04218131533313</v>
      </c>
    </row>
    <row r="124">
      <c r="A124" s="1">
        <v>2015.0</v>
      </c>
      <c r="B124" s="1" t="s">
        <v>20</v>
      </c>
      <c r="C124" s="1" t="s">
        <v>24</v>
      </c>
      <c r="D124" s="1">
        <v>1.21022992065951</v>
      </c>
      <c r="E124" s="1">
        <f t="shared" si="1"/>
        <v>-0.1149597006</v>
      </c>
      <c r="F124" s="1">
        <v>0.630599948864462</v>
      </c>
      <c r="H124" s="1">
        <v>2018.0</v>
      </c>
      <c r="I124" s="1" t="s">
        <v>21</v>
      </c>
      <c r="J124" s="1" t="s">
        <v>24</v>
      </c>
      <c r="K124" s="1">
        <v>1.50746598060836</v>
      </c>
      <c r="L124" s="1">
        <f t="shared" si="2"/>
        <v>-0.1132131151</v>
      </c>
      <c r="M124" s="1">
        <v>0.667132742073345</v>
      </c>
    </row>
    <row r="125">
      <c r="A125" s="1">
        <v>2014.0</v>
      </c>
      <c r="B125" s="1" t="s">
        <v>25</v>
      </c>
      <c r="C125" s="1" t="s">
        <v>27</v>
      </c>
      <c r="D125" s="1">
        <v>1.21332294557588</v>
      </c>
      <c r="E125" s="1">
        <f t="shared" si="1"/>
        <v>-0.1148663649</v>
      </c>
      <c r="F125" s="1">
        <v>0.378837706952893</v>
      </c>
      <c r="H125" s="1">
        <v>2018.0</v>
      </c>
      <c r="I125" s="1" t="s">
        <v>26</v>
      </c>
      <c r="J125" s="1" t="s">
        <v>24</v>
      </c>
      <c r="K125" s="1">
        <v>1.24527684391274</v>
      </c>
      <c r="L125" s="1">
        <f t="shared" si="2"/>
        <v>-0.1310138624</v>
      </c>
      <c r="M125" s="1">
        <v>0.636021314464156</v>
      </c>
    </row>
    <row r="126">
      <c r="A126" s="1">
        <v>2023.0</v>
      </c>
      <c r="B126" s="1" t="s">
        <v>15</v>
      </c>
      <c r="C126" s="1" t="s">
        <v>14</v>
      </c>
      <c r="D126" s="1">
        <v>1.2141927573769</v>
      </c>
      <c r="E126" s="1">
        <f t="shared" si="1"/>
        <v>-0.1148401173</v>
      </c>
      <c r="F126" s="1">
        <v>0.270371879111887</v>
      </c>
      <c r="H126" s="1">
        <v>2015.0</v>
      </c>
      <c r="I126" s="1" t="s">
        <v>16</v>
      </c>
      <c r="J126" s="1" t="s">
        <v>14</v>
      </c>
      <c r="K126" s="1">
        <v>1.40880379091339</v>
      </c>
      <c r="L126" s="1">
        <f t="shared" si="2"/>
        <v>-0.1199115647</v>
      </c>
      <c r="M126" s="1">
        <v>0.545273215392554</v>
      </c>
    </row>
    <row r="127">
      <c r="A127" s="1">
        <v>2018.0</v>
      </c>
      <c r="B127" s="1" t="s">
        <v>20</v>
      </c>
      <c r="C127" s="1" t="s">
        <v>24</v>
      </c>
      <c r="D127" s="1">
        <v>1.21528470227838</v>
      </c>
      <c r="E127" s="1">
        <f t="shared" si="1"/>
        <v>-0.1148071665</v>
      </c>
      <c r="F127" s="1">
        <v>0.749700230932923</v>
      </c>
      <c r="H127" s="1">
        <v>2018.0</v>
      </c>
      <c r="I127" s="1" t="s">
        <v>21</v>
      </c>
      <c r="J127" s="1" t="s">
        <v>14</v>
      </c>
      <c r="K127" s="1">
        <v>1.57893553158699</v>
      </c>
      <c r="L127" s="1">
        <f t="shared" si="2"/>
        <v>-0.1083608492</v>
      </c>
      <c r="M127" s="1">
        <v>0.527855263014307</v>
      </c>
    </row>
    <row r="128">
      <c r="A128" s="1">
        <v>2023.0</v>
      </c>
      <c r="B128" s="1" t="s">
        <v>12</v>
      </c>
      <c r="C128" s="1" t="s">
        <v>27</v>
      </c>
      <c r="D128" s="1">
        <v>1.21617929244703</v>
      </c>
      <c r="E128" s="1">
        <f t="shared" si="1"/>
        <v>-0.1147801712</v>
      </c>
      <c r="F128" s="1">
        <v>0.45390533300634</v>
      </c>
      <c r="H128" s="1">
        <v>2022.0</v>
      </c>
      <c r="I128" s="1" t="s">
        <v>13</v>
      </c>
      <c r="J128" s="1" t="s">
        <v>1</v>
      </c>
      <c r="K128" s="1">
        <v>1.24688369476045</v>
      </c>
      <c r="L128" s="1">
        <f t="shared" si="2"/>
        <v>-0.1309047688</v>
      </c>
      <c r="M128" s="1">
        <v>0.837666698761766</v>
      </c>
    </row>
    <row r="129">
      <c r="A129" s="1">
        <v>2017.0</v>
      </c>
      <c r="B129" s="1" t="s">
        <v>7</v>
      </c>
      <c r="C129" s="1" t="s">
        <v>27</v>
      </c>
      <c r="D129" s="1">
        <v>1.21736540581543</v>
      </c>
      <c r="E129" s="1">
        <f t="shared" si="1"/>
        <v>-0.1147443788</v>
      </c>
      <c r="F129" s="1">
        <v>0.367337432654077</v>
      </c>
      <c r="H129" s="1">
        <v>2016.0</v>
      </c>
      <c r="I129" s="1" t="s">
        <v>8</v>
      </c>
      <c r="J129" s="1" t="s">
        <v>24</v>
      </c>
      <c r="K129" s="1">
        <v>1.35268643309036</v>
      </c>
      <c r="L129" s="1">
        <f t="shared" si="2"/>
        <v>-0.1237215276</v>
      </c>
      <c r="M129" s="1">
        <v>0.7331929217341</v>
      </c>
    </row>
    <row r="130">
      <c r="A130" s="1">
        <v>2022.0</v>
      </c>
      <c r="B130" s="1" t="s">
        <v>25</v>
      </c>
      <c r="C130" s="1" t="s">
        <v>1</v>
      </c>
      <c r="D130" s="1">
        <v>1.21775053891225</v>
      </c>
      <c r="E130" s="1">
        <f t="shared" si="1"/>
        <v>-0.114732757</v>
      </c>
      <c r="F130" s="1">
        <v>0.446649565501426</v>
      </c>
      <c r="H130" s="1">
        <v>2014.0</v>
      </c>
      <c r="I130" s="1" t="s">
        <v>26</v>
      </c>
      <c r="J130" s="1" t="s">
        <v>1</v>
      </c>
      <c r="K130" s="1">
        <v>1.27620349349738</v>
      </c>
      <c r="L130" s="1">
        <f t="shared" si="2"/>
        <v>-0.1289141664</v>
      </c>
      <c r="M130" s="1">
        <v>0.494653901910735</v>
      </c>
    </row>
    <row r="131">
      <c r="A131" s="1">
        <v>2022.0</v>
      </c>
      <c r="B131" s="1" t="s">
        <v>15</v>
      </c>
      <c r="C131" s="1" t="s">
        <v>19</v>
      </c>
      <c r="D131" s="1">
        <v>1.21789231432399</v>
      </c>
      <c r="E131" s="1">
        <f t="shared" si="1"/>
        <v>-0.1147284787</v>
      </c>
      <c r="F131" s="1">
        <v>0.62241872103102</v>
      </c>
      <c r="H131" s="1">
        <v>2023.0</v>
      </c>
      <c r="I131" s="1" t="s">
        <v>16</v>
      </c>
      <c r="J131" s="1" t="s">
        <v>24</v>
      </c>
      <c r="K131" s="1">
        <v>1.45899581766735</v>
      </c>
      <c r="L131" s="1">
        <f t="shared" si="2"/>
        <v>-0.1165038888</v>
      </c>
      <c r="M131" s="1">
        <v>0.716458844538414</v>
      </c>
    </row>
    <row r="132">
      <c r="A132" s="1">
        <v>2021.0</v>
      </c>
      <c r="B132" s="1" t="s">
        <v>5</v>
      </c>
      <c r="C132" s="1" t="s">
        <v>19</v>
      </c>
      <c r="D132" s="1">
        <v>1.22113406006551</v>
      </c>
      <c r="E132" s="1">
        <f t="shared" si="1"/>
        <v>-0.1146306552</v>
      </c>
      <c r="F132" s="1">
        <v>0.3738994248177</v>
      </c>
      <c r="H132" s="1">
        <v>2022.0</v>
      </c>
      <c r="I132" s="1" t="s">
        <v>6</v>
      </c>
      <c r="J132" s="1" t="s">
        <v>27</v>
      </c>
      <c r="K132" s="1">
        <v>1.78725346491105</v>
      </c>
      <c r="L132" s="1">
        <f t="shared" si="2"/>
        <v>-0.09421756725</v>
      </c>
      <c r="M132" s="1">
        <v>1.29880360191602</v>
      </c>
    </row>
    <row r="133">
      <c r="A133" s="1">
        <v>2016.0</v>
      </c>
      <c r="B133" s="1" t="s">
        <v>20</v>
      </c>
      <c r="C133" s="1" t="s">
        <v>19</v>
      </c>
      <c r="D133" s="1">
        <v>1.22274710741688</v>
      </c>
      <c r="E133" s="1">
        <f t="shared" si="1"/>
        <v>-0.1145819796</v>
      </c>
      <c r="F133" s="1">
        <v>0.547679520369981</v>
      </c>
      <c r="H133" s="1">
        <v>2016.0</v>
      </c>
      <c r="I133" s="1" t="s">
        <v>21</v>
      </c>
      <c r="J133" s="1" t="s">
        <v>27</v>
      </c>
      <c r="K133" s="1">
        <v>1.58643946624724</v>
      </c>
      <c r="L133" s="1">
        <f t="shared" si="2"/>
        <v>-0.1078513863</v>
      </c>
      <c r="M133" s="1">
        <v>0.783365629197557</v>
      </c>
    </row>
    <row r="134">
      <c r="A134" s="1">
        <v>2020.0</v>
      </c>
      <c r="B134" s="1" t="s">
        <v>10</v>
      </c>
      <c r="C134" s="1" t="s">
        <v>24</v>
      </c>
      <c r="D134" s="1">
        <v>1.22313165396963</v>
      </c>
      <c r="E134" s="1">
        <f t="shared" si="1"/>
        <v>-0.1145703754</v>
      </c>
      <c r="F134" s="1">
        <v>2.5830271512698</v>
      </c>
      <c r="H134" s="1">
        <v>2022.0</v>
      </c>
      <c r="I134" s="1" t="s">
        <v>11</v>
      </c>
      <c r="J134" s="1" t="s">
        <v>24</v>
      </c>
      <c r="K134" s="1">
        <v>1.25780173922492</v>
      </c>
      <c r="L134" s="1">
        <f t="shared" si="2"/>
        <v>-0.1301635125</v>
      </c>
      <c r="M134" s="1">
        <v>1.32844122213402</v>
      </c>
    </row>
    <row r="135">
      <c r="A135" s="1">
        <v>2023.0</v>
      </c>
      <c r="B135" s="1" t="s">
        <v>15</v>
      </c>
      <c r="C135" s="1" t="s">
        <v>24</v>
      </c>
      <c r="D135" s="1">
        <v>1.22350004192542</v>
      </c>
      <c r="E135" s="1">
        <f t="shared" si="1"/>
        <v>-0.1145592589</v>
      </c>
      <c r="F135" s="1">
        <v>0.391593900269386</v>
      </c>
      <c r="H135" s="1">
        <v>2017.0</v>
      </c>
      <c r="I135" s="1" t="s">
        <v>16</v>
      </c>
      <c r="J135" s="1" t="s">
        <v>1</v>
      </c>
      <c r="K135" s="1">
        <v>1.46123048367052</v>
      </c>
      <c r="L135" s="1">
        <f t="shared" si="2"/>
        <v>-0.1163521712</v>
      </c>
      <c r="M135" s="1">
        <v>0.375888258421632</v>
      </c>
    </row>
    <row r="136">
      <c r="A136" s="1">
        <v>2023.0</v>
      </c>
      <c r="B136" s="1" t="s">
        <v>17</v>
      </c>
      <c r="C136" s="1" t="s">
        <v>24</v>
      </c>
      <c r="D136" s="1">
        <v>1.2256607100313</v>
      </c>
      <c r="E136" s="1">
        <f t="shared" si="1"/>
        <v>-0.1144940581</v>
      </c>
      <c r="F136" s="1">
        <v>0.487870890954278</v>
      </c>
      <c r="H136" s="1">
        <v>2023.0</v>
      </c>
      <c r="I136" s="1" t="s">
        <v>18</v>
      </c>
      <c r="J136" s="1" t="s">
        <v>14</v>
      </c>
      <c r="K136" s="1">
        <v>1.13593589620555</v>
      </c>
      <c r="L136" s="1">
        <f t="shared" si="2"/>
        <v>-0.1384373224</v>
      </c>
      <c r="M136" s="1">
        <v>0.35445531879347</v>
      </c>
    </row>
    <row r="137">
      <c r="A137" s="1">
        <v>2015.0</v>
      </c>
      <c r="B137" s="1" t="s">
        <v>15</v>
      </c>
      <c r="C137" s="1" t="s">
        <v>1</v>
      </c>
      <c r="D137" s="1">
        <v>1.22599318437744</v>
      </c>
      <c r="E137" s="1">
        <f t="shared" si="1"/>
        <v>-0.1144840253</v>
      </c>
      <c r="F137" s="1">
        <v>0.53190994510694</v>
      </c>
      <c r="H137" s="1">
        <v>2018.0</v>
      </c>
      <c r="I137" s="1" t="s">
        <v>16</v>
      </c>
      <c r="J137" s="1" t="s">
        <v>27</v>
      </c>
      <c r="K137" s="1">
        <v>1.51344051834506</v>
      </c>
      <c r="L137" s="1">
        <f t="shared" si="2"/>
        <v>-0.1128074872</v>
      </c>
      <c r="M137" s="1">
        <v>0.948418049095309</v>
      </c>
    </row>
    <row r="138">
      <c r="A138" s="1">
        <v>2021.0</v>
      </c>
      <c r="B138" s="1" t="s">
        <v>20</v>
      </c>
      <c r="C138" s="1" t="s">
        <v>24</v>
      </c>
      <c r="D138" s="1">
        <v>1.2266068337046</v>
      </c>
      <c r="E138" s="1">
        <f t="shared" si="1"/>
        <v>-0.1144655077</v>
      </c>
      <c r="F138" s="1">
        <v>0.686963949789067</v>
      </c>
      <c r="H138" s="1">
        <v>2022.0</v>
      </c>
      <c r="I138" s="1" t="s">
        <v>21</v>
      </c>
      <c r="J138" s="1" t="s">
        <v>1</v>
      </c>
      <c r="K138" s="1">
        <v>1.66232179181804</v>
      </c>
      <c r="L138" s="1">
        <f t="shared" si="2"/>
        <v>-0.1026995248</v>
      </c>
      <c r="M138" s="1">
        <v>0.915475230295444</v>
      </c>
    </row>
    <row r="139">
      <c r="A139" s="1">
        <v>2017.0</v>
      </c>
      <c r="B139" s="1" t="s">
        <v>3</v>
      </c>
      <c r="C139" s="1" t="s">
        <v>14</v>
      </c>
      <c r="D139" s="1">
        <v>1.22669484337756</v>
      </c>
      <c r="E139" s="1">
        <f t="shared" si="1"/>
        <v>-0.1144628519</v>
      </c>
      <c r="F139" s="1">
        <v>0.2259487581741</v>
      </c>
      <c r="H139" s="1">
        <v>2018.0</v>
      </c>
      <c r="I139" s="1" t="s">
        <v>4</v>
      </c>
      <c r="J139" s="1" t="s">
        <v>24</v>
      </c>
      <c r="K139" s="1">
        <v>1.18018468819535</v>
      </c>
      <c r="L139" s="1">
        <f t="shared" si="2"/>
        <v>-0.1354331493</v>
      </c>
      <c r="M139" s="1">
        <v>0.597262879982952</v>
      </c>
    </row>
    <row r="140">
      <c r="A140" s="1">
        <v>2015.0</v>
      </c>
      <c r="B140" s="1" t="s">
        <v>15</v>
      </c>
      <c r="C140" s="1" t="s">
        <v>24</v>
      </c>
      <c r="D140" s="1">
        <v>1.22701915041144</v>
      </c>
      <c r="E140" s="1">
        <f t="shared" si="1"/>
        <v>-0.1144530656</v>
      </c>
      <c r="F140" s="1">
        <v>0.677583982755759</v>
      </c>
      <c r="H140" s="1">
        <v>2016.0</v>
      </c>
      <c r="I140" s="1" t="s">
        <v>16</v>
      </c>
      <c r="J140" s="1" t="s">
        <v>24</v>
      </c>
      <c r="K140" s="1">
        <v>1.55187098240493</v>
      </c>
      <c r="L140" s="1">
        <f t="shared" si="2"/>
        <v>-0.1101983365</v>
      </c>
      <c r="M140" s="1">
        <v>0.623388192816332</v>
      </c>
    </row>
    <row r="141">
      <c r="A141" s="1">
        <v>2022.0</v>
      </c>
      <c r="B141" s="1" t="s">
        <v>5</v>
      </c>
      <c r="C141" s="1" t="s">
        <v>24</v>
      </c>
      <c r="D141" s="1">
        <v>1.2272718219543</v>
      </c>
      <c r="E141" s="1">
        <f t="shared" si="1"/>
        <v>-0.1144454409</v>
      </c>
      <c r="F141" s="1">
        <v>0.642418632365238</v>
      </c>
      <c r="H141" s="1">
        <v>2017.0</v>
      </c>
      <c r="I141" s="1" t="s">
        <v>6</v>
      </c>
      <c r="J141" s="1" t="s">
        <v>24</v>
      </c>
      <c r="K141" s="1">
        <v>1.81899302433805</v>
      </c>
      <c r="L141" s="1">
        <f t="shared" si="2"/>
        <v>-0.09206268058</v>
      </c>
      <c r="M141" s="1">
        <v>0.294258601716851</v>
      </c>
    </row>
    <row r="142">
      <c r="A142" s="1">
        <v>2019.0</v>
      </c>
      <c r="B142" s="1" t="s">
        <v>5</v>
      </c>
      <c r="C142" s="1" t="s">
        <v>24</v>
      </c>
      <c r="D142" s="1">
        <v>1.228384039011</v>
      </c>
      <c r="E142" s="1">
        <f t="shared" si="1"/>
        <v>-0.1144118785</v>
      </c>
      <c r="F142" s="1">
        <v>0.712964288964258</v>
      </c>
      <c r="H142" s="1">
        <v>2022.0</v>
      </c>
      <c r="I142" s="1" t="s">
        <v>6</v>
      </c>
      <c r="J142" s="1" t="s">
        <v>19</v>
      </c>
      <c r="K142" s="1">
        <v>1.84574251296402</v>
      </c>
      <c r="L142" s="1">
        <f t="shared" si="2"/>
        <v>-0.09024658365</v>
      </c>
      <c r="M142" s="1">
        <v>0.862075669434275</v>
      </c>
    </row>
    <row r="143">
      <c r="A143" s="1">
        <v>2022.0</v>
      </c>
      <c r="B143" s="1" t="s">
        <v>0</v>
      </c>
      <c r="C143" s="1" t="s">
        <v>24</v>
      </c>
      <c r="D143" s="1">
        <v>1.22939598985411</v>
      </c>
      <c r="E143" s="1">
        <f t="shared" si="1"/>
        <v>-0.1143813416</v>
      </c>
      <c r="F143" s="1">
        <v>0.661660084202648</v>
      </c>
      <c r="H143" s="1">
        <v>2015.0</v>
      </c>
      <c r="I143" s="1" t="s">
        <v>2</v>
      </c>
      <c r="J143" s="1" t="s">
        <v>14</v>
      </c>
      <c r="K143" s="1">
        <v>0.991332701489705</v>
      </c>
      <c r="L143" s="1">
        <f t="shared" si="2"/>
        <v>-0.1482548341</v>
      </c>
      <c r="M143" s="1">
        <v>0.759828909653565</v>
      </c>
    </row>
    <row r="144">
      <c r="A144" s="1">
        <v>2023.0</v>
      </c>
      <c r="B144" s="1" t="s">
        <v>17</v>
      </c>
      <c r="C144" s="1" t="s">
        <v>27</v>
      </c>
      <c r="D144" s="1">
        <v>1.23059438928513</v>
      </c>
      <c r="E144" s="1">
        <f t="shared" si="1"/>
        <v>-0.1143451785</v>
      </c>
      <c r="F144" s="1">
        <v>0.462198068609427</v>
      </c>
      <c r="H144" s="1">
        <v>2016.0</v>
      </c>
      <c r="I144" s="1" t="s">
        <v>18</v>
      </c>
      <c r="J144" s="1" t="s">
        <v>14</v>
      </c>
      <c r="K144" s="1">
        <v>1.14774202089912</v>
      </c>
      <c r="L144" s="1">
        <f t="shared" si="2"/>
        <v>-0.1376357719</v>
      </c>
      <c r="M144" s="1">
        <v>0.460236770576378</v>
      </c>
    </row>
    <row r="145">
      <c r="A145" s="1">
        <v>2015.0</v>
      </c>
      <c r="B145" s="1" t="s">
        <v>25</v>
      </c>
      <c r="C145" s="1" t="s">
        <v>24</v>
      </c>
      <c r="D145" s="1">
        <v>1.23414097847386</v>
      </c>
      <c r="E145" s="1">
        <f t="shared" si="1"/>
        <v>-0.1142381559</v>
      </c>
      <c r="F145" s="1">
        <v>0.644814843926577</v>
      </c>
      <c r="H145" s="1">
        <v>2015.0</v>
      </c>
      <c r="I145" s="1" t="s">
        <v>26</v>
      </c>
      <c r="J145" s="1" t="s">
        <v>27</v>
      </c>
      <c r="K145" s="1">
        <v>1.28470623852016</v>
      </c>
      <c r="L145" s="1">
        <f t="shared" si="2"/>
        <v>-0.1283368915</v>
      </c>
      <c r="M145" s="1">
        <v>0.624256835814763</v>
      </c>
    </row>
    <row r="146">
      <c r="A146" s="1">
        <v>2016.0</v>
      </c>
      <c r="B146" s="1" t="s">
        <v>15</v>
      </c>
      <c r="C146" s="1" t="s">
        <v>19</v>
      </c>
      <c r="D146" s="1">
        <v>1.24001268044404</v>
      </c>
      <c r="E146" s="1">
        <f t="shared" si="1"/>
        <v>-0.1140609703</v>
      </c>
      <c r="F146" s="1">
        <v>0.536967081682691</v>
      </c>
      <c r="H146" s="1">
        <v>2018.0</v>
      </c>
      <c r="I146" s="1" t="s">
        <v>16</v>
      </c>
      <c r="J146" s="1" t="s">
        <v>19</v>
      </c>
      <c r="K146" s="1">
        <v>1.59382403525727</v>
      </c>
      <c r="L146" s="1">
        <f t="shared" si="2"/>
        <v>-0.1073500274</v>
      </c>
      <c r="M146" s="1">
        <v>0.787478997545307</v>
      </c>
    </row>
    <row r="147">
      <c r="A147" s="1">
        <v>2018.0</v>
      </c>
      <c r="B147" s="1" t="s">
        <v>12</v>
      </c>
      <c r="C147" s="1" t="s">
        <v>1</v>
      </c>
      <c r="D147" s="1">
        <v>1.24430331042094</v>
      </c>
      <c r="E147" s="1">
        <f t="shared" si="1"/>
        <v>-0.1139314955</v>
      </c>
      <c r="F147" s="1">
        <v>0.354889987759038</v>
      </c>
      <c r="H147" s="1">
        <v>2015.0</v>
      </c>
      <c r="I147" s="1" t="s">
        <v>13</v>
      </c>
      <c r="J147" s="1" t="s">
        <v>27</v>
      </c>
      <c r="K147" s="1">
        <v>1.25558601947735</v>
      </c>
      <c r="L147" s="1">
        <f t="shared" si="2"/>
        <v>-0.1303139439</v>
      </c>
      <c r="M147" s="1">
        <v>0.71865798038053</v>
      </c>
    </row>
    <row r="148">
      <c r="A148" s="1">
        <v>2017.0</v>
      </c>
      <c r="B148" s="1" t="s">
        <v>12</v>
      </c>
      <c r="C148" s="1" t="s">
        <v>14</v>
      </c>
      <c r="D148" s="1">
        <v>1.24661171553941</v>
      </c>
      <c r="E148" s="1">
        <f t="shared" si="1"/>
        <v>-0.1138618366</v>
      </c>
      <c r="F148" s="1">
        <v>0.223930321624263</v>
      </c>
      <c r="H148" s="1">
        <v>2015.0</v>
      </c>
      <c r="I148" s="1" t="s">
        <v>13</v>
      </c>
      <c r="J148" s="1" t="s">
        <v>19</v>
      </c>
      <c r="K148" s="1">
        <v>1.27186360414404</v>
      </c>
      <c r="L148" s="1">
        <f t="shared" si="2"/>
        <v>-0.1292088135</v>
      </c>
      <c r="M148" s="1">
        <v>0.551854500705539</v>
      </c>
    </row>
    <row r="149">
      <c r="A149" s="1">
        <v>2022.0</v>
      </c>
      <c r="B149" s="1" t="s">
        <v>7</v>
      </c>
      <c r="C149" s="1" t="s">
        <v>27</v>
      </c>
      <c r="D149" s="1">
        <v>1.24986218303848</v>
      </c>
      <c r="E149" s="1">
        <f t="shared" si="1"/>
        <v>-0.1137637499</v>
      </c>
      <c r="F149" s="1">
        <v>0.662123925248446</v>
      </c>
      <c r="H149" s="1">
        <v>2014.0</v>
      </c>
      <c r="I149" s="1" t="s">
        <v>8</v>
      </c>
      <c r="J149" s="1" t="s">
        <v>27</v>
      </c>
      <c r="K149" s="1">
        <v>1.3783344386229</v>
      </c>
      <c r="L149" s="1">
        <f t="shared" si="2"/>
        <v>-0.1219802135</v>
      </c>
      <c r="M149" s="1">
        <v>0.266504958688553</v>
      </c>
    </row>
    <row r="150">
      <c r="A150" s="1">
        <v>2017.0</v>
      </c>
      <c r="B150" s="1" t="s">
        <v>12</v>
      </c>
      <c r="C150" s="1" t="s">
        <v>24</v>
      </c>
      <c r="D150" s="1">
        <v>1.2541677372691</v>
      </c>
      <c r="E150" s="1">
        <f t="shared" si="1"/>
        <v>-0.1136338247</v>
      </c>
      <c r="F150" s="1">
        <v>0.275706162777903</v>
      </c>
      <c r="H150" s="1">
        <v>2016.0</v>
      </c>
      <c r="I150" s="1" t="s">
        <v>13</v>
      </c>
      <c r="J150" s="1" t="s">
        <v>14</v>
      </c>
      <c r="K150" s="1">
        <v>1.29884135913509</v>
      </c>
      <c r="L150" s="1">
        <f t="shared" si="2"/>
        <v>-0.127377219</v>
      </c>
      <c r="M150" s="1">
        <v>0.588069427218245</v>
      </c>
    </row>
    <row r="151">
      <c r="A151" s="1">
        <v>2020.0</v>
      </c>
      <c r="B151" s="1" t="s">
        <v>5</v>
      </c>
      <c r="C151" s="1" t="s">
        <v>24</v>
      </c>
      <c r="D151" s="1">
        <v>1.25531240652049</v>
      </c>
      <c r="E151" s="1">
        <f t="shared" si="1"/>
        <v>-0.1135992829</v>
      </c>
      <c r="F151" s="1">
        <v>2.58202397998129</v>
      </c>
      <c r="H151" s="1">
        <v>2017.0</v>
      </c>
      <c r="I151" s="1" t="s">
        <v>6</v>
      </c>
      <c r="J151" s="1" t="s">
        <v>19</v>
      </c>
      <c r="K151" s="1">
        <v>1.85238915541142</v>
      </c>
      <c r="L151" s="1">
        <f t="shared" si="2"/>
        <v>-0.08979532467</v>
      </c>
      <c r="M151" s="1">
        <v>0.21928031601073</v>
      </c>
    </row>
    <row r="152">
      <c r="A152" s="1">
        <v>2015.0</v>
      </c>
      <c r="B152" s="1" t="s">
        <v>7</v>
      </c>
      <c r="C152" s="1" t="s">
        <v>14</v>
      </c>
      <c r="D152" s="1">
        <v>1.25646532113374</v>
      </c>
      <c r="E152" s="1">
        <f t="shared" si="1"/>
        <v>-0.1135644923</v>
      </c>
      <c r="F152" s="1">
        <v>0.490717191219861</v>
      </c>
      <c r="H152" s="1">
        <v>2023.0</v>
      </c>
      <c r="I152" s="1" t="s">
        <v>8</v>
      </c>
      <c r="J152" s="1" t="s">
        <v>19</v>
      </c>
      <c r="K152" s="1">
        <v>1.38279692243694</v>
      </c>
      <c r="L152" s="1">
        <f t="shared" si="2"/>
        <v>-0.1216772431</v>
      </c>
      <c r="M152" s="1">
        <v>0.849510420728114</v>
      </c>
    </row>
    <row r="153">
      <c r="A153" s="1">
        <v>2015.0</v>
      </c>
      <c r="B153" s="1" t="s">
        <v>15</v>
      </c>
      <c r="C153" s="1" t="s">
        <v>14</v>
      </c>
      <c r="D153" s="1">
        <v>1.25820206210667</v>
      </c>
      <c r="E153" s="1">
        <f t="shared" si="1"/>
        <v>-0.1135120841</v>
      </c>
      <c r="F153" s="1">
        <v>0.568130836998112</v>
      </c>
      <c r="H153" s="1">
        <v>2022.0</v>
      </c>
      <c r="I153" s="1" t="s">
        <v>16</v>
      </c>
      <c r="J153" s="1" t="s">
        <v>24</v>
      </c>
      <c r="K153" s="1">
        <v>1.59881549791937</v>
      </c>
      <c r="L153" s="1">
        <f t="shared" si="2"/>
        <v>-0.1070111432</v>
      </c>
      <c r="M153" s="1">
        <v>1.7438194478199</v>
      </c>
    </row>
    <row r="154">
      <c r="A154" s="1">
        <v>2022.0</v>
      </c>
      <c r="B154" s="1" t="s">
        <v>12</v>
      </c>
      <c r="C154" s="1" t="s">
        <v>19</v>
      </c>
      <c r="D154" s="1">
        <v>1.25890740195184</v>
      </c>
      <c r="E154" s="1">
        <f t="shared" si="1"/>
        <v>-0.1134907996</v>
      </c>
      <c r="F154" s="1">
        <v>0.496264038956201</v>
      </c>
      <c r="H154" s="1">
        <v>2018.0</v>
      </c>
      <c r="I154" s="1" t="s">
        <v>13</v>
      </c>
      <c r="J154" s="1" t="s">
        <v>24</v>
      </c>
      <c r="K154" s="1">
        <v>1.33190673253051</v>
      </c>
      <c r="L154" s="1">
        <f t="shared" si="2"/>
        <v>-0.1251323191</v>
      </c>
      <c r="M154" s="1">
        <v>0.520147089763905</v>
      </c>
    </row>
    <row r="155">
      <c r="A155" s="1">
        <v>2016.0</v>
      </c>
      <c r="B155" s="1" t="s">
        <v>25</v>
      </c>
      <c r="C155" s="1" t="s">
        <v>1</v>
      </c>
      <c r="D155" s="1">
        <v>1.25956181576864</v>
      </c>
      <c r="E155" s="1">
        <f t="shared" si="1"/>
        <v>-0.1134710519</v>
      </c>
      <c r="F155" s="1">
        <v>0.422051773654401</v>
      </c>
      <c r="H155" s="1">
        <v>2014.0</v>
      </c>
      <c r="I155" s="1" t="s">
        <v>26</v>
      </c>
      <c r="J155" s="1" t="s">
        <v>27</v>
      </c>
      <c r="K155" s="1">
        <v>1.2922161280511</v>
      </c>
      <c r="L155" s="1">
        <f t="shared" si="2"/>
        <v>-0.1278270243</v>
      </c>
      <c r="M155" s="1">
        <v>0.579929357443251</v>
      </c>
    </row>
    <row r="156">
      <c r="A156" s="1">
        <v>2021.0</v>
      </c>
      <c r="B156" s="1" t="s">
        <v>25</v>
      </c>
      <c r="C156" s="1" t="s">
        <v>19</v>
      </c>
      <c r="D156" s="1">
        <v>1.26043267724465</v>
      </c>
      <c r="E156" s="1">
        <f t="shared" si="1"/>
        <v>-0.1134447726</v>
      </c>
      <c r="F156" s="1">
        <v>0.346473371076759</v>
      </c>
      <c r="H156" s="1">
        <v>2016.0</v>
      </c>
      <c r="I156" s="1" t="s">
        <v>26</v>
      </c>
      <c r="J156" s="1" t="s">
        <v>24</v>
      </c>
      <c r="K156" s="1">
        <v>1.29408628223886</v>
      </c>
      <c r="L156" s="1">
        <f t="shared" si="2"/>
        <v>-0.1277000543</v>
      </c>
      <c r="M156" s="1">
        <v>0.650136486980262</v>
      </c>
    </row>
    <row r="157">
      <c r="A157" s="1">
        <v>2017.0</v>
      </c>
      <c r="B157" s="1" t="s">
        <v>22</v>
      </c>
      <c r="C157" s="1" t="s">
        <v>14</v>
      </c>
      <c r="D157" s="1">
        <v>1.26088008629421</v>
      </c>
      <c r="E157" s="1">
        <f t="shared" si="1"/>
        <v>-0.1134312715</v>
      </c>
      <c r="F157" s="1">
        <v>0.398795770290424</v>
      </c>
      <c r="H157" s="1">
        <v>2017.0</v>
      </c>
      <c r="I157" s="1" t="s">
        <v>23</v>
      </c>
      <c r="J157" s="1" t="s">
        <v>27</v>
      </c>
      <c r="K157" s="1">
        <v>1.27672266359983</v>
      </c>
      <c r="L157" s="1">
        <f t="shared" si="2"/>
        <v>-0.1288789185</v>
      </c>
      <c r="M157" s="1">
        <v>0.181184197725634</v>
      </c>
    </row>
    <row r="158">
      <c r="A158" s="1">
        <v>2018.0</v>
      </c>
      <c r="B158" s="1" t="s">
        <v>7</v>
      </c>
      <c r="C158" s="1" t="s">
        <v>14</v>
      </c>
      <c r="D158" s="1">
        <v>1.26281128232452</v>
      </c>
      <c r="E158" s="1">
        <f t="shared" si="1"/>
        <v>-0.1133729954</v>
      </c>
      <c r="F158" s="1">
        <v>0.587379839661208</v>
      </c>
      <c r="H158" s="1">
        <v>2017.0</v>
      </c>
      <c r="I158" s="1" t="s">
        <v>8</v>
      </c>
      <c r="J158" s="1" t="s">
        <v>1</v>
      </c>
      <c r="K158" s="1">
        <v>1.39583541974777</v>
      </c>
      <c r="L158" s="1">
        <f t="shared" si="2"/>
        <v>-0.1207920233</v>
      </c>
      <c r="M158" s="1">
        <v>0.258733204247471</v>
      </c>
    </row>
    <row r="159">
      <c r="A159" s="1">
        <v>2017.0</v>
      </c>
      <c r="B159" s="1" t="s">
        <v>20</v>
      </c>
      <c r="C159" s="1" t="s">
        <v>27</v>
      </c>
      <c r="D159" s="1">
        <v>1.26380886325224</v>
      </c>
      <c r="E159" s="1">
        <f t="shared" si="1"/>
        <v>-0.1133428922</v>
      </c>
      <c r="F159" s="1">
        <v>0.445626353696323</v>
      </c>
      <c r="H159" s="1">
        <v>2017.0</v>
      </c>
      <c r="I159" s="1" t="s">
        <v>21</v>
      </c>
      <c r="J159" s="1" t="s">
        <v>27</v>
      </c>
      <c r="K159" s="1">
        <v>1.68039465697715</v>
      </c>
      <c r="L159" s="1">
        <f t="shared" si="2"/>
        <v>-0.1014725079</v>
      </c>
      <c r="M159" s="1">
        <v>0.594579024445369</v>
      </c>
    </row>
    <row r="160">
      <c r="A160" s="1">
        <v>2023.0</v>
      </c>
      <c r="B160" s="1" t="s">
        <v>7</v>
      </c>
      <c r="C160" s="1" t="s">
        <v>27</v>
      </c>
      <c r="D160" s="1">
        <v>1.26642639683982</v>
      </c>
      <c r="E160" s="1">
        <f t="shared" si="1"/>
        <v>-0.113263905</v>
      </c>
      <c r="F160" s="1">
        <v>0.846058357637403</v>
      </c>
      <c r="H160" s="1">
        <v>2015.0</v>
      </c>
      <c r="I160" s="1" t="s">
        <v>8</v>
      </c>
      <c r="J160" s="1" t="s">
        <v>24</v>
      </c>
      <c r="K160" s="1">
        <v>1.42887448193229</v>
      </c>
      <c r="L160" s="1">
        <f t="shared" si="2"/>
        <v>-0.1185489098</v>
      </c>
      <c r="M160" s="1">
        <v>0.435308423203053</v>
      </c>
    </row>
    <row r="161">
      <c r="A161" s="1">
        <v>2021.0</v>
      </c>
      <c r="B161" s="1" t="s">
        <v>12</v>
      </c>
      <c r="C161" s="1" t="s">
        <v>27</v>
      </c>
      <c r="D161" s="1">
        <v>1.26789411817417</v>
      </c>
      <c r="E161" s="1">
        <f t="shared" si="1"/>
        <v>-0.1132196148</v>
      </c>
      <c r="F161" s="1">
        <v>0.493671192254822</v>
      </c>
      <c r="H161" s="1">
        <v>2020.0</v>
      </c>
      <c r="I161" s="1" t="s">
        <v>13</v>
      </c>
      <c r="J161" s="1" t="s">
        <v>1</v>
      </c>
      <c r="K161" s="1">
        <v>1.35151809450637</v>
      </c>
      <c r="L161" s="1">
        <f t="shared" si="2"/>
        <v>-0.1238008494</v>
      </c>
      <c r="M161" s="1">
        <v>1.22273845021056</v>
      </c>
    </row>
    <row r="162">
      <c r="A162" s="1">
        <v>2023.0</v>
      </c>
      <c r="B162" s="1" t="s">
        <v>5</v>
      </c>
      <c r="C162" s="1" t="s">
        <v>27</v>
      </c>
      <c r="D162" s="1">
        <v>1.27242791866505</v>
      </c>
      <c r="E162" s="1">
        <f t="shared" si="1"/>
        <v>-0.1130828019</v>
      </c>
      <c r="F162" s="1">
        <v>0.343432511828536</v>
      </c>
      <c r="H162" s="1">
        <v>2023.0</v>
      </c>
      <c r="I162" s="1" t="s">
        <v>6</v>
      </c>
      <c r="J162" s="1" t="s">
        <v>14</v>
      </c>
      <c r="K162" s="1">
        <v>1.86883404521794</v>
      </c>
      <c r="L162" s="1">
        <f t="shared" si="2"/>
        <v>-0.08867883551</v>
      </c>
      <c r="M162" s="1">
        <v>0.447581741597712</v>
      </c>
    </row>
    <row r="163">
      <c r="A163" s="1">
        <v>2022.0</v>
      </c>
      <c r="B163" s="1" t="s">
        <v>5</v>
      </c>
      <c r="C163" s="1" t="s">
        <v>27</v>
      </c>
      <c r="D163" s="1">
        <v>1.27369384255181</v>
      </c>
      <c r="E163" s="1">
        <f t="shared" si="1"/>
        <v>-0.1130446012</v>
      </c>
      <c r="F163" s="1">
        <v>0.600875034492094</v>
      </c>
      <c r="H163" s="1">
        <v>2021.0</v>
      </c>
      <c r="I163" s="1" t="s">
        <v>6</v>
      </c>
      <c r="J163" s="1" t="s">
        <v>24</v>
      </c>
      <c r="K163" s="1">
        <v>1.8982610015979</v>
      </c>
      <c r="L163" s="1">
        <f t="shared" si="2"/>
        <v>-0.08668095787</v>
      </c>
      <c r="M163" s="1">
        <v>0.691281741382588</v>
      </c>
    </row>
    <row r="164">
      <c r="A164" s="1">
        <v>2014.0</v>
      </c>
      <c r="B164" s="1" t="s">
        <v>15</v>
      </c>
      <c r="C164" s="1" t="s">
        <v>24</v>
      </c>
      <c r="D164" s="1">
        <v>1.27392912886023</v>
      </c>
      <c r="E164" s="1">
        <f t="shared" si="1"/>
        <v>-0.1130375011</v>
      </c>
      <c r="F164" s="1">
        <v>0.438545563818886</v>
      </c>
      <c r="H164" s="1">
        <v>2016.0</v>
      </c>
      <c r="I164" s="1" t="s">
        <v>16</v>
      </c>
      <c r="J164" s="1" t="s">
        <v>19</v>
      </c>
      <c r="K164" s="1">
        <v>1.60161919750257</v>
      </c>
      <c r="L164" s="1">
        <f t="shared" si="2"/>
        <v>-0.1068207922</v>
      </c>
      <c r="M164" s="1">
        <v>0.501845420615426</v>
      </c>
    </row>
    <row r="165">
      <c r="A165" s="1">
        <v>2021.0</v>
      </c>
      <c r="B165" s="1" t="s">
        <v>12</v>
      </c>
      <c r="C165" s="1" t="s">
        <v>14</v>
      </c>
      <c r="D165" s="1">
        <v>1.2742877412274</v>
      </c>
      <c r="E165" s="1">
        <f t="shared" si="1"/>
        <v>-0.1130266796</v>
      </c>
      <c r="F165" s="1">
        <v>0.416113856637418</v>
      </c>
      <c r="H165" s="1">
        <v>2014.0</v>
      </c>
      <c r="I165" s="1" t="s">
        <v>13</v>
      </c>
      <c r="J165" s="1" t="s">
        <v>24</v>
      </c>
      <c r="K165" s="1">
        <v>1.37316814747369</v>
      </c>
      <c r="L165" s="1">
        <f t="shared" si="2"/>
        <v>-0.1223309673</v>
      </c>
      <c r="M165" s="1">
        <v>0.533643725632134</v>
      </c>
    </row>
    <row r="166">
      <c r="A166" s="1">
        <v>2014.0</v>
      </c>
      <c r="B166" s="1" t="s">
        <v>15</v>
      </c>
      <c r="C166" s="1" t="s">
        <v>14</v>
      </c>
      <c r="D166" s="1">
        <v>1.27564808575324</v>
      </c>
      <c r="E166" s="1">
        <f t="shared" si="1"/>
        <v>-0.1129856296</v>
      </c>
      <c r="F166" s="1">
        <v>0.372122800027265</v>
      </c>
      <c r="H166" s="1">
        <v>2022.0</v>
      </c>
      <c r="I166" s="1" t="s">
        <v>16</v>
      </c>
      <c r="J166" s="1" t="s">
        <v>1</v>
      </c>
      <c r="K166" s="1">
        <v>1.68757189033099</v>
      </c>
      <c r="L166" s="1">
        <f t="shared" si="2"/>
        <v>-0.1009852257</v>
      </c>
      <c r="M166" s="1">
        <v>0.923919957144962</v>
      </c>
    </row>
    <row r="167">
      <c r="A167" s="1">
        <v>2016.0</v>
      </c>
      <c r="B167" s="1" t="s">
        <v>20</v>
      </c>
      <c r="C167" s="1" t="s">
        <v>24</v>
      </c>
      <c r="D167" s="1">
        <v>1.27815752207956</v>
      </c>
      <c r="E167" s="1">
        <f t="shared" si="1"/>
        <v>-0.1129099043</v>
      </c>
      <c r="F167" s="1">
        <v>0.67357057565995</v>
      </c>
      <c r="H167" s="1">
        <v>2018.0</v>
      </c>
      <c r="I167" s="1" t="s">
        <v>21</v>
      </c>
      <c r="J167" s="1" t="s">
        <v>27</v>
      </c>
      <c r="K167" s="1">
        <v>1.68447890018931</v>
      </c>
      <c r="L167" s="1">
        <f t="shared" si="2"/>
        <v>-0.1011952173</v>
      </c>
      <c r="M167" s="1">
        <v>0.628599989682408</v>
      </c>
    </row>
    <row r="168">
      <c r="A168" s="1">
        <v>2017.0</v>
      </c>
      <c r="B168" s="1" t="s">
        <v>7</v>
      </c>
      <c r="C168" s="1" t="s">
        <v>1</v>
      </c>
      <c r="D168" s="1">
        <v>1.28280623778086</v>
      </c>
      <c r="E168" s="1">
        <f t="shared" si="1"/>
        <v>-0.1127696238</v>
      </c>
      <c r="F168" s="1">
        <v>0.289610393992092</v>
      </c>
      <c r="H168" s="1">
        <v>2023.0</v>
      </c>
      <c r="I168" s="1" t="s">
        <v>8</v>
      </c>
      <c r="J168" s="1" t="s">
        <v>14</v>
      </c>
      <c r="K168" s="1">
        <v>1.44716400009512</v>
      </c>
      <c r="L168" s="1">
        <f t="shared" si="2"/>
        <v>-0.1173071837</v>
      </c>
      <c r="M168" s="1">
        <v>0.812202371289946</v>
      </c>
    </row>
    <row r="169">
      <c r="A169" s="1">
        <v>2014.0</v>
      </c>
      <c r="B169" s="1" t="s">
        <v>15</v>
      </c>
      <c r="C169" s="1" t="s">
        <v>1</v>
      </c>
      <c r="D169" s="1">
        <v>1.28582545776541</v>
      </c>
      <c r="E169" s="1">
        <f t="shared" si="1"/>
        <v>-0.1126785152</v>
      </c>
      <c r="F169" s="1">
        <v>0.353885524838315</v>
      </c>
      <c r="H169" s="1">
        <v>2022.0</v>
      </c>
      <c r="I169" s="1" t="s">
        <v>16</v>
      </c>
      <c r="J169" s="1" t="s">
        <v>14</v>
      </c>
      <c r="K169" s="1">
        <v>1.70884557233941</v>
      </c>
      <c r="L169" s="1">
        <f t="shared" si="2"/>
        <v>-0.09954089642</v>
      </c>
      <c r="M169" s="1">
        <v>1.27749386830422</v>
      </c>
    </row>
    <row r="170">
      <c r="A170" s="1">
        <v>2023.0</v>
      </c>
      <c r="B170" s="1" t="s">
        <v>0</v>
      </c>
      <c r="C170" s="1" t="s">
        <v>24</v>
      </c>
      <c r="D170" s="1">
        <v>1.28942469137012</v>
      </c>
      <c r="E170" s="1">
        <f t="shared" si="1"/>
        <v>-0.1125699041</v>
      </c>
      <c r="F170" s="1">
        <v>0.59679265866752</v>
      </c>
      <c r="H170" s="1">
        <v>2023.0</v>
      </c>
      <c r="I170" s="1" t="s">
        <v>2</v>
      </c>
      <c r="J170" s="1" t="s">
        <v>19</v>
      </c>
      <c r="K170" s="1">
        <v>1.01473691262145</v>
      </c>
      <c r="L170" s="1">
        <f t="shared" si="2"/>
        <v>-0.1466658574</v>
      </c>
      <c r="M170" s="1">
        <v>0.332605320204891</v>
      </c>
    </row>
    <row r="171">
      <c r="A171" s="1">
        <v>2023.0</v>
      </c>
      <c r="B171" s="1" t="s">
        <v>15</v>
      </c>
      <c r="C171" s="1" t="s">
        <v>27</v>
      </c>
      <c r="D171" s="1">
        <v>1.29831545333382</v>
      </c>
      <c r="E171" s="1">
        <f t="shared" si="1"/>
        <v>-0.1123016147</v>
      </c>
      <c r="F171" s="1">
        <v>0.374861808653556</v>
      </c>
      <c r="H171" s="1">
        <v>2015.0</v>
      </c>
      <c r="I171" s="1" t="s">
        <v>16</v>
      </c>
      <c r="J171" s="1" t="s">
        <v>1</v>
      </c>
      <c r="K171" s="1">
        <v>1.71556827488413</v>
      </c>
      <c r="L171" s="1">
        <f t="shared" si="2"/>
        <v>-0.09908447351</v>
      </c>
      <c r="M171" s="1">
        <v>0.474170478225843</v>
      </c>
    </row>
    <row r="172">
      <c r="A172" s="1">
        <v>2015.0</v>
      </c>
      <c r="B172" s="1" t="s">
        <v>5</v>
      </c>
      <c r="C172" s="1" t="s">
        <v>24</v>
      </c>
      <c r="D172" s="1">
        <v>1.30532018402124</v>
      </c>
      <c r="E172" s="1">
        <f t="shared" si="1"/>
        <v>-0.1120902387</v>
      </c>
      <c r="F172" s="1">
        <v>0.65092999565308</v>
      </c>
      <c r="H172" s="1">
        <v>2023.0</v>
      </c>
      <c r="I172" s="1" t="s">
        <v>6</v>
      </c>
      <c r="J172" s="1" t="s">
        <v>19</v>
      </c>
      <c r="K172" s="1">
        <v>1.91820120125276</v>
      </c>
      <c r="L172" s="1">
        <f t="shared" si="2"/>
        <v>-0.08532716245</v>
      </c>
      <c r="M172" s="1">
        <v>0.476963946448793</v>
      </c>
    </row>
    <row r="173">
      <c r="A173" s="1">
        <v>2017.0</v>
      </c>
      <c r="B173" s="1" t="s">
        <v>5</v>
      </c>
      <c r="C173" s="1" t="s">
        <v>19</v>
      </c>
      <c r="D173" s="1">
        <v>1.30675385077938</v>
      </c>
      <c r="E173" s="1">
        <f t="shared" si="1"/>
        <v>-0.1120469761</v>
      </c>
      <c r="F173" s="1">
        <v>0.214994169300212</v>
      </c>
      <c r="H173" s="1">
        <v>2021.0</v>
      </c>
      <c r="I173" s="1" t="s">
        <v>6</v>
      </c>
      <c r="J173" s="1" t="s">
        <v>14</v>
      </c>
      <c r="K173" s="1">
        <v>1.99221370593485</v>
      </c>
      <c r="L173" s="1">
        <f t="shared" si="2"/>
        <v>-0.08030224834</v>
      </c>
      <c r="M173" s="1">
        <v>0.512471165201802</v>
      </c>
    </row>
    <row r="174">
      <c r="A174" s="1">
        <v>2018.0</v>
      </c>
      <c r="B174" s="1" t="s">
        <v>7</v>
      </c>
      <c r="C174" s="1" t="s">
        <v>19</v>
      </c>
      <c r="D174" s="1">
        <v>1.30905179308379</v>
      </c>
      <c r="E174" s="1">
        <f t="shared" si="1"/>
        <v>-0.1119776329</v>
      </c>
      <c r="F174" s="1">
        <v>0.564486914287501</v>
      </c>
      <c r="H174" s="1">
        <v>2019.0</v>
      </c>
      <c r="I174" s="1" t="s">
        <v>8</v>
      </c>
      <c r="J174" s="1" t="s">
        <v>19</v>
      </c>
      <c r="K174" s="1">
        <v>1.4755046968905</v>
      </c>
      <c r="L174" s="1">
        <f t="shared" si="2"/>
        <v>-0.1153830553</v>
      </c>
      <c r="M174" s="1">
        <v>0.440863570996908</v>
      </c>
    </row>
    <row r="175">
      <c r="A175" s="1">
        <v>2021.0</v>
      </c>
      <c r="B175" s="1" t="s">
        <v>12</v>
      </c>
      <c r="C175" s="1" t="s">
        <v>24</v>
      </c>
      <c r="D175" s="1">
        <v>1.31292463175279</v>
      </c>
      <c r="E175" s="1">
        <f t="shared" si="1"/>
        <v>-0.1118607654</v>
      </c>
      <c r="F175" s="1">
        <v>0.542339109756947</v>
      </c>
      <c r="H175" s="1">
        <v>2016.0</v>
      </c>
      <c r="I175" s="1" t="s">
        <v>13</v>
      </c>
      <c r="J175" s="1" t="s">
        <v>1</v>
      </c>
      <c r="K175" s="1">
        <v>1.39051952316323</v>
      </c>
      <c r="L175" s="1">
        <f t="shared" si="2"/>
        <v>-0.1211529343</v>
      </c>
      <c r="M175" s="1">
        <v>0.558473363790785</v>
      </c>
    </row>
    <row r="176">
      <c r="A176" s="1">
        <v>2017.0</v>
      </c>
      <c r="B176" s="1" t="s">
        <v>22</v>
      </c>
      <c r="C176" s="1" t="s">
        <v>27</v>
      </c>
      <c r="D176" s="1">
        <v>1.3138134842525</v>
      </c>
      <c r="E176" s="1">
        <f t="shared" si="1"/>
        <v>-0.1118339432</v>
      </c>
      <c r="F176" s="1">
        <v>0.45850193779327</v>
      </c>
      <c r="H176" s="1">
        <v>2021.0</v>
      </c>
      <c r="I176" s="1" t="s">
        <v>23</v>
      </c>
      <c r="J176" s="1" t="s">
        <v>24</v>
      </c>
      <c r="K176" s="1">
        <v>1.33450603101158</v>
      </c>
      <c r="L176" s="1">
        <f t="shared" si="2"/>
        <v>-0.1249558455</v>
      </c>
      <c r="M176" s="1">
        <v>0.967193491298457</v>
      </c>
    </row>
    <row r="177">
      <c r="A177" s="1">
        <v>2017.0</v>
      </c>
      <c r="B177" s="1" t="s">
        <v>20</v>
      </c>
      <c r="C177" s="1" t="s">
        <v>19</v>
      </c>
      <c r="D177" s="1">
        <v>1.31601169711676</v>
      </c>
      <c r="E177" s="1">
        <f t="shared" si="1"/>
        <v>-0.1117676095</v>
      </c>
      <c r="F177" s="1">
        <v>0.346694566805923</v>
      </c>
      <c r="H177" s="1">
        <v>2018.0</v>
      </c>
      <c r="I177" s="1" t="s">
        <v>21</v>
      </c>
      <c r="J177" s="1" t="s">
        <v>19</v>
      </c>
      <c r="K177" s="1">
        <v>1.7463406401927</v>
      </c>
      <c r="L177" s="1">
        <f t="shared" si="2"/>
        <v>-0.09699525233</v>
      </c>
      <c r="M177" s="1">
        <v>0.509675304526653</v>
      </c>
    </row>
    <row r="178">
      <c r="A178" s="1">
        <v>2014.0</v>
      </c>
      <c r="B178" s="1" t="s">
        <v>3</v>
      </c>
      <c r="C178" s="1" t="s">
        <v>24</v>
      </c>
      <c r="D178" s="1">
        <v>1.3164637423439</v>
      </c>
      <c r="E178" s="1">
        <f t="shared" si="1"/>
        <v>-0.1117539685</v>
      </c>
      <c r="F178" s="1">
        <v>0.584671903426014</v>
      </c>
      <c r="H178" s="1">
        <v>2019.0</v>
      </c>
      <c r="I178" s="1" t="s">
        <v>4</v>
      </c>
      <c r="J178" s="1" t="s">
        <v>24</v>
      </c>
      <c r="K178" s="1">
        <v>1.21710176357927</v>
      </c>
      <c r="L178" s="1">
        <f t="shared" si="2"/>
        <v>-0.1329267467</v>
      </c>
      <c r="M178" s="1">
        <v>0.415927541559763</v>
      </c>
    </row>
    <row r="179">
      <c r="A179" s="1">
        <v>2014.0</v>
      </c>
      <c r="B179" s="1" t="s">
        <v>22</v>
      </c>
      <c r="C179" s="1" t="s">
        <v>1</v>
      </c>
      <c r="D179" s="1">
        <v>1.31954176802845</v>
      </c>
      <c r="E179" s="1">
        <f t="shared" si="1"/>
        <v>-0.1116610854</v>
      </c>
      <c r="F179" s="1">
        <v>0.37356192806057</v>
      </c>
      <c r="H179" s="1">
        <v>2018.0</v>
      </c>
      <c r="I179" s="1" t="s">
        <v>23</v>
      </c>
      <c r="J179" s="1" t="s">
        <v>24</v>
      </c>
      <c r="K179" s="1">
        <v>1.34245889907379</v>
      </c>
      <c r="L179" s="1">
        <f t="shared" si="2"/>
        <v>-0.1244159033</v>
      </c>
      <c r="M179" s="1">
        <v>0.658543409392756</v>
      </c>
    </row>
    <row r="180">
      <c r="A180" s="1">
        <v>2021.0</v>
      </c>
      <c r="B180" s="1" t="s">
        <v>20</v>
      </c>
      <c r="C180" s="1" t="s">
        <v>27</v>
      </c>
      <c r="D180" s="1">
        <v>1.32013227126826</v>
      </c>
      <c r="E180" s="1">
        <f t="shared" si="1"/>
        <v>-0.1116432663</v>
      </c>
      <c r="F180" s="1">
        <v>0.628433333623564</v>
      </c>
      <c r="H180" s="1">
        <v>2022.0</v>
      </c>
      <c r="I180" s="1" t="s">
        <v>21</v>
      </c>
      <c r="J180" s="1" t="s">
        <v>27</v>
      </c>
      <c r="K180" s="1">
        <v>1.83783403811466</v>
      </c>
      <c r="L180" s="1">
        <f t="shared" si="2"/>
        <v>-0.09078351193</v>
      </c>
      <c r="M180" s="1">
        <v>1.51018711665595</v>
      </c>
    </row>
    <row r="181">
      <c r="A181" s="1">
        <v>2020.0</v>
      </c>
      <c r="B181" s="1" t="s">
        <v>15</v>
      </c>
      <c r="C181" s="1" t="s">
        <v>24</v>
      </c>
      <c r="D181" s="1">
        <v>1.32370614012383</v>
      </c>
      <c r="E181" s="1">
        <f t="shared" si="1"/>
        <v>-0.1115354205</v>
      </c>
      <c r="F181" s="1">
        <v>2.5048601879351</v>
      </c>
      <c r="H181" s="1">
        <v>2016.0</v>
      </c>
      <c r="I181" s="1" t="s">
        <v>16</v>
      </c>
      <c r="J181" s="1" t="s">
        <v>27</v>
      </c>
      <c r="K181" s="1">
        <v>1.72136042780769</v>
      </c>
      <c r="L181" s="1">
        <f t="shared" si="2"/>
        <v>-0.09869122819</v>
      </c>
      <c r="M181" s="1">
        <v>0.603915136496995</v>
      </c>
    </row>
    <row r="182">
      <c r="A182" s="1">
        <v>2019.0</v>
      </c>
      <c r="B182" s="1" t="s">
        <v>7</v>
      </c>
      <c r="C182" s="1" t="s">
        <v>1</v>
      </c>
      <c r="D182" s="1">
        <v>1.32653625835574</v>
      </c>
      <c r="E182" s="1">
        <f t="shared" si="1"/>
        <v>-0.1114500183</v>
      </c>
      <c r="F182" s="1">
        <v>0.407127770258048</v>
      </c>
      <c r="H182" s="1">
        <v>2016.0</v>
      </c>
      <c r="I182" s="1" t="s">
        <v>8</v>
      </c>
      <c r="J182" s="1" t="s">
        <v>27</v>
      </c>
      <c r="K182" s="1">
        <v>1.53619960749048</v>
      </c>
      <c r="L182" s="1">
        <f t="shared" si="2"/>
        <v>-0.1112623095</v>
      </c>
      <c r="M182" s="1">
        <v>0.706285836679007</v>
      </c>
    </row>
    <row r="183">
      <c r="A183" s="1">
        <v>2017.0</v>
      </c>
      <c r="B183" s="1" t="s">
        <v>17</v>
      </c>
      <c r="C183" s="1" t="s">
        <v>14</v>
      </c>
      <c r="D183" s="1">
        <v>1.33082676473484</v>
      </c>
      <c r="E183" s="1">
        <f t="shared" si="1"/>
        <v>-0.1113205472</v>
      </c>
      <c r="F183" s="1">
        <v>0.293275508232208</v>
      </c>
      <c r="H183" s="1">
        <v>2020.0</v>
      </c>
      <c r="I183" s="1" t="s">
        <v>18</v>
      </c>
      <c r="J183" s="1" t="s">
        <v>14</v>
      </c>
      <c r="K183" s="1">
        <v>1.15959837001538</v>
      </c>
      <c r="L183" s="1">
        <f t="shared" si="2"/>
        <v>-0.1368308115</v>
      </c>
      <c r="M183" s="1">
        <v>1.59496649377404</v>
      </c>
    </row>
    <row r="184">
      <c r="A184" s="1">
        <v>2022.0</v>
      </c>
      <c r="B184" s="1" t="s">
        <v>10</v>
      </c>
      <c r="C184" s="1" t="s">
        <v>24</v>
      </c>
      <c r="D184" s="1">
        <v>1.33158866320682</v>
      </c>
      <c r="E184" s="1">
        <f t="shared" si="1"/>
        <v>-0.111297556</v>
      </c>
      <c r="F184" s="1">
        <v>0.874444555474919</v>
      </c>
      <c r="H184" s="1">
        <v>2019.0</v>
      </c>
      <c r="I184" s="1" t="s">
        <v>11</v>
      </c>
      <c r="J184" s="1" t="s">
        <v>24</v>
      </c>
      <c r="K184" s="1">
        <v>1.29039668182728</v>
      </c>
      <c r="L184" s="1">
        <f t="shared" si="2"/>
        <v>-0.1279505515</v>
      </c>
      <c r="M184" s="1">
        <v>0.571758304527152</v>
      </c>
    </row>
    <row r="185">
      <c r="A185" s="1">
        <v>2015.0</v>
      </c>
      <c r="B185" s="1" t="s">
        <v>10</v>
      </c>
      <c r="C185" s="1" t="s">
        <v>24</v>
      </c>
      <c r="D185" s="1">
        <v>1.34102238255476</v>
      </c>
      <c r="E185" s="1">
        <f t="shared" si="1"/>
        <v>-0.1110128823</v>
      </c>
      <c r="F185" s="1">
        <v>0.603698659072036</v>
      </c>
      <c r="H185" s="1">
        <v>2016.0</v>
      </c>
      <c r="I185" s="1" t="s">
        <v>11</v>
      </c>
      <c r="J185" s="1" t="s">
        <v>14</v>
      </c>
      <c r="K185" s="1">
        <v>1.30170642000681</v>
      </c>
      <c r="L185" s="1">
        <f t="shared" si="2"/>
        <v>-0.127182702</v>
      </c>
      <c r="M185" s="1">
        <v>0.593279922502071</v>
      </c>
    </row>
    <row r="186">
      <c r="A186" s="1">
        <v>2016.0</v>
      </c>
      <c r="B186" s="1" t="s">
        <v>12</v>
      </c>
      <c r="C186" s="1" t="s">
        <v>27</v>
      </c>
      <c r="D186" s="1">
        <v>1.34177460062703</v>
      </c>
      <c r="E186" s="1">
        <f t="shared" si="1"/>
        <v>-0.1109901832</v>
      </c>
      <c r="F186" s="1">
        <v>0.569172323879844</v>
      </c>
      <c r="H186" s="1">
        <v>2016.0</v>
      </c>
      <c r="I186" s="1" t="s">
        <v>13</v>
      </c>
      <c r="J186" s="1" t="s">
        <v>27</v>
      </c>
      <c r="K186" s="1">
        <v>1.41896549740155</v>
      </c>
      <c r="L186" s="1">
        <f t="shared" si="2"/>
        <v>-0.1192216582</v>
      </c>
      <c r="M186" s="1">
        <v>0.688856273651186</v>
      </c>
    </row>
    <row r="187">
      <c r="A187" s="1">
        <v>2015.0</v>
      </c>
      <c r="B187" s="1" t="s">
        <v>12</v>
      </c>
      <c r="C187" s="1" t="s">
        <v>1</v>
      </c>
      <c r="D187" s="1">
        <v>1.34330340536575</v>
      </c>
      <c r="E187" s="1">
        <f t="shared" si="1"/>
        <v>-0.1109440497</v>
      </c>
      <c r="F187" s="1">
        <v>0.416997659354604</v>
      </c>
      <c r="H187" s="1">
        <v>2023.0</v>
      </c>
      <c r="I187" s="1" t="s">
        <v>13</v>
      </c>
      <c r="J187" s="1" t="s">
        <v>19</v>
      </c>
      <c r="K187" s="1">
        <v>1.44143053442825</v>
      </c>
      <c r="L187" s="1">
        <f t="shared" si="2"/>
        <v>-0.1176964446</v>
      </c>
      <c r="M187" s="1">
        <v>0.654189951824326</v>
      </c>
    </row>
    <row r="188">
      <c r="A188" s="1">
        <v>2018.0</v>
      </c>
      <c r="B188" s="1" t="s">
        <v>5</v>
      </c>
      <c r="C188" s="1" t="s">
        <v>14</v>
      </c>
      <c r="D188" s="1">
        <v>1.34405725108248</v>
      </c>
      <c r="E188" s="1">
        <f t="shared" si="1"/>
        <v>-0.1109213015</v>
      </c>
      <c r="F188" s="1">
        <v>0.555372476097232</v>
      </c>
      <c r="H188" s="1">
        <v>2019.0</v>
      </c>
      <c r="I188" s="1" t="s">
        <v>6</v>
      </c>
      <c r="J188" s="1" t="s">
        <v>24</v>
      </c>
      <c r="K188" s="1">
        <v>2.0740776995356</v>
      </c>
      <c r="L188" s="1">
        <f t="shared" si="2"/>
        <v>-0.07474427489</v>
      </c>
      <c r="M188" s="1">
        <v>0.724281688517403</v>
      </c>
    </row>
    <row r="189">
      <c r="A189" s="1">
        <v>2019.0</v>
      </c>
      <c r="B189" s="1" t="s">
        <v>17</v>
      </c>
      <c r="C189" s="1" t="s">
        <v>24</v>
      </c>
      <c r="D189" s="1">
        <v>1.34692751863442</v>
      </c>
      <c r="E189" s="1">
        <f t="shared" si="1"/>
        <v>-0.1108346878</v>
      </c>
      <c r="F189" s="1">
        <v>0.721145108913168</v>
      </c>
      <c r="H189" s="1">
        <v>2016.0</v>
      </c>
      <c r="I189" s="1" t="s">
        <v>18</v>
      </c>
      <c r="J189" s="1" t="s">
        <v>19</v>
      </c>
      <c r="K189" s="1">
        <v>1.16215154714223</v>
      </c>
      <c r="L189" s="1">
        <f t="shared" si="2"/>
        <v>-0.1366574692</v>
      </c>
      <c r="M189" s="1">
        <v>0.45082568896582</v>
      </c>
    </row>
    <row r="190">
      <c r="A190" s="1">
        <v>2021.0</v>
      </c>
      <c r="B190" s="1" t="s">
        <v>0</v>
      </c>
      <c r="C190" s="1" t="s">
        <v>1</v>
      </c>
      <c r="D190" s="1">
        <v>1.34845531514329</v>
      </c>
      <c r="E190" s="1">
        <f t="shared" si="1"/>
        <v>-0.1107885847</v>
      </c>
      <c r="F190" s="1">
        <v>0.314962825586231</v>
      </c>
      <c r="H190" s="1">
        <v>2021.0</v>
      </c>
      <c r="I190" s="1" t="s">
        <v>2</v>
      </c>
      <c r="J190" s="1" t="s">
        <v>14</v>
      </c>
      <c r="K190" s="1">
        <v>1.01535832858702</v>
      </c>
      <c r="L190" s="1">
        <f t="shared" si="2"/>
        <v>-0.1466236677</v>
      </c>
      <c r="M190" s="1">
        <v>0.628077008004879</v>
      </c>
    </row>
    <row r="191">
      <c r="A191" s="1">
        <v>2022.0</v>
      </c>
      <c r="B191" s="1" t="s">
        <v>0</v>
      </c>
      <c r="C191" s="1" t="s">
        <v>19</v>
      </c>
      <c r="D191" s="1">
        <v>1.35242718236405</v>
      </c>
      <c r="E191" s="1">
        <f t="shared" si="1"/>
        <v>-0.1106687289</v>
      </c>
      <c r="F191" s="1">
        <v>0.45205719333871</v>
      </c>
      <c r="H191" s="1">
        <v>2018.0</v>
      </c>
      <c r="I191" s="1" t="s">
        <v>2</v>
      </c>
      <c r="J191" s="1" t="s">
        <v>24</v>
      </c>
      <c r="K191" s="1">
        <v>1.03633422005243</v>
      </c>
      <c r="L191" s="1">
        <f t="shared" si="2"/>
        <v>-0.1451995563</v>
      </c>
      <c r="M191" s="1">
        <v>1.07476003846084</v>
      </c>
    </row>
    <row r="192">
      <c r="A192" s="1">
        <v>2016.0</v>
      </c>
      <c r="B192" s="1" t="s">
        <v>12</v>
      </c>
      <c r="C192" s="1" t="s">
        <v>14</v>
      </c>
      <c r="D192" s="1">
        <v>1.35279830218611</v>
      </c>
      <c r="E192" s="1">
        <f t="shared" si="1"/>
        <v>-0.1106575299</v>
      </c>
      <c r="F192" s="1">
        <v>0.473077623453418</v>
      </c>
      <c r="H192" s="1">
        <v>2020.0</v>
      </c>
      <c r="I192" s="1" t="s">
        <v>13</v>
      </c>
      <c r="J192" s="1" t="s">
        <v>14</v>
      </c>
      <c r="K192" s="1">
        <v>1.46122902558998</v>
      </c>
      <c r="L192" s="1">
        <f t="shared" si="2"/>
        <v>-0.1163522702</v>
      </c>
      <c r="M192" s="1">
        <v>1.34567469095353</v>
      </c>
    </row>
    <row r="193">
      <c r="A193" s="1">
        <v>2015.0</v>
      </c>
      <c r="B193" s="1" t="s">
        <v>3</v>
      </c>
      <c r="C193" s="1" t="s">
        <v>27</v>
      </c>
      <c r="D193" s="1">
        <v>1.35573445918774</v>
      </c>
      <c r="E193" s="1">
        <f t="shared" si="1"/>
        <v>-0.1105689279</v>
      </c>
      <c r="F193" s="1">
        <v>0.634619964381819</v>
      </c>
      <c r="H193" s="1">
        <v>2023.0</v>
      </c>
      <c r="I193" s="1" t="s">
        <v>4</v>
      </c>
      <c r="J193" s="1" t="s">
        <v>27</v>
      </c>
      <c r="K193" s="1">
        <v>1.22924620948314</v>
      </c>
      <c r="L193" s="1">
        <f t="shared" si="2"/>
        <v>-0.1321022266</v>
      </c>
      <c r="M193" s="1">
        <v>0.809734587583638</v>
      </c>
    </row>
    <row r="194">
      <c r="A194" s="1">
        <v>2015.0</v>
      </c>
      <c r="B194" s="1" t="s">
        <v>12</v>
      </c>
      <c r="C194" s="1" t="s">
        <v>24</v>
      </c>
      <c r="D194" s="1">
        <v>1.36063607144236</v>
      </c>
      <c r="E194" s="1">
        <f t="shared" si="1"/>
        <v>-0.1104210159</v>
      </c>
      <c r="F194" s="1">
        <v>0.57338523503251</v>
      </c>
      <c r="H194" s="1">
        <v>2017.0</v>
      </c>
      <c r="I194" s="1" t="s">
        <v>13</v>
      </c>
      <c r="J194" s="1" t="s">
        <v>27</v>
      </c>
      <c r="K194" s="1">
        <v>1.46565333689122</v>
      </c>
      <c r="L194" s="1">
        <f t="shared" si="2"/>
        <v>-0.1160518914</v>
      </c>
      <c r="M194" s="1">
        <v>0.5068766948732</v>
      </c>
    </row>
    <row r="195">
      <c r="A195" s="1">
        <v>2022.0</v>
      </c>
      <c r="B195" s="1" t="s">
        <v>25</v>
      </c>
      <c r="C195" s="1" t="s">
        <v>14</v>
      </c>
      <c r="D195" s="1">
        <v>1.36114438703261</v>
      </c>
      <c r="E195" s="1">
        <f t="shared" si="1"/>
        <v>-0.1104056768</v>
      </c>
      <c r="F195" s="1">
        <v>0.559315130316922</v>
      </c>
      <c r="H195" s="1">
        <v>2021.0</v>
      </c>
      <c r="I195" s="1" t="s">
        <v>26</v>
      </c>
      <c r="J195" s="1" t="s">
        <v>1</v>
      </c>
      <c r="K195" s="1">
        <v>1.32768563205124</v>
      </c>
      <c r="L195" s="1">
        <f t="shared" si="2"/>
        <v>-0.1254189013</v>
      </c>
      <c r="M195" s="1">
        <v>0.52757081038886</v>
      </c>
    </row>
    <row r="196">
      <c r="A196" s="1">
        <v>2020.0</v>
      </c>
      <c r="B196" s="1" t="s">
        <v>0</v>
      </c>
      <c r="C196" s="1" t="s">
        <v>1</v>
      </c>
      <c r="D196" s="1">
        <v>1.36311797840464</v>
      </c>
      <c r="E196" s="1">
        <f t="shared" si="1"/>
        <v>-0.1103461214</v>
      </c>
      <c r="F196" s="1">
        <v>1.47343339554845</v>
      </c>
      <c r="H196" s="1">
        <v>2015.0</v>
      </c>
      <c r="I196" s="1" t="s">
        <v>2</v>
      </c>
      <c r="J196" s="1" t="s">
        <v>27</v>
      </c>
      <c r="K196" s="1">
        <v>1.08659806066384</v>
      </c>
      <c r="L196" s="1">
        <f t="shared" si="2"/>
        <v>-0.1417870048</v>
      </c>
      <c r="M196" s="1">
        <v>0.89969845140674</v>
      </c>
    </row>
    <row r="197">
      <c r="A197" s="1">
        <v>2015.0</v>
      </c>
      <c r="B197" s="1" t="s">
        <v>20</v>
      </c>
      <c r="C197" s="1" t="s">
        <v>14</v>
      </c>
      <c r="D197" s="1">
        <v>1.36489305654937</v>
      </c>
      <c r="E197" s="1">
        <f t="shared" si="1"/>
        <v>-0.1102925563</v>
      </c>
      <c r="F197" s="1">
        <v>0.525310533231764</v>
      </c>
      <c r="H197" s="1">
        <v>2017.0</v>
      </c>
      <c r="I197" s="1" t="s">
        <v>21</v>
      </c>
      <c r="J197" s="1" t="s">
        <v>14</v>
      </c>
      <c r="K197" s="1">
        <v>1.83844641155078</v>
      </c>
      <c r="L197" s="1">
        <f t="shared" si="2"/>
        <v>-0.0907419362</v>
      </c>
      <c r="M197" s="1">
        <v>0.506526205005917</v>
      </c>
    </row>
    <row r="198">
      <c r="A198" s="1">
        <v>2018.0</v>
      </c>
      <c r="B198" s="1" t="s">
        <v>5</v>
      </c>
      <c r="C198" s="1" t="s">
        <v>24</v>
      </c>
      <c r="D198" s="1">
        <v>1.3651991361413</v>
      </c>
      <c r="E198" s="1">
        <f t="shared" si="1"/>
        <v>-0.11028332</v>
      </c>
      <c r="F198" s="1">
        <v>0.701522123322729</v>
      </c>
      <c r="H198" s="1">
        <v>2021.0</v>
      </c>
      <c r="I198" s="1" t="s">
        <v>6</v>
      </c>
      <c r="J198" s="1" t="s">
        <v>19</v>
      </c>
      <c r="K198" s="1">
        <v>2.13510431275012</v>
      </c>
      <c r="L198" s="1">
        <f t="shared" si="2"/>
        <v>-0.07060100896</v>
      </c>
      <c r="M198" s="1">
        <v>0.469551538502057</v>
      </c>
    </row>
    <row r="199">
      <c r="A199" s="1">
        <v>2015.0</v>
      </c>
      <c r="B199" s="1" t="s">
        <v>15</v>
      </c>
      <c r="C199" s="1" t="s">
        <v>27</v>
      </c>
      <c r="D199" s="1">
        <v>1.36585134583238</v>
      </c>
      <c r="E199" s="1">
        <f t="shared" si="1"/>
        <v>-0.1102636388</v>
      </c>
      <c r="F199" s="1">
        <v>0.640444362868683</v>
      </c>
      <c r="H199" s="1">
        <v>2015.0</v>
      </c>
      <c r="I199" s="1" t="s">
        <v>16</v>
      </c>
      <c r="J199" s="1" t="s">
        <v>27</v>
      </c>
      <c r="K199" s="1">
        <v>1.73863119401029</v>
      </c>
      <c r="L199" s="1">
        <f t="shared" si="2"/>
        <v>-0.097518668</v>
      </c>
      <c r="M199" s="1">
        <v>0.63418920568606</v>
      </c>
    </row>
    <row r="200">
      <c r="A200" s="1">
        <v>2015.0</v>
      </c>
      <c r="B200" s="1" t="s">
        <v>3</v>
      </c>
      <c r="C200" s="1" t="s">
        <v>14</v>
      </c>
      <c r="D200" s="1">
        <v>1.36687814699327</v>
      </c>
      <c r="E200" s="1">
        <f t="shared" si="1"/>
        <v>-0.1102326538</v>
      </c>
      <c r="F200" s="1">
        <v>0.562033367584059</v>
      </c>
      <c r="H200" s="1">
        <v>2014.0</v>
      </c>
      <c r="I200" s="1" t="s">
        <v>4</v>
      </c>
      <c r="J200" s="1" t="s">
        <v>24</v>
      </c>
      <c r="K200" s="1">
        <v>1.26032928275727</v>
      </c>
      <c r="L200" s="1">
        <f t="shared" si="2"/>
        <v>-0.1299919106</v>
      </c>
      <c r="M200" s="1">
        <v>0.240437171530612</v>
      </c>
    </row>
    <row r="201">
      <c r="A201" s="1">
        <v>2015.0</v>
      </c>
      <c r="B201" s="1" t="s">
        <v>3</v>
      </c>
      <c r="C201" s="1" t="s">
        <v>1</v>
      </c>
      <c r="D201" s="1">
        <v>1.3681572509505</v>
      </c>
      <c r="E201" s="1">
        <f t="shared" si="1"/>
        <v>-0.1101940553</v>
      </c>
      <c r="F201" s="1">
        <v>0.523418853062795</v>
      </c>
      <c r="H201" s="1">
        <v>2019.0</v>
      </c>
      <c r="I201" s="1" t="s">
        <v>4</v>
      </c>
      <c r="J201" s="1" t="s">
        <v>27</v>
      </c>
      <c r="K201" s="1">
        <v>1.28862478554681</v>
      </c>
      <c r="L201" s="1">
        <f t="shared" si="2"/>
        <v>-0.1280708505</v>
      </c>
      <c r="M201" s="1">
        <v>0.379465469707214</v>
      </c>
    </row>
    <row r="202">
      <c r="A202" s="1">
        <v>2014.0</v>
      </c>
      <c r="B202" s="1" t="s">
        <v>5</v>
      </c>
      <c r="C202" s="1" t="s">
        <v>1</v>
      </c>
      <c r="D202" s="1">
        <v>1.37116726768398</v>
      </c>
      <c r="E202" s="1">
        <f t="shared" si="1"/>
        <v>-0.1101032245</v>
      </c>
      <c r="F202" s="1">
        <v>0.363215401648381</v>
      </c>
      <c r="H202" s="1">
        <v>2019.0</v>
      </c>
      <c r="I202" s="1" t="s">
        <v>6</v>
      </c>
      <c r="J202" s="1" t="s">
        <v>27</v>
      </c>
      <c r="K202" s="1">
        <v>2.16678976922055</v>
      </c>
      <c r="L202" s="1">
        <f t="shared" si="2"/>
        <v>-0.06844979549</v>
      </c>
      <c r="M202" s="1">
        <v>0.664022302827539</v>
      </c>
    </row>
    <row r="203">
      <c r="A203" s="1">
        <v>2015.0</v>
      </c>
      <c r="B203" s="1" t="s">
        <v>25</v>
      </c>
      <c r="C203" s="1" t="s">
        <v>14</v>
      </c>
      <c r="D203" s="1">
        <v>1.37195340307041</v>
      </c>
      <c r="E203" s="1">
        <f t="shared" si="1"/>
        <v>-0.1100795019</v>
      </c>
      <c r="F203" s="1">
        <v>0.543222162243224</v>
      </c>
      <c r="H203" s="1">
        <v>2023.0</v>
      </c>
      <c r="I203" s="1" t="s">
        <v>26</v>
      </c>
      <c r="J203" s="1" t="s">
        <v>27</v>
      </c>
      <c r="K203" s="1">
        <v>1.35155329619849</v>
      </c>
      <c r="L203" s="1">
        <f t="shared" si="2"/>
        <v>-0.1237984594</v>
      </c>
      <c r="M203" s="1">
        <v>0.934163246864595</v>
      </c>
    </row>
    <row r="204">
      <c r="A204" s="1">
        <v>2015.0</v>
      </c>
      <c r="B204" s="1" t="s">
        <v>25</v>
      </c>
      <c r="C204" s="1" t="s">
        <v>27</v>
      </c>
      <c r="D204" s="1">
        <v>1.37271901461254</v>
      </c>
      <c r="E204" s="1">
        <f t="shared" si="1"/>
        <v>-0.1100563987</v>
      </c>
      <c r="F204" s="1">
        <v>0.616038177462516</v>
      </c>
      <c r="H204" s="1">
        <v>2021.0</v>
      </c>
      <c r="I204" s="1" t="s">
        <v>26</v>
      </c>
      <c r="J204" s="1" t="s">
        <v>24</v>
      </c>
      <c r="K204" s="1">
        <v>1.36623218172541</v>
      </c>
      <c r="L204" s="1">
        <f t="shared" si="2"/>
        <v>-0.1228018692</v>
      </c>
      <c r="M204" s="1">
        <v>0.831610396500084</v>
      </c>
    </row>
    <row r="205">
      <c r="A205" s="1">
        <v>2014.0</v>
      </c>
      <c r="B205" s="1" t="s">
        <v>25</v>
      </c>
      <c r="C205" s="1" t="s">
        <v>14</v>
      </c>
      <c r="D205" s="1">
        <v>1.37276034377444</v>
      </c>
      <c r="E205" s="1">
        <f t="shared" si="1"/>
        <v>-0.1100551515</v>
      </c>
      <c r="F205" s="1">
        <v>0.327524601848521</v>
      </c>
      <c r="H205" s="1">
        <v>2015.0</v>
      </c>
      <c r="I205" s="1" t="s">
        <v>26</v>
      </c>
      <c r="J205" s="1" t="s">
        <v>1</v>
      </c>
      <c r="K205" s="1">
        <v>1.37896641316001</v>
      </c>
      <c r="L205" s="1">
        <f t="shared" si="2"/>
        <v>-0.121937307</v>
      </c>
      <c r="M205" s="1">
        <v>0.431926848621938</v>
      </c>
    </row>
    <row r="206">
      <c r="A206" s="1">
        <v>2019.0</v>
      </c>
      <c r="B206" s="1" t="s">
        <v>17</v>
      </c>
      <c r="C206" s="1" t="s">
        <v>14</v>
      </c>
      <c r="D206" s="1">
        <v>1.37435386162768</v>
      </c>
      <c r="E206" s="1">
        <f t="shared" si="1"/>
        <v>-0.1100070652</v>
      </c>
      <c r="F206" s="1">
        <v>0.566002212666342</v>
      </c>
      <c r="H206" s="1">
        <v>2020.0</v>
      </c>
      <c r="I206" s="1" t="s">
        <v>18</v>
      </c>
      <c r="J206" s="1" t="s">
        <v>24</v>
      </c>
      <c r="K206" s="1">
        <v>1.1672465282037</v>
      </c>
      <c r="L206" s="1">
        <f t="shared" si="2"/>
        <v>-0.1363115568</v>
      </c>
      <c r="M206" s="1">
        <v>2.1164865819851</v>
      </c>
    </row>
    <row r="207">
      <c r="A207" s="1">
        <v>2015.0</v>
      </c>
      <c r="B207" s="1" t="s">
        <v>20</v>
      </c>
      <c r="C207" s="1" t="s">
        <v>27</v>
      </c>
      <c r="D207" s="1">
        <v>1.3777969658195</v>
      </c>
      <c r="E207" s="1">
        <f t="shared" si="1"/>
        <v>-0.1099031655</v>
      </c>
      <c r="F207" s="1">
        <v>0.590009349830253</v>
      </c>
      <c r="H207" s="1">
        <v>2016.0</v>
      </c>
      <c r="I207" s="1" t="s">
        <v>21</v>
      </c>
      <c r="J207" s="1" t="s">
        <v>1</v>
      </c>
      <c r="K207" s="1">
        <v>1.85918952297515</v>
      </c>
      <c r="L207" s="1">
        <f t="shared" si="2"/>
        <v>-0.08933362886</v>
      </c>
      <c r="M207" s="1">
        <v>0.592058988200503</v>
      </c>
    </row>
    <row r="208">
      <c r="A208" s="1">
        <v>2022.0</v>
      </c>
      <c r="B208" s="1" t="s">
        <v>7</v>
      </c>
      <c r="C208" s="1" t="s">
        <v>24</v>
      </c>
      <c r="D208" s="1">
        <v>1.38102262797922</v>
      </c>
      <c r="E208" s="1">
        <f t="shared" si="1"/>
        <v>-0.1098058273</v>
      </c>
      <c r="F208" s="1">
        <v>0.719157787040955</v>
      </c>
      <c r="H208" s="1">
        <v>2018.0</v>
      </c>
      <c r="I208" s="1" t="s">
        <v>8</v>
      </c>
      <c r="J208" s="1" t="s">
        <v>24</v>
      </c>
      <c r="K208" s="1">
        <v>1.59843113145335</v>
      </c>
      <c r="L208" s="1">
        <f t="shared" si="2"/>
        <v>-0.1070372389</v>
      </c>
      <c r="M208" s="1">
        <v>0.733107834284705</v>
      </c>
    </row>
    <row r="209">
      <c r="A209" s="1">
        <v>2017.0</v>
      </c>
      <c r="B209" s="1" t="s">
        <v>7</v>
      </c>
      <c r="C209" s="1" t="s">
        <v>19</v>
      </c>
      <c r="D209" s="1">
        <v>1.38103183632494</v>
      </c>
      <c r="E209" s="1">
        <f t="shared" si="1"/>
        <v>-0.1098055494</v>
      </c>
      <c r="F209" s="1">
        <v>0.306966327867216</v>
      </c>
      <c r="H209" s="1">
        <v>2022.0</v>
      </c>
      <c r="I209" s="1" t="s">
        <v>8</v>
      </c>
      <c r="J209" s="1" t="s">
        <v>1</v>
      </c>
      <c r="K209" s="1">
        <v>1.63209429641233</v>
      </c>
      <c r="L209" s="1">
        <f t="shared" si="2"/>
        <v>-0.1047517533</v>
      </c>
      <c r="M209" s="1">
        <v>0.70406167984962</v>
      </c>
    </row>
    <row r="210">
      <c r="A210" s="1">
        <v>2017.0</v>
      </c>
      <c r="B210" s="1" t="s">
        <v>22</v>
      </c>
      <c r="C210" s="1" t="s">
        <v>1</v>
      </c>
      <c r="D210" s="1">
        <v>1.3824524346202</v>
      </c>
      <c r="E210" s="1">
        <f t="shared" si="1"/>
        <v>-0.1097626811</v>
      </c>
      <c r="F210" s="1">
        <v>0.367545489464584</v>
      </c>
      <c r="H210" s="1">
        <v>2017.0</v>
      </c>
      <c r="I210" s="1" t="s">
        <v>23</v>
      </c>
      <c r="J210" s="1" t="s">
        <v>1</v>
      </c>
      <c r="K210" s="1">
        <v>1.35226735619575</v>
      </c>
      <c r="L210" s="1">
        <f t="shared" si="2"/>
        <v>-0.1237499799</v>
      </c>
      <c r="M210" s="1">
        <v>0.13348191052303</v>
      </c>
    </row>
    <row r="211">
      <c r="A211" s="1">
        <v>2018.0</v>
      </c>
      <c r="B211" s="1" t="s">
        <v>10</v>
      </c>
      <c r="C211" s="1" t="s">
        <v>24</v>
      </c>
      <c r="D211" s="1">
        <v>1.38466177609483</v>
      </c>
      <c r="E211" s="1">
        <f t="shared" si="1"/>
        <v>-0.1096960116</v>
      </c>
      <c r="F211" s="1">
        <v>0.583476049470688</v>
      </c>
      <c r="H211" s="1">
        <v>2016.0</v>
      </c>
      <c r="I211" s="1" t="s">
        <v>11</v>
      </c>
      <c r="J211" s="1" t="s">
        <v>24</v>
      </c>
      <c r="K211" s="1">
        <v>1.32403672323542</v>
      </c>
      <c r="L211" s="1">
        <f t="shared" si="2"/>
        <v>-0.1256666359</v>
      </c>
      <c r="M211" s="1">
        <v>0.710996369409748</v>
      </c>
    </row>
    <row r="212">
      <c r="A212" s="1">
        <v>2017.0</v>
      </c>
      <c r="B212" s="1" t="s">
        <v>17</v>
      </c>
      <c r="C212" s="1" t="s">
        <v>24</v>
      </c>
      <c r="D212" s="1">
        <v>1.38986265346318</v>
      </c>
      <c r="E212" s="1">
        <f t="shared" si="1"/>
        <v>-0.109539069</v>
      </c>
      <c r="F212" s="1">
        <v>0.352666110862431</v>
      </c>
      <c r="H212" s="1">
        <v>2023.0</v>
      </c>
      <c r="I212" s="1" t="s">
        <v>18</v>
      </c>
      <c r="J212" s="1" t="s">
        <v>27</v>
      </c>
      <c r="K212" s="1">
        <v>1.20963120066268</v>
      </c>
      <c r="L212" s="1">
        <f t="shared" si="2"/>
        <v>-0.1334339439</v>
      </c>
      <c r="M212" s="1">
        <v>0.608147877067316</v>
      </c>
    </row>
    <row r="213">
      <c r="A213" s="1">
        <v>2014.0</v>
      </c>
      <c r="B213" s="1" t="s">
        <v>22</v>
      </c>
      <c r="C213" s="1" t="s">
        <v>14</v>
      </c>
      <c r="D213" s="1">
        <v>1.39001357105555</v>
      </c>
      <c r="E213" s="1">
        <f t="shared" si="1"/>
        <v>-0.1095345148</v>
      </c>
      <c r="F213" s="1">
        <v>0.395442282805489</v>
      </c>
      <c r="H213" s="1">
        <v>2015.0</v>
      </c>
      <c r="I213" s="1" t="s">
        <v>23</v>
      </c>
      <c r="J213" s="1" t="s">
        <v>24</v>
      </c>
      <c r="K213" s="1">
        <v>1.36346711674112</v>
      </c>
      <c r="L213" s="1">
        <f t="shared" si="2"/>
        <v>-0.1229895971</v>
      </c>
      <c r="M213" s="1">
        <v>0.331942090185981</v>
      </c>
    </row>
    <row r="214">
      <c r="A214" s="1">
        <v>2020.0</v>
      </c>
      <c r="B214" s="1" t="s">
        <v>17</v>
      </c>
      <c r="C214" s="1" t="s">
        <v>24</v>
      </c>
      <c r="D214" s="1">
        <v>1.39054173122913</v>
      </c>
      <c r="E214" s="1">
        <f t="shared" si="1"/>
        <v>-0.109518577</v>
      </c>
      <c r="F214" s="1">
        <v>2.4707217882281</v>
      </c>
      <c r="H214" s="1">
        <v>2014.0</v>
      </c>
      <c r="I214" s="1" t="s">
        <v>18</v>
      </c>
      <c r="J214" s="1" t="s">
        <v>24</v>
      </c>
      <c r="K214" s="1">
        <v>1.21821153722733</v>
      </c>
      <c r="L214" s="1">
        <f t="shared" si="2"/>
        <v>-0.1328514011</v>
      </c>
      <c r="M214" s="1">
        <v>0.404114271619663</v>
      </c>
    </row>
    <row r="215">
      <c r="A215" s="1">
        <v>2018.0</v>
      </c>
      <c r="B215" s="1" t="s">
        <v>25</v>
      </c>
      <c r="C215" s="1" t="s">
        <v>14</v>
      </c>
      <c r="D215" s="1">
        <v>1.39423630981435</v>
      </c>
      <c r="E215" s="1">
        <f t="shared" si="1"/>
        <v>-0.1094070887</v>
      </c>
      <c r="F215" s="1">
        <v>0.437121445391923</v>
      </c>
      <c r="H215" s="1">
        <v>2022.0</v>
      </c>
      <c r="I215" s="1" t="s">
        <v>26</v>
      </c>
      <c r="J215" s="1" t="s">
        <v>24</v>
      </c>
      <c r="K215" s="1">
        <v>1.41269574302666</v>
      </c>
      <c r="L215" s="1">
        <f t="shared" si="2"/>
        <v>-0.1196473292</v>
      </c>
      <c r="M215" s="1">
        <v>1.59519466202395</v>
      </c>
    </row>
    <row r="216">
      <c r="A216" s="1">
        <v>2015.0</v>
      </c>
      <c r="B216" s="1" t="s">
        <v>7</v>
      </c>
      <c r="C216" s="1" t="s">
        <v>1</v>
      </c>
      <c r="D216" s="1">
        <v>1.39933999566674</v>
      </c>
      <c r="E216" s="1">
        <f t="shared" si="1"/>
        <v>-0.1092530789</v>
      </c>
      <c r="F216" s="1">
        <v>0.46404721067781</v>
      </c>
      <c r="H216" s="1">
        <v>2017.0</v>
      </c>
      <c r="I216" s="1" t="s">
        <v>8</v>
      </c>
      <c r="J216" s="1" t="s">
        <v>19</v>
      </c>
      <c r="K216" s="1">
        <v>1.65642776129285</v>
      </c>
      <c r="L216" s="1">
        <f t="shared" si="2"/>
        <v>-0.1030996869</v>
      </c>
      <c r="M216" s="1">
        <v>0.277579541600663</v>
      </c>
    </row>
    <row r="217">
      <c r="A217" s="1">
        <v>2019.0</v>
      </c>
      <c r="B217" s="1" t="s">
        <v>17</v>
      </c>
      <c r="C217" s="1" t="s">
        <v>1</v>
      </c>
      <c r="D217" s="1">
        <v>1.40041963744303</v>
      </c>
      <c r="E217" s="1">
        <f t="shared" si="1"/>
        <v>-0.1092204994</v>
      </c>
      <c r="F217" s="1">
        <v>0.48260112530428</v>
      </c>
      <c r="H217" s="1">
        <v>2016.0</v>
      </c>
      <c r="I217" s="1" t="s">
        <v>18</v>
      </c>
      <c r="J217" s="1" t="s">
        <v>24</v>
      </c>
      <c r="K217" s="1">
        <v>1.21846131867859</v>
      </c>
      <c r="L217" s="1">
        <f t="shared" si="2"/>
        <v>-0.1328344427</v>
      </c>
      <c r="M217" s="1">
        <v>0.578501795986135</v>
      </c>
    </row>
    <row r="218">
      <c r="A218" s="1">
        <v>2021.0</v>
      </c>
      <c r="B218" s="1" t="s">
        <v>22</v>
      </c>
      <c r="C218" s="1" t="s">
        <v>14</v>
      </c>
      <c r="D218" s="1">
        <v>1.40139613134</v>
      </c>
      <c r="E218" s="1">
        <f t="shared" si="1"/>
        <v>-0.1091910325</v>
      </c>
      <c r="F218" s="1">
        <v>0.552145105949511</v>
      </c>
      <c r="H218" s="1">
        <v>2017.0</v>
      </c>
      <c r="I218" s="1" t="s">
        <v>23</v>
      </c>
      <c r="J218" s="1" t="s">
        <v>19</v>
      </c>
      <c r="K218" s="1">
        <v>1.39205417808026</v>
      </c>
      <c r="L218" s="1">
        <f t="shared" si="2"/>
        <v>-0.1210487423</v>
      </c>
      <c r="M218" s="1">
        <v>0.14236810972796</v>
      </c>
    </row>
    <row r="219">
      <c r="A219" s="1">
        <v>2014.0</v>
      </c>
      <c r="B219" s="1" t="s">
        <v>17</v>
      </c>
      <c r="C219" s="1" t="s">
        <v>24</v>
      </c>
      <c r="D219" s="1">
        <v>1.40153471760268</v>
      </c>
      <c r="E219" s="1">
        <f t="shared" si="1"/>
        <v>-0.1091868505</v>
      </c>
      <c r="F219" s="1">
        <v>0.55026497386213</v>
      </c>
      <c r="H219" s="1">
        <v>2022.0</v>
      </c>
      <c r="I219" s="1" t="s">
        <v>18</v>
      </c>
      <c r="J219" s="1" t="s">
        <v>1</v>
      </c>
      <c r="K219" s="1">
        <v>1.22243224456321</v>
      </c>
      <c r="L219" s="1">
        <f t="shared" si="2"/>
        <v>-0.1325648456</v>
      </c>
      <c r="M219" s="1">
        <v>0.763155766324983</v>
      </c>
    </row>
    <row r="220">
      <c r="A220" s="1">
        <v>2018.0</v>
      </c>
      <c r="B220" s="1" t="s">
        <v>7</v>
      </c>
      <c r="C220" s="1" t="s">
        <v>27</v>
      </c>
      <c r="D220" s="1">
        <v>1.40750073209409</v>
      </c>
      <c r="E220" s="1">
        <f t="shared" si="1"/>
        <v>-0.1090068189</v>
      </c>
      <c r="F220" s="1">
        <v>0.680321289485582</v>
      </c>
      <c r="H220" s="1">
        <v>2022.0</v>
      </c>
      <c r="I220" s="1" t="s">
        <v>8</v>
      </c>
      <c r="J220" s="1" t="s">
        <v>19</v>
      </c>
      <c r="K220" s="1">
        <v>1.66037054890474</v>
      </c>
      <c r="L220" s="1">
        <f t="shared" si="2"/>
        <v>-0.1028320001</v>
      </c>
      <c r="M220" s="1">
        <v>0.812243488893332</v>
      </c>
    </row>
    <row r="221">
      <c r="A221" s="1">
        <v>2019.0</v>
      </c>
      <c r="B221" s="1" t="s">
        <v>12</v>
      </c>
      <c r="C221" s="1" t="s">
        <v>24</v>
      </c>
      <c r="D221" s="1">
        <v>1.41061270012987</v>
      </c>
      <c r="E221" s="1">
        <f t="shared" si="1"/>
        <v>-0.1089129116</v>
      </c>
      <c r="F221" s="1">
        <v>0.447382986961304</v>
      </c>
      <c r="H221" s="1">
        <v>2019.0</v>
      </c>
      <c r="I221" s="1" t="s">
        <v>13</v>
      </c>
      <c r="J221" s="1" t="s">
        <v>24</v>
      </c>
      <c r="K221" s="1">
        <v>1.48567647518099</v>
      </c>
      <c r="L221" s="1">
        <f t="shared" si="2"/>
        <v>-0.114692465</v>
      </c>
      <c r="M221" s="1">
        <v>0.694733661347721</v>
      </c>
    </row>
    <row r="222">
      <c r="A222" s="1">
        <v>2014.0</v>
      </c>
      <c r="B222" s="1" t="s">
        <v>15</v>
      </c>
      <c r="C222" s="1" t="s">
        <v>19</v>
      </c>
      <c r="D222" s="1">
        <v>1.41248064904926</v>
      </c>
      <c r="E222" s="1">
        <f t="shared" si="1"/>
        <v>-0.108856544</v>
      </c>
      <c r="F222" s="1">
        <v>0.364601208087634</v>
      </c>
      <c r="H222" s="1">
        <v>2014.0</v>
      </c>
      <c r="I222" s="1" t="s">
        <v>16</v>
      </c>
      <c r="J222" s="1" t="s">
        <v>19</v>
      </c>
      <c r="K222" s="1">
        <v>1.75063620757682</v>
      </c>
      <c r="L222" s="1">
        <f t="shared" si="2"/>
        <v>-0.09670361435</v>
      </c>
      <c r="M222" s="1">
        <v>0.433363064232401</v>
      </c>
    </row>
    <row r="223">
      <c r="A223" s="1">
        <v>2014.0</v>
      </c>
      <c r="B223" s="1" t="s">
        <v>0</v>
      </c>
      <c r="C223" s="1" t="s">
        <v>1</v>
      </c>
      <c r="D223" s="1">
        <v>1.41523320299707</v>
      </c>
      <c r="E223" s="1">
        <f t="shared" si="1"/>
        <v>-0.1087734824</v>
      </c>
      <c r="F223" s="1">
        <v>0.858340283683352</v>
      </c>
      <c r="H223" s="1">
        <v>2015.0</v>
      </c>
      <c r="I223" s="1" t="s">
        <v>2</v>
      </c>
      <c r="J223" s="1" t="s">
        <v>19</v>
      </c>
      <c r="K223" s="1">
        <v>1.09042144264122</v>
      </c>
      <c r="L223" s="1">
        <f t="shared" si="2"/>
        <v>-0.1415274248</v>
      </c>
      <c r="M223" s="1">
        <v>0.72548252983078</v>
      </c>
    </row>
    <row r="224">
      <c r="A224" s="1">
        <v>2020.0</v>
      </c>
      <c r="B224" s="1" t="s">
        <v>5</v>
      </c>
      <c r="C224" s="1" t="s">
        <v>1</v>
      </c>
      <c r="D224" s="1">
        <v>1.4267820326629</v>
      </c>
      <c r="E224" s="1">
        <f t="shared" si="1"/>
        <v>-0.1084249827</v>
      </c>
      <c r="F224" s="1">
        <v>1.83534059041285</v>
      </c>
      <c r="H224" s="1">
        <v>2020.0</v>
      </c>
      <c r="I224" s="1" t="s">
        <v>6</v>
      </c>
      <c r="J224" s="1" t="s">
        <v>14</v>
      </c>
      <c r="K224" s="1">
        <v>2.17357447796802</v>
      </c>
      <c r="L224" s="1">
        <f t="shared" si="2"/>
        <v>-0.0679891628</v>
      </c>
      <c r="M224" s="1">
        <v>1.54694145705391</v>
      </c>
    </row>
    <row r="225">
      <c r="A225" s="1">
        <v>2020.0</v>
      </c>
      <c r="B225" s="1" t="s">
        <v>5</v>
      </c>
      <c r="C225" s="1" t="s">
        <v>14</v>
      </c>
      <c r="D225" s="1">
        <v>1.42765347811926</v>
      </c>
      <c r="E225" s="1">
        <f t="shared" si="1"/>
        <v>-0.1083986858</v>
      </c>
      <c r="F225" s="1">
        <v>1.95612044372283</v>
      </c>
      <c r="H225" s="1">
        <v>2018.0</v>
      </c>
      <c r="I225" s="1" t="s">
        <v>6</v>
      </c>
      <c r="J225" s="1" t="s">
        <v>27</v>
      </c>
      <c r="K225" s="1">
        <v>2.18887794554618</v>
      </c>
      <c r="L225" s="1">
        <f t="shared" si="2"/>
        <v>-0.06695016797</v>
      </c>
      <c r="M225" s="1">
        <v>0.782389147517958</v>
      </c>
    </row>
    <row r="226">
      <c r="A226" s="1">
        <v>2017.0</v>
      </c>
      <c r="B226" s="1" t="s">
        <v>15</v>
      </c>
      <c r="C226" s="1" t="s">
        <v>24</v>
      </c>
      <c r="D226" s="1">
        <v>1.43382314564403</v>
      </c>
      <c r="E226" s="1">
        <f t="shared" si="1"/>
        <v>-0.1082125088</v>
      </c>
      <c r="F226" s="1">
        <v>0.296796216487487</v>
      </c>
      <c r="H226" s="1">
        <v>2019.0</v>
      </c>
      <c r="I226" s="1" t="s">
        <v>16</v>
      </c>
      <c r="J226" s="1" t="s">
        <v>24</v>
      </c>
      <c r="K226" s="1">
        <v>1.75823884623696</v>
      </c>
      <c r="L226" s="1">
        <f t="shared" si="2"/>
        <v>-0.09618745014</v>
      </c>
      <c r="M226" s="1">
        <v>0.522587586960323</v>
      </c>
    </row>
    <row r="227">
      <c r="A227" s="1">
        <v>2014.0</v>
      </c>
      <c r="B227" s="1" t="s">
        <v>25</v>
      </c>
      <c r="C227" s="1" t="s">
        <v>24</v>
      </c>
      <c r="D227" s="1">
        <v>1.4415550599732</v>
      </c>
      <c r="E227" s="1">
        <f t="shared" si="1"/>
        <v>-0.107979189</v>
      </c>
      <c r="F227" s="1">
        <v>0.407904627183411</v>
      </c>
      <c r="H227" s="1">
        <v>2019.0</v>
      </c>
      <c r="I227" s="1" t="s">
        <v>26</v>
      </c>
      <c r="J227" s="1" t="s">
        <v>14</v>
      </c>
      <c r="K227" s="1">
        <v>1.43613510175012</v>
      </c>
      <c r="L227" s="1">
        <f t="shared" si="2"/>
        <v>-0.1180559662</v>
      </c>
      <c r="M227" s="1">
        <v>0.481150396774484</v>
      </c>
    </row>
    <row r="228">
      <c r="A228" s="1">
        <v>2017.0</v>
      </c>
      <c r="B228" s="1" t="s">
        <v>12</v>
      </c>
      <c r="C228" s="1" t="s">
        <v>1</v>
      </c>
      <c r="D228" s="1">
        <v>1.4420081592068</v>
      </c>
      <c r="E228" s="1">
        <f t="shared" si="1"/>
        <v>-0.1079655162</v>
      </c>
      <c r="F228" s="1">
        <v>0.199557963773771</v>
      </c>
      <c r="H228" s="1">
        <v>2016.0</v>
      </c>
      <c r="I228" s="1" t="s">
        <v>13</v>
      </c>
      <c r="J228" s="1" t="s">
        <v>24</v>
      </c>
      <c r="K228" s="1">
        <v>1.50275806803652</v>
      </c>
      <c r="L228" s="1">
        <f t="shared" si="2"/>
        <v>-0.1135327484</v>
      </c>
      <c r="M228" s="1">
        <v>0.705770797426673</v>
      </c>
    </row>
    <row r="229">
      <c r="A229" s="1">
        <v>2017.0</v>
      </c>
      <c r="B229" s="1" t="s">
        <v>22</v>
      </c>
      <c r="C229" s="1" t="s">
        <v>19</v>
      </c>
      <c r="D229" s="1">
        <v>1.44381611076567</v>
      </c>
      <c r="E229" s="1">
        <f t="shared" si="1"/>
        <v>-0.1079109591</v>
      </c>
      <c r="F229" s="1">
        <v>0.384290584410639</v>
      </c>
      <c r="H229" s="1">
        <v>2014.0</v>
      </c>
      <c r="I229" s="1" t="s">
        <v>23</v>
      </c>
      <c r="J229" s="1" t="s">
        <v>19</v>
      </c>
      <c r="K229" s="1">
        <v>1.39735319642346</v>
      </c>
      <c r="L229" s="1">
        <f t="shared" si="2"/>
        <v>-0.1206889773</v>
      </c>
      <c r="M229" s="1">
        <v>0.142378176534369</v>
      </c>
    </row>
    <row r="230">
      <c r="A230" s="1">
        <v>2019.0</v>
      </c>
      <c r="B230" s="1" t="s">
        <v>15</v>
      </c>
      <c r="C230" s="1" t="s">
        <v>27</v>
      </c>
      <c r="D230" s="1">
        <v>1.44516660522538</v>
      </c>
      <c r="E230" s="1">
        <f t="shared" si="1"/>
        <v>-0.1078702064</v>
      </c>
      <c r="F230" s="1">
        <v>0.590080186601774</v>
      </c>
      <c r="H230" s="1">
        <v>2014.0</v>
      </c>
      <c r="I230" s="1" t="s">
        <v>16</v>
      </c>
      <c r="J230" s="1" t="s">
        <v>14</v>
      </c>
      <c r="K230" s="1">
        <v>1.75911062990737</v>
      </c>
      <c r="L230" s="1">
        <f t="shared" si="2"/>
        <v>-0.09612826233</v>
      </c>
      <c r="M230" s="1">
        <v>0.442053271959097</v>
      </c>
    </row>
    <row r="231">
      <c r="A231" s="1">
        <v>2019.0</v>
      </c>
      <c r="B231" s="1" t="s">
        <v>17</v>
      </c>
      <c r="C231" s="1" t="s">
        <v>27</v>
      </c>
      <c r="D231" s="1">
        <v>1.44578615450677</v>
      </c>
      <c r="E231" s="1">
        <f t="shared" si="1"/>
        <v>-0.1078515107</v>
      </c>
      <c r="F231" s="1">
        <v>0.665230653286715</v>
      </c>
      <c r="H231" s="1">
        <v>2023.0</v>
      </c>
      <c r="I231" s="1" t="s">
        <v>18</v>
      </c>
      <c r="J231" s="1" t="s">
        <v>24</v>
      </c>
      <c r="K231" s="1">
        <v>1.22689301937298</v>
      </c>
      <c r="L231" s="1">
        <f t="shared" si="2"/>
        <v>-0.1322619912</v>
      </c>
      <c r="M231" s="1">
        <v>0.628698201668291</v>
      </c>
    </row>
    <row r="232">
      <c r="A232" s="1">
        <v>2019.0</v>
      </c>
      <c r="B232" s="1" t="s">
        <v>22</v>
      </c>
      <c r="C232" s="1" t="s">
        <v>1</v>
      </c>
      <c r="D232" s="1">
        <v>1.44913862663838</v>
      </c>
      <c r="E232" s="1">
        <f t="shared" si="1"/>
        <v>-0.1077503459</v>
      </c>
      <c r="F232" s="1">
        <v>0.591867527922786</v>
      </c>
      <c r="H232" s="1">
        <v>2021.0</v>
      </c>
      <c r="I232" s="1" t="s">
        <v>23</v>
      </c>
      <c r="J232" s="1" t="s">
        <v>14</v>
      </c>
      <c r="K232" s="1">
        <v>1.40485584266668</v>
      </c>
      <c r="L232" s="1">
        <f t="shared" si="2"/>
        <v>-0.1201796018</v>
      </c>
      <c r="M232" s="1">
        <v>0.754406157993354</v>
      </c>
    </row>
    <row r="233">
      <c r="A233" s="1">
        <v>2022.0</v>
      </c>
      <c r="B233" s="1" t="s">
        <v>25</v>
      </c>
      <c r="C233" s="1" t="s">
        <v>24</v>
      </c>
      <c r="D233" s="1">
        <v>1.45150573491834</v>
      </c>
      <c r="E233" s="1">
        <f t="shared" si="1"/>
        <v>-0.1076789156</v>
      </c>
      <c r="F233" s="1">
        <v>0.729516724930329</v>
      </c>
      <c r="H233" s="1">
        <v>2019.0</v>
      </c>
      <c r="I233" s="1" t="s">
        <v>26</v>
      </c>
      <c r="J233" s="1" t="s">
        <v>19</v>
      </c>
      <c r="K233" s="1">
        <v>1.45911475753097</v>
      </c>
      <c r="L233" s="1">
        <f t="shared" si="2"/>
        <v>-0.1164958137</v>
      </c>
      <c r="M233" s="1">
        <v>0.431688909635088</v>
      </c>
    </row>
    <row r="234">
      <c r="A234" s="1">
        <v>2020.0</v>
      </c>
      <c r="B234" s="1" t="s">
        <v>0</v>
      </c>
      <c r="C234" s="1" t="s">
        <v>14</v>
      </c>
      <c r="D234" s="1">
        <v>1.45397788330092</v>
      </c>
      <c r="E234" s="1">
        <f t="shared" si="1"/>
        <v>-0.1076043155</v>
      </c>
      <c r="F234" s="1">
        <v>1.60811396116968</v>
      </c>
      <c r="H234" s="1">
        <v>2014.0</v>
      </c>
      <c r="I234" s="1" t="s">
        <v>2</v>
      </c>
      <c r="J234" s="1" t="s">
        <v>14</v>
      </c>
      <c r="K234" s="1">
        <v>1.12297475786811</v>
      </c>
      <c r="L234" s="1">
        <f t="shared" si="2"/>
        <v>-0.13931729</v>
      </c>
      <c r="M234" s="1">
        <v>0.810015181426323</v>
      </c>
    </row>
    <row r="235">
      <c r="A235" s="1">
        <v>2014.0</v>
      </c>
      <c r="B235" s="1" t="s">
        <v>15</v>
      </c>
      <c r="C235" s="1" t="s">
        <v>27</v>
      </c>
      <c r="D235" s="1">
        <v>1.45564296750766</v>
      </c>
      <c r="E235" s="1">
        <f t="shared" si="1"/>
        <v>-0.1075540696</v>
      </c>
      <c r="F235" s="1">
        <v>0.415383260805219</v>
      </c>
      <c r="H235" s="1">
        <v>2018.0</v>
      </c>
      <c r="I235" s="1" t="s">
        <v>16</v>
      </c>
      <c r="J235" s="1" t="s">
        <v>14</v>
      </c>
      <c r="K235" s="1">
        <v>1.79579961711374</v>
      </c>
      <c r="L235" s="1">
        <f t="shared" si="2"/>
        <v>-0.09363734529</v>
      </c>
      <c r="M235" s="1">
        <v>0.810394803523734</v>
      </c>
    </row>
    <row r="236">
      <c r="A236" s="1">
        <v>2014.0</v>
      </c>
      <c r="B236" s="1" t="s">
        <v>22</v>
      </c>
      <c r="C236" s="1" t="s">
        <v>19</v>
      </c>
      <c r="D236" s="1">
        <v>1.45584638638984</v>
      </c>
      <c r="E236" s="1">
        <f t="shared" si="1"/>
        <v>-0.1075479312</v>
      </c>
      <c r="F236" s="1">
        <v>0.387240492158968</v>
      </c>
      <c r="H236" s="1">
        <v>2015.0</v>
      </c>
      <c r="I236" s="1" t="s">
        <v>23</v>
      </c>
      <c r="J236" s="1" t="s">
        <v>19</v>
      </c>
      <c r="K236" s="1">
        <v>1.41761627365542</v>
      </c>
      <c r="L236" s="1">
        <f t="shared" si="2"/>
        <v>-0.1193132608</v>
      </c>
      <c r="M236" s="1">
        <v>0.251577501865514</v>
      </c>
    </row>
    <row r="237">
      <c r="A237" s="1">
        <v>2021.0</v>
      </c>
      <c r="B237" s="1" t="s">
        <v>17</v>
      </c>
      <c r="C237" s="1" t="s">
        <v>1</v>
      </c>
      <c r="D237" s="1">
        <v>1.45596278603237</v>
      </c>
      <c r="E237" s="1">
        <f t="shared" si="1"/>
        <v>-0.1075444187</v>
      </c>
      <c r="F237" s="1">
        <v>0.359629452505159</v>
      </c>
      <c r="H237" s="1">
        <v>2014.0</v>
      </c>
      <c r="I237" s="1" t="s">
        <v>18</v>
      </c>
      <c r="J237" s="1" t="s">
        <v>1</v>
      </c>
      <c r="K237" s="1">
        <v>1.23998275193817</v>
      </c>
      <c r="L237" s="1">
        <f t="shared" si="2"/>
        <v>-0.131373293</v>
      </c>
      <c r="M237" s="1">
        <v>0.319460898169879</v>
      </c>
    </row>
    <row r="238">
      <c r="A238" s="1">
        <v>2016.0</v>
      </c>
      <c r="B238" s="1" t="s">
        <v>25</v>
      </c>
      <c r="C238" s="1" t="s">
        <v>27</v>
      </c>
      <c r="D238" s="1">
        <v>1.45763347244655</v>
      </c>
      <c r="E238" s="1">
        <f t="shared" si="1"/>
        <v>-0.1074940038</v>
      </c>
      <c r="F238" s="1">
        <v>0.518444949563132</v>
      </c>
      <c r="H238" s="1">
        <v>2019.0</v>
      </c>
      <c r="I238" s="1" t="s">
        <v>26</v>
      </c>
      <c r="J238" s="1" t="s">
        <v>24</v>
      </c>
      <c r="K238" s="1">
        <v>1.46367895674769</v>
      </c>
      <c r="L238" s="1">
        <f t="shared" si="2"/>
        <v>-0.1161859375</v>
      </c>
      <c r="M238" s="1">
        <v>0.587567456456639</v>
      </c>
    </row>
    <row r="239">
      <c r="A239" s="1">
        <v>2017.0</v>
      </c>
      <c r="B239" s="1" t="s">
        <v>17</v>
      </c>
      <c r="C239" s="1" t="s">
        <v>27</v>
      </c>
      <c r="D239" s="1">
        <v>1.46318270059888</v>
      </c>
      <c r="E239" s="1">
        <f t="shared" si="1"/>
        <v>-0.1073265492</v>
      </c>
      <c r="F239" s="1">
        <v>0.331048668695496</v>
      </c>
      <c r="H239" s="1">
        <v>2018.0</v>
      </c>
      <c r="I239" s="1" t="s">
        <v>18</v>
      </c>
      <c r="J239" s="1" t="s">
        <v>24</v>
      </c>
      <c r="K239" s="1">
        <v>1.25961770382014</v>
      </c>
      <c r="L239" s="1">
        <f t="shared" si="2"/>
        <v>-0.1300402217</v>
      </c>
      <c r="M239" s="1">
        <v>0.890727833013715</v>
      </c>
    </row>
    <row r="240">
      <c r="A240" s="1">
        <v>2014.0</v>
      </c>
      <c r="B240" s="1" t="s">
        <v>3</v>
      </c>
      <c r="C240" s="1" t="s">
        <v>14</v>
      </c>
      <c r="D240" s="1">
        <v>1.46395001484565</v>
      </c>
      <c r="E240" s="1">
        <f t="shared" si="1"/>
        <v>-0.1073033946</v>
      </c>
      <c r="F240" s="1">
        <v>0.472805838348585</v>
      </c>
      <c r="H240" s="1">
        <v>2021.0</v>
      </c>
      <c r="I240" s="1" t="s">
        <v>4</v>
      </c>
      <c r="J240" s="1" t="s">
        <v>1</v>
      </c>
      <c r="K240" s="1">
        <v>1.31941608526723</v>
      </c>
      <c r="L240" s="1">
        <f t="shared" si="2"/>
        <v>-0.1259803438</v>
      </c>
      <c r="M240" s="1">
        <v>0.484469965307507</v>
      </c>
    </row>
    <row r="241">
      <c r="A241" s="1">
        <v>2018.0</v>
      </c>
      <c r="B241" s="1" t="s">
        <v>5</v>
      </c>
      <c r="C241" s="1" t="s">
        <v>27</v>
      </c>
      <c r="D241" s="1">
        <v>1.46513792239216</v>
      </c>
      <c r="E241" s="1">
        <f t="shared" si="1"/>
        <v>-0.1072675481</v>
      </c>
      <c r="F241" s="1">
        <v>0.647332108386237</v>
      </c>
      <c r="H241" s="1">
        <v>2021.0</v>
      </c>
      <c r="I241" s="1" t="s">
        <v>6</v>
      </c>
      <c r="J241" s="1" t="s">
        <v>27</v>
      </c>
      <c r="K241" s="1">
        <v>2.2391469042777</v>
      </c>
      <c r="L241" s="1">
        <f t="shared" si="2"/>
        <v>-0.06353726902</v>
      </c>
      <c r="M241" s="1">
        <v>0.633962597104787</v>
      </c>
    </row>
    <row r="242">
      <c r="A242" s="1">
        <v>2017.0</v>
      </c>
      <c r="B242" s="1" t="s">
        <v>22</v>
      </c>
      <c r="C242" s="1" t="s">
        <v>24</v>
      </c>
      <c r="D242" s="1">
        <v>1.46925184259222</v>
      </c>
      <c r="E242" s="1">
        <f t="shared" si="1"/>
        <v>-0.1071434056</v>
      </c>
      <c r="F242" s="1">
        <v>0.482775139259934</v>
      </c>
      <c r="H242" s="1">
        <v>2022.0</v>
      </c>
      <c r="I242" s="1" t="s">
        <v>23</v>
      </c>
      <c r="J242" s="1" t="s">
        <v>27</v>
      </c>
      <c r="K242" s="1">
        <v>1.42696822823222</v>
      </c>
      <c r="L242" s="1">
        <f t="shared" si="2"/>
        <v>-0.1186783307</v>
      </c>
      <c r="M242" s="1">
        <v>1.80448370919974</v>
      </c>
    </row>
    <row r="243">
      <c r="A243" s="1">
        <v>2022.0</v>
      </c>
      <c r="B243" s="1" t="s">
        <v>10</v>
      </c>
      <c r="C243" s="1" t="s">
        <v>19</v>
      </c>
      <c r="D243" s="1">
        <v>1.46937018055613</v>
      </c>
      <c r="E243" s="1">
        <f t="shared" si="1"/>
        <v>-0.1071398346</v>
      </c>
      <c r="F243" s="1">
        <v>0.554922321419335</v>
      </c>
      <c r="H243" s="1">
        <v>2019.0</v>
      </c>
      <c r="I243" s="1" t="s">
        <v>11</v>
      </c>
      <c r="J243" s="1" t="s">
        <v>14</v>
      </c>
      <c r="K243" s="1">
        <v>1.32975608921006</v>
      </c>
      <c r="L243" s="1">
        <f t="shared" si="2"/>
        <v>-0.1252783323</v>
      </c>
      <c r="M243" s="1">
        <v>0.453920786187717</v>
      </c>
    </row>
    <row r="244">
      <c r="A244" s="1">
        <v>2020.0</v>
      </c>
      <c r="B244" s="1" t="s">
        <v>3</v>
      </c>
      <c r="C244" s="1" t="s">
        <v>14</v>
      </c>
      <c r="D244" s="1">
        <v>1.47045170105141</v>
      </c>
      <c r="E244" s="1">
        <f t="shared" si="1"/>
        <v>-0.1071071985</v>
      </c>
      <c r="F244" s="1">
        <v>1.76311036083148</v>
      </c>
      <c r="H244" s="1">
        <v>2014.0</v>
      </c>
      <c r="I244" s="1" t="s">
        <v>4</v>
      </c>
      <c r="J244" s="1" t="s">
        <v>1</v>
      </c>
      <c r="K244" s="1">
        <v>1.35745740506108</v>
      </c>
      <c r="L244" s="1">
        <f t="shared" si="2"/>
        <v>-0.1233976131</v>
      </c>
      <c r="M244" s="1">
        <v>0.186363389268689</v>
      </c>
    </row>
    <row r="245">
      <c r="A245" s="1">
        <v>2022.0</v>
      </c>
      <c r="B245" s="1" t="s">
        <v>10</v>
      </c>
      <c r="C245" s="1" t="s">
        <v>14</v>
      </c>
      <c r="D245" s="1">
        <v>1.47652144346408</v>
      </c>
      <c r="E245" s="1">
        <f t="shared" si="1"/>
        <v>-0.1069240368</v>
      </c>
      <c r="F245" s="1">
        <v>0.634841018148835</v>
      </c>
      <c r="H245" s="1">
        <v>2017.0</v>
      </c>
      <c r="I245" s="1" t="s">
        <v>11</v>
      </c>
      <c r="J245" s="1" t="s">
        <v>19</v>
      </c>
      <c r="K245" s="1">
        <v>1.33030256067727</v>
      </c>
      <c r="L245" s="1">
        <f t="shared" si="2"/>
        <v>-0.1252412308</v>
      </c>
      <c r="M245" s="1">
        <v>0.365132890561753</v>
      </c>
    </row>
    <row r="246">
      <c r="A246" s="1">
        <v>2016.0</v>
      </c>
      <c r="B246" s="1" t="s">
        <v>0</v>
      </c>
      <c r="C246" s="1" t="s">
        <v>24</v>
      </c>
      <c r="D246" s="1">
        <v>1.47707450110341</v>
      </c>
      <c r="E246" s="1">
        <f t="shared" si="1"/>
        <v>-0.1069073476</v>
      </c>
      <c r="F246" s="1">
        <v>0.739037532690842</v>
      </c>
      <c r="H246" s="1">
        <v>2016.0</v>
      </c>
      <c r="I246" s="1" t="s">
        <v>2</v>
      </c>
      <c r="J246" s="1" t="s">
        <v>1</v>
      </c>
      <c r="K246" s="1">
        <v>1.13625439551716</v>
      </c>
      <c r="L246" s="1">
        <f t="shared" si="2"/>
        <v>-0.1384156986</v>
      </c>
      <c r="M246" s="1">
        <v>0.549807072546864</v>
      </c>
    </row>
    <row r="247">
      <c r="A247" s="1">
        <v>2016.0</v>
      </c>
      <c r="B247" s="1" t="s">
        <v>25</v>
      </c>
      <c r="C247" s="1" t="s">
        <v>14</v>
      </c>
      <c r="D247" s="1">
        <v>1.47798168664979</v>
      </c>
      <c r="E247" s="1">
        <f t="shared" si="1"/>
        <v>-0.1068799722</v>
      </c>
      <c r="F247" s="1">
        <v>0.444119685034383</v>
      </c>
      <c r="H247" s="1">
        <v>2023.0</v>
      </c>
      <c r="I247" s="1" t="s">
        <v>26</v>
      </c>
      <c r="J247" s="1" t="s">
        <v>24</v>
      </c>
      <c r="K247" s="1">
        <v>1.49251203640118</v>
      </c>
      <c r="L247" s="1">
        <f t="shared" si="2"/>
        <v>-0.1142283798</v>
      </c>
      <c r="M247" s="1">
        <v>0.950209713624835</v>
      </c>
    </row>
    <row r="248">
      <c r="A248" s="1">
        <v>2015.0</v>
      </c>
      <c r="B248" s="1" t="s">
        <v>25</v>
      </c>
      <c r="C248" s="1" t="s">
        <v>1</v>
      </c>
      <c r="D248" s="1">
        <v>1.4807020623686</v>
      </c>
      <c r="E248" s="1">
        <f t="shared" si="1"/>
        <v>-0.1067978816</v>
      </c>
      <c r="F248" s="1">
        <v>0.486656161636552</v>
      </c>
      <c r="H248" s="1">
        <v>2014.0</v>
      </c>
      <c r="I248" s="1" t="s">
        <v>26</v>
      </c>
      <c r="J248" s="1" t="s">
        <v>19</v>
      </c>
      <c r="K248" s="1">
        <v>1.49678895456692</v>
      </c>
      <c r="L248" s="1">
        <f t="shared" si="2"/>
        <v>-0.113938008</v>
      </c>
      <c r="M248" s="1">
        <v>0.50880929419241</v>
      </c>
    </row>
    <row r="249">
      <c r="A249" s="1">
        <v>2017.0</v>
      </c>
      <c r="B249" s="1" t="s">
        <v>15</v>
      </c>
      <c r="C249" s="1" t="s">
        <v>1</v>
      </c>
      <c r="D249" s="1">
        <v>1.48552178402807</v>
      </c>
      <c r="E249" s="1">
        <f t="shared" si="1"/>
        <v>-0.1066524408</v>
      </c>
      <c r="F249" s="1">
        <v>0.217995020154367</v>
      </c>
      <c r="H249" s="1">
        <v>2015.0</v>
      </c>
      <c r="I249" s="1" t="s">
        <v>16</v>
      </c>
      <c r="J249" s="1" t="s">
        <v>24</v>
      </c>
      <c r="K249" s="1">
        <v>1.80739570434298</v>
      </c>
      <c r="L249" s="1">
        <f t="shared" si="2"/>
        <v>-0.09285005478</v>
      </c>
      <c r="M249" s="1">
        <v>0.668434632803491</v>
      </c>
    </row>
    <row r="250">
      <c r="A250" s="1">
        <v>2019.0</v>
      </c>
      <c r="B250" s="1" t="s">
        <v>22</v>
      </c>
      <c r="C250" s="1" t="s">
        <v>14</v>
      </c>
      <c r="D250" s="1">
        <v>1.48608335393387</v>
      </c>
      <c r="E250" s="1">
        <f t="shared" si="1"/>
        <v>-0.1066354947</v>
      </c>
      <c r="F250" s="1">
        <v>0.68562672040782</v>
      </c>
      <c r="H250" s="1">
        <v>2022.0</v>
      </c>
      <c r="I250" s="1" t="s">
        <v>23</v>
      </c>
      <c r="J250" s="1" t="s">
        <v>14</v>
      </c>
      <c r="K250" s="1">
        <v>1.46596770837348</v>
      </c>
      <c r="L250" s="1">
        <f t="shared" si="2"/>
        <v>-0.1160305479</v>
      </c>
      <c r="M250" s="1">
        <v>1.44880897742423</v>
      </c>
    </row>
    <row r="251">
      <c r="A251" s="1">
        <v>2023.0</v>
      </c>
      <c r="B251" s="1" t="s">
        <v>5</v>
      </c>
      <c r="C251" s="1" t="s">
        <v>24</v>
      </c>
      <c r="D251" s="1">
        <v>1.4892450688745</v>
      </c>
      <c r="E251" s="1">
        <f t="shared" si="1"/>
        <v>-0.1065400862</v>
      </c>
      <c r="F251" s="1">
        <v>0.356147786209971</v>
      </c>
      <c r="H251" s="1">
        <v>2020.0</v>
      </c>
      <c r="I251" s="1" t="s">
        <v>6</v>
      </c>
      <c r="J251" s="1" t="s">
        <v>1</v>
      </c>
      <c r="K251" s="1">
        <v>2.3998366350894</v>
      </c>
      <c r="L251" s="1">
        <f t="shared" si="2"/>
        <v>-0.05262759776</v>
      </c>
      <c r="M251" s="1">
        <v>1.38672641372224</v>
      </c>
    </row>
    <row r="252">
      <c r="A252" s="1">
        <v>2015.0</v>
      </c>
      <c r="B252" s="1" t="s">
        <v>7</v>
      </c>
      <c r="C252" s="1" t="s">
        <v>27</v>
      </c>
      <c r="D252" s="1">
        <v>1.49101288945446</v>
      </c>
      <c r="E252" s="1">
        <f t="shared" si="1"/>
        <v>-0.1064867401</v>
      </c>
      <c r="F252" s="1">
        <v>0.553428510893705</v>
      </c>
      <c r="H252" s="1">
        <v>2023.0</v>
      </c>
      <c r="I252" s="1" t="s">
        <v>8</v>
      </c>
      <c r="J252" s="1" t="s">
        <v>24</v>
      </c>
      <c r="K252" s="1">
        <v>1.77912685983854</v>
      </c>
      <c r="L252" s="1">
        <f t="shared" si="2"/>
        <v>-0.09476930499</v>
      </c>
      <c r="M252" s="1">
        <v>1.37762298918089</v>
      </c>
    </row>
    <row r="253">
      <c r="A253" s="1">
        <v>2018.0</v>
      </c>
      <c r="B253" s="1" t="s">
        <v>12</v>
      </c>
      <c r="C253" s="1" t="s">
        <v>19</v>
      </c>
      <c r="D253" s="1">
        <v>1.49748561472674</v>
      </c>
      <c r="E253" s="1">
        <f t="shared" si="1"/>
        <v>-0.1062914179</v>
      </c>
      <c r="F253" s="1">
        <v>0.369462907642111</v>
      </c>
      <c r="H253" s="1">
        <v>2016.0</v>
      </c>
      <c r="I253" s="1" t="s">
        <v>13</v>
      </c>
      <c r="J253" s="1" t="s">
        <v>19</v>
      </c>
      <c r="K253" s="1">
        <v>1.53266813238094</v>
      </c>
      <c r="L253" s="1">
        <f t="shared" si="2"/>
        <v>-0.1115020712</v>
      </c>
      <c r="M253" s="1">
        <v>0.579606959660901</v>
      </c>
    </row>
    <row r="254">
      <c r="A254" s="1">
        <v>2017.0</v>
      </c>
      <c r="B254" s="1" t="s">
        <v>15</v>
      </c>
      <c r="C254" s="1" t="s">
        <v>14</v>
      </c>
      <c r="D254" s="1">
        <v>1.4980861885806</v>
      </c>
      <c r="E254" s="1">
        <f t="shared" si="1"/>
        <v>-0.1062732949</v>
      </c>
      <c r="F254" s="1">
        <v>0.241653398997674</v>
      </c>
      <c r="H254" s="1">
        <v>2017.0</v>
      </c>
      <c r="I254" s="1" t="s">
        <v>16</v>
      </c>
      <c r="J254" s="1" t="s">
        <v>27</v>
      </c>
      <c r="K254" s="1">
        <v>1.81669641640211</v>
      </c>
      <c r="L254" s="1">
        <f t="shared" si="2"/>
        <v>-0.09221860366</v>
      </c>
      <c r="M254" s="1">
        <v>0.509412029101947</v>
      </c>
    </row>
    <row r="255">
      <c r="A255" s="1">
        <v>2023.0</v>
      </c>
      <c r="B255" s="1" t="s">
        <v>22</v>
      </c>
      <c r="C255" s="1" t="s">
        <v>27</v>
      </c>
      <c r="D255" s="1">
        <v>1.49847872887074</v>
      </c>
      <c r="E255" s="1">
        <f t="shared" si="1"/>
        <v>-0.1062614495</v>
      </c>
      <c r="F255" s="1">
        <v>0.35126711222766</v>
      </c>
      <c r="H255" s="1">
        <v>2019.0</v>
      </c>
      <c r="I255" s="1" t="s">
        <v>23</v>
      </c>
      <c r="J255" s="1" t="s">
        <v>1</v>
      </c>
      <c r="K255" s="1">
        <v>1.48583896739912</v>
      </c>
      <c r="L255" s="1">
        <f t="shared" si="2"/>
        <v>-0.114681433</v>
      </c>
      <c r="M255" s="1">
        <v>0.404621992208622</v>
      </c>
    </row>
    <row r="256">
      <c r="A256" s="1">
        <v>2017.0</v>
      </c>
      <c r="B256" s="1" t="s">
        <v>10</v>
      </c>
      <c r="C256" s="1" t="s">
        <v>24</v>
      </c>
      <c r="D256" s="1">
        <v>1.50303398850214</v>
      </c>
      <c r="E256" s="1">
        <f t="shared" si="1"/>
        <v>-0.1061239891</v>
      </c>
      <c r="F256" s="1">
        <v>0.303833511853542</v>
      </c>
      <c r="H256" s="1">
        <v>2020.0</v>
      </c>
      <c r="I256" s="1" t="s">
        <v>11</v>
      </c>
      <c r="J256" s="1" t="s">
        <v>1</v>
      </c>
      <c r="K256" s="1">
        <v>1.35381565943206</v>
      </c>
      <c r="L256" s="1">
        <f t="shared" si="2"/>
        <v>-0.1236448613</v>
      </c>
      <c r="M256" s="1">
        <v>1.12650527655464</v>
      </c>
    </row>
    <row r="257">
      <c r="A257" s="1">
        <v>2021.0</v>
      </c>
      <c r="B257" s="1" t="s">
        <v>17</v>
      </c>
      <c r="C257" s="1" t="s">
        <v>24</v>
      </c>
      <c r="D257" s="1">
        <v>1.50315914501655</v>
      </c>
      <c r="E257" s="1">
        <f t="shared" si="1"/>
        <v>-0.1061202124</v>
      </c>
      <c r="F257" s="1">
        <v>0.634275841254184</v>
      </c>
      <c r="H257" s="1">
        <v>2014.0</v>
      </c>
      <c r="I257" s="1" t="s">
        <v>18</v>
      </c>
      <c r="J257" s="1" t="s">
        <v>14</v>
      </c>
      <c r="K257" s="1">
        <v>1.26124993548934</v>
      </c>
      <c r="L257" s="1">
        <f t="shared" si="2"/>
        <v>-0.1299294049</v>
      </c>
      <c r="M257" s="1">
        <v>0.3358450998772</v>
      </c>
    </row>
    <row r="258">
      <c r="A258" s="1">
        <v>2015.0</v>
      </c>
      <c r="B258" s="1" t="s">
        <v>0</v>
      </c>
      <c r="C258" s="1" t="s">
        <v>24</v>
      </c>
      <c r="D258" s="1">
        <v>1.50503901617051</v>
      </c>
      <c r="E258" s="1">
        <f t="shared" si="1"/>
        <v>-0.1060634851</v>
      </c>
      <c r="F258" s="1">
        <v>0.846285839087541</v>
      </c>
      <c r="H258" s="1">
        <v>2023.0</v>
      </c>
      <c r="I258" s="1" t="s">
        <v>2</v>
      </c>
      <c r="J258" s="1" t="s">
        <v>27</v>
      </c>
      <c r="K258" s="1">
        <v>1.14360983980358</v>
      </c>
      <c r="L258" s="1">
        <f t="shared" si="2"/>
        <v>-0.1379163171</v>
      </c>
      <c r="M258" s="1">
        <v>0.54000060047789</v>
      </c>
    </row>
    <row r="259">
      <c r="A259" s="1">
        <v>2018.0</v>
      </c>
      <c r="B259" s="1" t="s">
        <v>15</v>
      </c>
      <c r="C259" s="1" t="s">
        <v>24</v>
      </c>
      <c r="D259" s="1">
        <v>1.50833345869076</v>
      </c>
      <c r="E259" s="1">
        <f t="shared" si="1"/>
        <v>-0.1059640713</v>
      </c>
      <c r="F259" s="1">
        <v>0.662924465125539</v>
      </c>
      <c r="H259" s="1">
        <v>2017.0</v>
      </c>
      <c r="I259" s="1" t="s">
        <v>16</v>
      </c>
      <c r="J259" s="1" t="s">
        <v>24</v>
      </c>
      <c r="K259" s="1">
        <v>1.87112863555086</v>
      </c>
      <c r="L259" s="1">
        <f t="shared" si="2"/>
        <v>-0.08852304941</v>
      </c>
      <c r="M259" s="1">
        <v>0.533443212363818</v>
      </c>
    </row>
    <row r="260">
      <c r="A260" s="1">
        <v>2018.0</v>
      </c>
      <c r="B260" s="1" t="s">
        <v>5</v>
      </c>
      <c r="C260" s="1" t="s">
        <v>19</v>
      </c>
      <c r="D260" s="1">
        <v>1.51056774983233</v>
      </c>
      <c r="E260" s="1">
        <f t="shared" si="1"/>
        <v>-0.1058966489</v>
      </c>
      <c r="F260" s="1">
        <v>0.545153108539279</v>
      </c>
      <c r="H260" s="1">
        <v>2014.0</v>
      </c>
      <c r="I260" s="1" t="s">
        <v>6</v>
      </c>
      <c r="J260" s="1" t="s">
        <v>27</v>
      </c>
      <c r="K260" s="1">
        <v>2.4156292447252</v>
      </c>
      <c r="L260" s="1">
        <f t="shared" si="2"/>
        <v>-0.05155539372</v>
      </c>
      <c r="M260" s="1">
        <v>0.362536855704297</v>
      </c>
    </row>
    <row r="261">
      <c r="A261" s="1">
        <v>2020.0</v>
      </c>
      <c r="B261" s="1" t="s">
        <v>5</v>
      </c>
      <c r="C261" s="1" t="s">
        <v>27</v>
      </c>
      <c r="D261" s="1">
        <v>1.51061220929205</v>
      </c>
      <c r="E261" s="1">
        <f t="shared" si="1"/>
        <v>-0.1058953073</v>
      </c>
      <c r="F261" s="1">
        <v>2.35541741440831</v>
      </c>
      <c r="H261" s="1">
        <v>2023.0</v>
      </c>
      <c r="I261" s="1" t="s">
        <v>6</v>
      </c>
      <c r="J261" s="1" t="s">
        <v>27</v>
      </c>
      <c r="K261" s="1">
        <v>2.61971910308053</v>
      </c>
      <c r="L261" s="1">
        <f t="shared" si="2"/>
        <v>-0.0376991675</v>
      </c>
      <c r="M261" s="1">
        <v>0.779841125870209</v>
      </c>
    </row>
    <row r="262">
      <c r="A262" s="1">
        <v>2021.0</v>
      </c>
      <c r="B262" s="1" t="s">
        <v>25</v>
      </c>
      <c r="C262" s="1" t="s">
        <v>24</v>
      </c>
      <c r="D262" s="1">
        <v>1.51677855369031</v>
      </c>
      <c r="E262" s="1">
        <f t="shared" si="1"/>
        <v>-0.1057092305</v>
      </c>
      <c r="F262" s="1">
        <v>0.533393148443418</v>
      </c>
      <c r="H262" s="1">
        <v>2015.0</v>
      </c>
      <c r="I262" s="1" t="s">
        <v>26</v>
      </c>
      <c r="J262" s="1" t="s">
        <v>14</v>
      </c>
      <c r="K262" s="1">
        <v>1.52528558052113</v>
      </c>
      <c r="L262" s="1">
        <f t="shared" si="2"/>
        <v>-0.1120032931</v>
      </c>
      <c r="M262" s="1">
        <v>0.512429412158799</v>
      </c>
    </row>
    <row r="263">
      <c r="A263" s="1">
        <v>2017.0</v>
      </c>
      <c r="B263" s="1" t="s">
        <v>17</v>
      </c>
      <c r="C263" s="1" t="s">
        <v>1</v>
      </c>
      <c r="D263" s="1">
        <v>1.52655808709656</v>
      </c>
      <c r="E263" s="1">
        <f t="shared" si="1"/>
        <v>-0.1054141215</v>
      </c>
      <c r="F263" s="1">
        <v>0.272737148216221</v>
      </c>
      <c r="H263" s="1">
        <v>2018.0</v>
      </c>
      <c r="I263" s="1" t="s">
        <v>18</v>
      </c>
      <c r="J263" s="1" t="s">
        <v>14</v>
      </c>
      <c r="K263" s="1">
        <v>1.27653925047998</v>
      </c>
      <c r="L263" s="1">
        <f t="shared" si="2"/>
        <v>-0.128891371</v>
      </c>
      <c r="M263" s="1">
        <v>0.69604302700932</v>
      </c>
    </row>
    <row r="264">
      <c r="A264" s="1">
        <v>2017.0</v>
      </c>
      <c r="B264" s="1" t="s">
        <v>10</v>
      </c>
      <c r="C264" s="1" t="s">
        <v>1</v>
      </c>
      <c r="D264" s="1">
        <v>1.52692309308609</v>
      </c>
      <c r="E264" s="1">
        <f t="shared" si="1"/>
        <v>-0.105403107</v>
      </c>
      <c r="F264" s="1">
        <v>0.215395111697765</v>
      </c>
      <c r="H264" s="1">
        <v>2019.0</v>
      </c>
      <c r="I264" s="1" t="s">
        <v>11</v>
      </c>
      <c r="J264" s="1" t="s">
        <v>19</v>
      </c>
      <c r="K264" s="1">
        <v>1.37418892299786</v>
      </c>
      <c r="L264" s="1">
        <f t="shared" si="2"/>
        <v>-0.122261664</v>
      </c>
      <c r="M264" s="1">
        <v>0.408131006390062</v>
      </c>
    </row>
    <row r="265">
      <c r="A265" s="1">
        <v>2017.0</v>
      </c>
      <c r="B265" s="1" t="s">
        <v>12</v>
      </c>
      <c r="C265" s="1" t="s">
        <v>19</v>
      </c>
      <c r="D265" s="1">
        <v>1.53111251389661</v>
      </c>
      <c r="E265" s="1">
        <f t="shared" si="1"/>
        <v>-0.1052766862</v>
      </c>
      <c r="F265" s="1">
        <v>0.208517466204258</v>
      </c>
      <c r="H265" s="1">
        <v>2014.0</v>
      </c>
      <c r="I265" s="1" t="s">
        <v>13</v>
      </c>
      <c r="J265" s="1" t="s">
        <v>14</v>
      </c>
      <c r="K265" s="1">
        <v>1.54587188738816</v>
      </c>
      <c r="L265" s="1">
        <f t="shared" si="2"/>
        <v>-0.1106056316</v>
      </c>
      <c r="M265" s="1">
        <v>0.453018542183212</v>
      </c>
    </row>
    <row r="266">
      <c r="A266" s="1">
        <v>2018.0</v>
      </c>
      <c r="B266" s="1" t="s">
        <v>25</v>
      </c>
      <c r="C266" s="1" t="s">
        <v>1</v>
      </c>
      <c r="D266" s="1">
        <v>1.53400422141942</v>
      </c>
      <c r="E266" s="1">
        <f t="shared" si="1"/>
        <v>-0.1051894255</v>
      </c>
      <c r="F266" s="1">
        <v>0.405133599869433</v>
      </c>
      <c r="H266" s="1">
        <v>2018.0</v>
      </c>
      <c r="I266" s="1" t="s">
        <v>26</v>
      </c>
      <c r="J266" s="1" t="s">
        <v>14</v>
      </c>
      <c r="K266" s="1">
        <v>1.52835360760233</v>
      </c>
      <c r="L266" s="1">
        <f t="shared" si="2"/>
        <v>-0.1117949962</v>
      </c>
      <c r="M266" s="1">
        <v>0.52514799028924</v>
      </c>
    </row>
    <row r="267">
      <c r="A267" s="1">
        <v>2021.0</v>
      </c>
      <c r="B267" s="1" t="s">
        <v>17</v>
      </c>
      <c r="C267" s="1" t="s">
        <v>14</v>
      </c>
      <c r="D267" s="1">
        <v>1.53596080476355</v>
      </c>
      <c r="E267" s="1">
        <f t="shared" si="1"/>
        <v>-0.1051303833</v>
      </c>
      <c r="F267" s="1">
        <v>0.464419707741035</v>
      </c>
      <c r="H267" s="1">
        <v>2021.0</v>
      </c>
      <c r="I267" s="1" t="s">
        <v>18</v>
      </c>
      <c r="J267" s="1" t="s">
        <v>14</v>
      </c>
      <c r="K267" s="1">
        <v>1.28349380644501</v>
      </c>
      <c r="L267" s="1">
        <f t="shared" si="2"/>
        <v>-0.1284192069</v>
      </c>
      <c r="M267" s="1">
        <v>0.527739970851518</v>
      </c>
    </row>
    <row r="268">
      <c r="A268" s="1">
        <v>2014.0</v>
      </c>
      <c r="B268" s="1" t="s">
        <v>3</v>
      </c>
      <c r="C268" s="1" t="s">
        <v>1</v>
      </c>
      <c r="D268" s="1">
        <v>1.53645048246153</v>
      </c>
      <c r="E268" s="1">
        <f t="shared" si="1"/>
        <v>-0.1051156066</v>
      </c>
      <c r="F268" s="1">
        <v>0.451671253992077</v>
      </c>
      <c r="H268" s="1">
        <v>2020.0</v>
      </c>
      <c r="I268" s="1" t="s">
        <v>4</v>
      </c>
      <c r="J268" s="1" t="s">
        <v>19</v>
      </c>
      <c r="K268" s="1">
        <v>1.39784081929993</v>
      </c>
      <c r="L268" s="1">
        <f t="shared" si="2"/>
        <v>-0.1206558712</v>
      </c>
      <c r="M268" s="1">
        <v>1.33559592652268</v>
      </c>
    </row>
    <row r="269">
      <c r="A269" s="1">
        <v>2020.0</v>
      </c>
      <c r="B269" s="1" t="s">
        <v>10</v>
      </c>
      <c r="C269" s="1" t="s">
        <v>14</v>
      </c>
      <c r="D269" s="1">
        <v>1.54512725809485</v>
      </c>
      <c r="E269" s="1">
        <f t="shared" si="1"/>
        <v>-0.1048537746</v>
      </c>
      <c r="F269" s="1">
        <v>1.87524039795618</v>
      </c>
      <c r="H269" s="1">
        <v>2018.0</v>
      </c>
      <c r="I269" s="1" t="s">
        <v>11</v>
      </c>
      <c r="J269" s="1" t="s">
        <v>1</v>
      </c>
      <c r="K269" s="1">
        <v>1.42583605888985</v>
      </c>
      <c r="L269" s="1">
        <f t="shared" si="2"/>
        <v>-0.1187551968</v>
      </c>
      <c r="M269" s="1">
        <v>0.72513797069879</v>
      </c>
    </row>
    <row r="270">
      <c r="A270" s="1">
        <v>2014.0</v>
      </c>
      <c r="B270" s="1" t="s">
        <v>10</v>
      </c>
      <c r="C270" s="1" t="s">
        <v>27</v>
      </c>
      <c r="D270" s="1">
        <v>1.54606612484153</v>
      </c>
      <c r="E270" s="1">
        <f t="shared" si="1"/>
        <v>-0.1048254432</v>
      </c>
      <c r="F270" s="1">
        <v>0.42600092317818</v>
      </c>
      <c r="H270" s="1">
        <v>2016.0</v>
      </c>
      <c r="I270" s="1" t="s">
        <v>11</v>
      </c>
      <c r="J270" s="1" t="s">
        <v>27</v>
      </c>
      <c r="K270" s="1">
        <v>1.43476373464821</v>
      </c>
      <c r="L270" s="1">
        <f t="shared" si="2"/>
        <v>-0.1181490721</v>
      </c>
      <c r="M270" s="1">
        <v>0.68214868151637</v>
      </c>
    </row>
    <row r="271">
      <c r="A271" s="1">
        <v>2017.0</v>
      </c>
      <c r="B271" s="1" t="s">
        <v>10</v>
      </c>
      <c r="C271" s="1" t="s">
        <v>27</v>
      </c>
      <c r="D271" s="1">
        <v>1.553630755129</v>
      </c>
      <c r="E271" s="1">
        <f t="shared" si="1"/>
        <v>-0.1045971715</v>
      </c>
      <c r="F271" s="1">
        <v>0.286737574582369</v>
      </c>
      <c r="H271" s="1">
        <v>2018.0</v>
      </c>
      <c r="I271" s="1" t="s">
        <v>11</v>
      </c>
      <c r="J271" s="1" t="s">
        <v>14</v>
      </c>
      <c r="K271" s="1">
        <v>1.43900286405613</v>
      </c>
      <c r="L271" s="1">
        <f t="shared" si="2"/>
        <v>-0.1178612659</v>
      </c>
      <c r="M271" s="1">
        <v>0.806615350953227</v>
      </c>
    </row>
    <row r="272">
      <c r="A272" s="1">
        <v>2015.0</v>
      </c>
      <c r="B272" s="1" t="s">
        <v>0</v>
      </c>
      <c r="C272" s="1" t="s">
        <v>14</v>
      </c>
      <c r="D272" s="1">
        <v>1.55587332119873</v>
      </c>
      <c r="E272" s="1">
        <f t="shared" si="1"/>
        <v>-0.1045294994</v>
      </c>
      <c r="F272" s="1">
        <v>0.664158188549301</v>
      </c>
      <c r="H272" s="1">
        <v>2015.0</v>
      </c>
      <c r="I272" s="1" t="s">
        <v>2</v>
      </c>
      <c r="J272" s="1" t="s">
        <v>24</v>
      </c>
      <c r="K272" s="1">
        <v>1.14754594881314</v>
      </c>
      <c r="L272" s="1">
        <f t="shared" si="2"/>
        <v>-0.1376490838</v>
      </c>
      <c r="M272" s="1">
        <v>0.994462135565045</v>
      </c>
    </row>
    <row r="273">
      <c r="A273" s="1">
        <v>2019.0</v>
      </c>
      <c r="B273" s="1" t="s">
        <v>22</v>
      </c>
      <c r="C273" s="1" t="s">
        <v>24</v>
      </c>
      <c r="D273" s="1">
        <v>1.55957568847013</v>
      </c>
      <c r="E273" s="1">
        <f t="shared" si="1"/>
        <v>-0.104417776</v>
      </c>
      <c r="F273" s="1">
        <v>0.87267654961765</v>
      </c>
      <c r="H273" s="1">
        <v>2018.0</v>
      </c>
      <c r="I273" s="1" t="s">
        <v>23</v>
      </c>
      <c r="J273" s="1" t="s">
        <v>1</v>
      </c>
      <c r="K273" s="1">
        <v>1.4878456361006</v>
      </c>
      <c r="L273" s="1">
        <f t="shared" si="2"/>
        <v>-0.1145451947</v>
      </c>
      <c r="M273" s="1">
        <v>0.48681976223435</v>
      </c>
    </row>
    <row r="274">
      <c r="A274" s="1">
        <v>2021.0</v>
      </c>
      <c r="B274" s="1" t="s">
        <v>22</v>
      </c>
      <c r="C274" s="1" t="s">
        <v>24</v>
      </c>
      <c r="D274" s="1">
        <v>1.56556029355551</v>
      </c>
      <c r="E274" s="1">
        <f t="shared" si="1"/>
        <v>-0.1042371834</v>
      </c>
      <c r="F274" s="1">
        <v>0.70919502631373</v>
      </c>
      <c r="H274" s="1">
        <v>2016.0</v>
      </c>
      <c r="I274" s="1" t="s">
        <v>23</v>
      </c>
      <c r="J274" s="1" t="s">
        <v>1</v>
      </c>
      <c r="K274" s="1">
        <v>1.52174458987074</v>
      </c>
      <c r="L274" s="1">
        <f t="shared" si="2"/>
        <v>-0.1122437008</v>
      </c>
      <c r="M274" s="1">
        <v>0.200262468192924</v>
      </c>
    </row>
    <row r="275">
      <c r="A275" s="1">
        <v>2017.0</v>
      </c>
      <c r="B275" s="1" t="s">
        <v>3</v>
      </c>
      <c r="C275" s="1" t="s">
        <v>19</v>
      </c>
      <c r="D275" s="1">
        <v>1.57347538994116</v>
      </c>
      <c r="E275" s="1">
        <f t="shared" si="1"/>
        <v>-0.103998336</v>
      </c>
      <c r="F275" s="1">
        <v>0.21792953035442</v>
      </c>
      <c r="H275" s="1">
        <v>2022.0</v>
      </c>
      <c r="I275" s="1" t="s">
        <v>4</v>
      </c>
      <c r="J275" s="1" t="s">
        <v>24</v>
      </c>
      <c r="K275" s="1">
        <v>1.42576452180266</v>
      </c>
      <c r="L275" s="1">
        <f t="shared" si="2"/>
        <v>-0.1187600536</v>
      </c>
      <c r="M275" s="1">
        <v>2.04554545678922</v>
      </c>
    </row>
    <row r="276">
      <c r="A276" s="1">
        <v>2019.0</v>
      </c>
      <c r="B276" s="1" t="s">
        <v>7</v>
      </c>
      <c r="C276" s="1" t="s">
        <v>24</v>
      </c>
      <c r="D276" s="1">
        <v>1.5747056673066</v>
      </c>
      <c r="E276" s="1">
        <f t="shared" si="1"/>
        <v>-0.1039612109</v>
      </c>
      <c r="F276" s="1">
        <v>0.619933628040509</v>
      </c>
      <c r="H276" s="1">
        <v>2017.0</v>
      </c>
      <c r="I276" s="1" t="s">
        <v>8</v>
      </c>
      <c r="J276" s="1" t="s">
        <v>24</v>
      </c>
      <c r="K276" s="1">
        <v>1.82648916300752</v>
      </c>
      <c r="L276" s="1">
        <f t="shared" si="2"/>
        <v>-0.09155374694</v>
      </c>
      <c r="M276" s="1">
        <v>0.375512403399274</v>
      </c>
    </row>
    <row r="277">
      <c r="A277" s="1">
        <v>2023.0</v>
      </c>
      <c r="B277" s="1" t="s">
        <v>0</v>
      </c>
      <c r="C277" s="1" t="s">
        <v>27</v>
      </c>
      <c r="D277" s="1">
        <v>1.57494311305782</v>
      </c>
      <c r="E277" s="1">
        <f t="shared" si="1"/>
        <v>-0.1039540457</v>
      </c>
      <c r="F277" s="1">
        <v>0.563600681040335</v>
      </c>
      <c r="H277" s="1">
        <v>2014.0</v>
      </c>
      <c r="I277" s="1" t="s">
        <v>2</v>
      </c>
      <c r="J277" s="1" t="s">
        <v>1</v>
      </c>
      <c r="K277" s="1">
        <v>1.14999789896724</v>
      </c>
      <c r="L277" s="1">
        <f t="shared" si="2"/>
        <v>-0.1374826141</v>
      </c>
      <c r="M277" s="1">
        <v>0.768225818560944</v>
      </c>
    </row>
    <row r="278">
      <c r="A278" s="1">
        <v>2018.0</v>
      </c>
      <c r="B278" s="1" t="s">
        <v>17</v>
      </c>
      <c r="C278" s="1" t="s">
        <v>24</v>
      </c>
      <c r="D278" s="1">
        <v>1.57495711145561</v>
      </c>
      <c r="E278" s="1">
        <f t="shared" si="1"/>
        <v>-0.1039536233</v>
      </c>
      <c r="F278" s="1">
        <v>0.800578603306442</v>
      </c>
      <c r="H278" s="1">
        <v>2020.0</v>
      </c>
      <c r="I278" s="1" t="s">
        <v>18</v>
      </c>
      <c r="J278" s="1" t="s">
        <v>27</v>
      </c>
      <c r="K278" s="1">
        <v>1.33620566901563</v>
      </c>
      <c r="L278" s="1">
        <f t="shared" si="2"/>
        <v>-0.1248404524</v>
      </c>
      <c r="M278" s="1">
        <v>1.95600751524796</v>
      </c>
    </row>
    <row r="279">
      <c r="A279" s="1">
        <v>2016.0</v>
      </c>
      <c r="B279" s="1" t="s">
        <v>7</v>
      </c>
      <c r="C279" s="1" t="s">
        <v>27</v>
      </c>
      <c r="D279" s="1">
        <v>1.57801596934236</v>
      </c>
      <c r="E279" s="1">
        <f t="shared" si="1"/>
        <v>-0.1038613186</v>
      </c>
      <c r="F279" s="1">
        <v>0.661115141001501</v>
      </c>
      <c r="H279" s="1">
        <v>2023.0</v>
      </c>
      <c r="I279" s="1" t="s">
        <v>8</v>
      </c>
      <c r="J279" s="1" t="s">
        <v>27</v>
      </c>
      <c r="K279" s="1">
        <v>1.84563259349932</v>
      </c>
      <c r="L279" s="1">
        <f t="shared" si="2"/>
        <v>-0.09025404638</v>
      </c>
      <c r="M279" s="1">
        <v>1.30599714204077</v>
      </c>
    </row>
    <row r="280">
      <c r="A280" s="1">
        <v>2020.0</v>
      </c>
      <c r="B280" s="1" t="s">
        <v>10</v>
      </c>
      <c r="C280" s="1" t="s">
        <v>1</v>
      </c>
      <c r="D280" s="1">
        <v>1.57891081506992</v>
      </c>
      <c r="E280" s="1">
        <f t="shared" si="1"/>
        <v>-0.1038343155</v>
      </c>
      <c r="F280" s="1">
        <v>1.71222220303573</v>
      </c>
      <c r="H280" s="1">
        <v>2020.0</v>
      </c>
      <c r="I280" s="1" t="s">
        <v>11</v>
      </c>
      <c r="J280" s="1" t="s">
        <v>27</v>
      </c>
      <c r="K280" s="1">
        <v>1.45323638011302</v>
      </c>
      <c r="L280" s="1">
        <f t="shared" si="2"/>
        <v>-0.116894913</v>
      </c>
      <c r="M280" s="1">
        <v>1.58412356467809</v>
      </c>
    </row>
    <row r="281">
      <c r="A281" s="1">
        <v>2021.0</v>
      </c>
      <c r="B281" s="1" t="s">
        <v>0</v>
      </c>
      <c r="C281" s="1" t="s">
        <v>24</v>
      </c>
      <c r="D281" s="1">
        <v>1.5805572441591</v>
      </c>
      <c r="E281" s="1">
        <f t="shared" si="1"/>
        <v>-0.1037846326</v>
      </c>
      <c r="F281" s="1">
        <v>0.543703819584941</v>
      </c>
      <c r="H281" s="1">
        <v>2021.0</v>
      </c>
      <c r="I281" s="1" t="s">
        <v>2</v>
      </c>
      <c r="J281" s="1" t="s">
        <v>24</v>
      </c>
      <c r="K281" s="1">
        <v>1.16034871624901</v>
      </c>
      <c r="L281" s="1">
        <f t="shared" si="2"/>
        <v>-0.1367798684</v>
      </c>
      <c r="M281" s="1">
        <v>0.814471141549493</v>
      </c>
    </row>
    <row r="282">
      <c r="A282" s="1">
        <v>2020.0</v>
      </c>
      <c r="B282" s="1" t="s">
        <v>25</v>
      </c>
      <c r="C282" s="1" t="s">
        <v>27</v>
      </c>
      <c r="D282" s="1">
        <v>1.58401685697185</v>
      </c>
      <c r="E282" s="1">
        <f t="shared" si="1"/>
        <v>-0.1036802347</v>
      </c>
      <c r="F282" s="1">
        <v>2.41962913307204</v>
      </c>
      <c r="H282" s="1">
        <v>2022.0</v>
      </c>
      <c r="I282" s="1" t="s">
        <v>26</v>
      </c>
      <c r="J282" s="1" t="s">
        <v>1</v>
      </c>
      <c r="K282" s="1">
        <v>1.53968189387577</v>
      </c>
      <c r="L282" s="1">
        <f t="shared" si="2"/>
        <v>-0.1110258875</v>
      </c>
      <c r="M282" s="1">
        <v>0.878073631495382</v>
      </c>
    </row>
    <row r="283">
      <c r="A283" s="1">
        <v>2015.0</v>
      </c>
      <c r="B283" s="1" t="s">
        <v>3</v>
      </c>
      <c r="C283" s="1" t="s">
        <v>24</v>
      </c>
      <c r="D283" s="1">
        <v>1.58506192283019</v>
      </c>
      <c r="E283" s="1">
        <f t="shared" si="1"/>
        <v>-0.1036486985</v>
      </c>
      <c r="F283" s="1">
        <v>0.679415424073556</v>
      </c>
      <c r="H283" s="1">
        <v>2014.0</v>
      </c>
      <c r="I283" s="1" t="s">
        <v>4</v>
      </c>
      <c r="J283" s="1" t="s">
        <v>14</v>
      </c>
      <c r="K283" s="1">
        <v>1.45343808554834</v>
      </c>
      <c r="L283" s="1">
        <f t="shared" si="2"/>
        <v>-0.1168812187</v>
      </c>
      <c r="M283" s="1">
        <v>0.197603965631436</v>
      </c>
    </row>
    <row r="284">
      <c r="A284" s="1">
        <v>2022.0</v>
      </c>
      <c r="B284" s="1" t="s">
        <v>0</v>
      </c>
      <c r="C284" s="1" t="s">
        <v>27</v>
      </c>
      <c r="D284" s="1">
        <v>1.58523030364327</v>
      </c>
      <c r="E284" s="1">
        <f t="shared" si="1"/>
        <v>-0.1036436175</v>
      </c>
      <c r="F284" s="1">
        <v>0.613133426158139</v>
      </c>
      <c r="H284" s="1">
        <v>2021.0</v>
      </c>
      <c r="I284" s="1" t="s">
        <v>2</v>
      </c>
      <c r="J284" s="1" t="s">
        <v>27</v>
      </c>
      <c r="K284" s="1">
        <v>1.21057309410652</v>
      </c>
      <c r="L284" s="1">
        <f t="shared" si="2"/>
        <v>-0.1333699962</v>
      </c>
      <c r="M284" s="1">
        <v>0.751092772480115</v>
      </c>
    </row>
    <row r="285">
      <c r="A285" s="1">
        <v>2022.0</v>
      </c>
      <c r="B285" s="1" t="s">
        <v>7</v>
      </c>
      <c r="C285" s="1" t="s">
        <v>19</v>
      </c>
      <c r="D285" s="1">
        <v>1.58604474917467</v>
      </c>
      <c r="E285" s="1">
        <f t="shared" si="1"/>
        <v>-0.1036190406</v>
      </c>
      <c r="F285" s="1">
        <v>0.49149375719401</v>
      </c>
      <c r="H285" s="1">
        <v>2015.0</v>
      </c>
      <c r="I285" s="1" t="s">
        <v>8</v>
      </c>
      <c r="J285" s="1" t="s">
        <v>27</v>
      </c>
      <c r="K285" s="1">
        <v>1.93600636595814</v>
      </c>
      <c r="L285" s="1">
        <f t="shared" si="2"/>
        <v>-0.08411832046</v>
      </c>
      <c r="M285" s="1">
        <v>0.406215237747834</v>
      </c>
    </row>
    <row r="286">
      <c r="A286" s="1">
        <v>2016.0</v>
      </c>
      <c r="B286" s="1" t="s">
        <v>3</v>
      </c>
      <c r="C286" s="1" t="s">
        <v>24</v>
      </c>
      <c r="D286" s="1">
        <v>1.58905659274603</v>
      </c>
      <c r="E286" s="1">
        <f t="shared" si="1"/>
        <v>-0.1035281546</v>
      </c>
      <c r="F286" s="1">
        <v>0.642586424914017</v>
      </c>
      <c r="H286" s="1">
        <v>2019.0</v>
      </c>
      <c r="I286" s="1" t="s">
        <v>4</v>
      </c>
      <c r="J286" s="1" t="s">
        <v>19</v>
      </c>
      <c r="K286" s="1">
        <v>1.47891820186991</v>
      </c>
      <c r="L286" s="1">
        <f t="shared" si="2"/>
        <v>-0.115151303</v>
      </c>
      <c r="M286" s="1">
        <v>0.296284958140853</v>
      </c>
    </row>
    <row r="287">
      <c r="A287" s="1">
        <v>2014.0</v>
      </c>
      <c r="B287" s="1" t="s">
        <v>3</v>
      </c>
      <c r="C287" s="1" t="s">
        <v>19</v>
      </c>
      <c r="D287" s="1">
        <v>1.5927174995617</v>
      </c>
      <c r="E287" s="1">
        <f t="shared" si="1"/>
        <v>-0.1034176824</v>
      </c>
      <c r="F287" s="1">
        <v>0.465537446122455</v>
      </c>
      <c r="H287" s="1">
        <v>2021.0</v>
      </c>
      <c r="I287" s="1" t="s">
        <v>4</v>
      </c>
      <c r="J287" s="1" t="s">
        <v>24</v>
      </c>
      <c r="K287" s="1">
        <v>1.50607521158443</v>
      </c>
      <c r="L287" s="1">
        <f t="shared" si="2"/>
        <v>-0.1133075383</v>
      </c>
      <c r="M287" s="1">
        <v>0.854980253685096</v>
      </c>
    </row>
    <row r="288">
      <c r="A288" s="1">
        <v>2016.0</v>
      </c>
      <c r="B288" s="1" t="s">
        <v>0</v>
      </c>
      <c r="C288" s="1" t="s">
        <v>14</v>
      </c>
      <c r="D288" s="1">
        <v>1.59374009154047</v>
      </c>
      <c r="E288" s="1">
        <f t="shared" si="1"/>
        <v>-0.1033868245</v>
      </c>
      <c r="F288" s="1">
        <v>0.58490798850793</v>
      </c>
      <c r="H288" s="1">
        <v>2018.0</v>
      </c>
      <c r="I288" s="1" t="s">
        <v>2</v>
      </c>
      <c r="J288" s="1" t="s">
        <v>1</v>
      </c>
      <c r="K288" s="1">
        <v>1.21128108361844</v>
      </c>
      <c r="L288" s="1">
        <f t="shared" si="2"/>
        <v>-0.1333219288</v>
      </c>
      <c r="M288" s="1">
        <v>0.821762881311106</v>
      </c>
    </row>
    <row r="289">
      <c r="A289" s="1">
        <v>2018.0</v>
      </c>
      <c r="B289" s="1" t="s">
        <v>12</v>
      </c>
      <c r="C289" s="1" t="s">
        <v>14</v>
      </c>
      <c r="D289" s="1">
        <v>1.59378645880783</v>
      </c>
      <c r="E289" s="1">
        <f t="shared" si="1"/>
        <v>-0.1033854253</v>
      </c>
      <c r="F289" s="1">
        <v>0.383546462204644</v>
      </c>
      <c r="H289" s="1">
        <v>2023.0</v>
      </c>
      <c r="I289" s="1" t="s">
        <v>13</v>
      </c>
      <c r="J289" s="1" t="s">
        <v>14</v>
      </c>
      <c r="K289" s="1">
        <v>1.55555153740581</v>
      </c>
      <c r="L289" s="1">
        <f t="shared" si="2"/>
        <v>-0.1099484534</v>
      </c>
      <c r="M289" s="1">
        <v>0.617751458848788</v>
      </c>
    </row>
    <row r="290">
      <c r="A290" s="1">
        <v>2020.0</v>
      </c>
      <c r="B290" s="1" t="s">
        <v>3</v>
      </c>
      <c r="C290" s="1" t="s">
        <v>1</v>
      </c>
      <c r="D290" s="1">
        <v>1.59430843957368</v>
      </c>
      <c r="E290" s="1">
        <f t="shared" si="1"/>
        <v>-0.1033696739</v>
      </c>
      <c r="F290" s="1">
        <v>1.64590848400233</v>
      </c>
      <c r="H290" s="1">
        <v>2019.0</v>
      </c>
      <c r="I290" s="1" t="s">
        <v>4</v>
      </c>
      <c r="J290" s="1" t="s">
        <v>14</v>
      </c>
      <c r="K290" s="1">
        <v>1.5357766798893</v>
      </c>
      <c r="L290" s="1">
        <f t="shared" si="2"/>
        <v>-0.1112910233</v>
      </c>
      <c r="M290" s="1">
        <v>0.321580950255412</v>
      </c>
    </row>
    <row r="291">
      <c r="A291" s="1">
        <v>2017.0</v>
      </c>
      <c r="B291" s="1" t="s">
        <v>10</v>
      </c>
      <c r="C291" s="1" t="s">
        <v>14</v>
      </c>
      <c r="D291" s="1">
        <v>1.59495786876464</v>
      </c>
      <c r="E291" s="1">
        <f t="shared" si="1"/>
        <v>-0.1033500766</v>
      </c>
      <c r="F291" s="1">
        <v>0.243273048628379</v>
      </c>
      <c r="H291" s="1">
        <v>2020.0</v>
      </c>
      <c r="I291" s="1" t="s">
        <v>11</v>
      </c>
      <c r="J291" s="1" t="s">
        <v>14</v>
      </c>
      <c r="K291" s="1">
        <v>1.45495415832251</v>
      </c>
      <c r="L291" s="1">
        <f t="shared" si="2"/>
        <v>-0.1167782883</v>
      </c>
      <c r="M291" s="1">
        <v>1.26040414051602</v>
      </c>
    </row>
    <row r="292">
      <c r="A292" s="1">
        <v>2022.0</v>
      </c>
      <c r="B292" s="1" t="s">
        <v>12</v>
      </c>
      <c r="C292" s="1" t="s">
        <v>27</v>
      </c>
      <c r="D292" s="1">
        <v>1.5952385914956</v>
      </c>
      <c r="E292" s="1">
        <f t="shared" si="1"/>
        <v>-0.1033416054</v>
      </c>
      <c r="F292" s="1">
        <v>0.700045911186009</v>
      </c>
      <c r="H292" s="1">
        <v>2019.0</v>
      </c>
      <c r="I292" s="1" t="s">
        <v>13</v>
      </c>
      <c r="J292" s="1" t="s">
        <v>19</v>
      </c>
      <c r="K292" s="1">
        <v>1.56168882062335</v>
      </c>
      <c r="L292" s="1">
        <f t="shared" si="2"/>
        <v>-0.1095317762</v>
      </c>
      <c r="M292" s="1">
        <v>0.480954463156332</v>
      </c>
    </row>
    <row r="293">
      <c r="A293" s="1">
        <v>2015.0</v>
      </c>
      <c r="B293" s="1" t="s">
        <v>12</v>
      </c>
      <c r="C293" s="1" t="s">
        <v>14</v>
      </c>
      <c r="D293" s="1">
        <v>1.59705099527661</v>
      </c>
      <c r="E293" s="1">
        <f t="shared" si="1"/>
        <v>-0.103286914</v>
      </c>
      <c r="F293" s="1">
        <v>0.466345526439316</v>
      </c>
      <c r="H293" s="1">
        <v>2018.0</v>
      </c>
      <c r="I293" s="1" t="s">
        <v>13</v>
      </c>
      <c r="J293" s="1" t="s">
        <v>14</v>
      </c>
      <c r="K293" s="1">
        <v>1.58978037049884</v>
      </c>
      <c r="L293" s="1">
        <f t="shared" si="2"/>
        <v>-0.107624563</v>
      </c>
      <c r="M293" s="1">
        <v>0.421486768622004</v>
      </c>
    </row>
    <row r="294">
      <c r="A294" s="1">
        <v>2014.0</v>
      </c>
      <c r="B294" s="1" t="s">
        <v>10</v>
      </c>
      <c r="C294" s="1" t="s">
        <v>14</v>
      </c>
      <c r="D294" s="1">
        <v>1.59922704099646</v>
      </c>
      <c r="E294" s="1">
        <f t="shared" si="1"/>
        <v>-0.1032212492</v>
      </c>
      <c r="F294" s="1">
        <v>0.360793308423782</v>
      </c>
      <c r="H294" s="1">
        <v>2022.0</v>
      </c>
      <c r="I294" s="1" t="s">
        <v>11</v>
      </c>
      <c r="J294" s="1" t="s">
        <v>27</v>
      </c>
      <c r="K294" s="1">
        <v>1.46358371863742</v>
      </c>
      <c r="L294" s="1">
        <f t="shared" si="2"/>
        <v>-0.1161924035</v>
      </c>
      <c r="M294" s="1">
        <v>1.22616928743362</v>
      </c>
    </row>
    <row r="295">
      <c r="A295" s="1">
        <v>2019.0</v>
      </c>
      <c r="B295" s="1" t="s">
        <v>7</v>
      </c>
      <c r="C295" s="1" t="s">
        <v>27</v>
      </c>
      <c r="D295" s="1">
        <v>1.6032935290066</v>
      </c>
      <c r="E295" s="1">
        <f t="shared" si="1"/>
        <v>-0.1030985381</v>
      </c>
      <c r="F295" s="1">
        <v>0.562649685979082</v>
      </c>
      <c r="H295" s="1">
        <v>2018.0</v>
      </c>
      <c r="I295" s="1" t="s">
        <v>8</v>
      </c>
      <c r="J295" s="1" t="s">
        <v>14</v>
      </c>
      <c r="K295" s="1">
        <v>1.97810280907783</v>
      </c>
      <c r="L295" s="1">
        <f t="shared" si="2"/>
        <v>-0.08126027624</v>
      </c>
      <c r="M295" s="1">
        <v>0.565287699439353</v>
      </c>
    </row>
    <row r="296">
      <c r="A296" s="1">
        <v>2018.0</v>
      </c>
      <c r="B296" s="1" t="s">
        <v>22</v>
      </c>
      <c r="C296" s="1" t="s">
        <v>24</v>
      </c>
      <c r="D296" s="1">
        <v>1.6048497811442</v>
      </c>
      <c r="E296" s="1">
        <f t="shared" si="1"/>
        <v>-0.1030515764</v>
      </c>
      <c r="F296" s="1">
        <v>0.85618259146738</v>
      </c>
      <c r="H296" s="1">
        <v>2022.0</v>
      </c>
      <c r="I296" s="1" t="s">
        <v>23</v>
      </c>
      <c r="J296" s="1" t="s">
        <v>24</v>
      </c>
      <c r="K296" s="1">
        <v>1.54126204184688</v>
      </c>
      <c r="L296" s="1">
        <f t="shared" si="2"/>
        <v>-0.1109186068</v>
      </c>
      <c r="M296" s="1">
        <v>2.00765793210673</v>
      </c>
    </row>
    <row r="297">
      <c r="A297" s="1">
        <v>2017.0</v>
      </c>
      <c r="B297" s="1" t="s">
        <v>15</v>
      </c>
      <c r="C297" s="1" t="s">
        <v>27</v>
      </c>
      <c r="D297" s="1">
        <v>1.60690655262328</v>
      </c>
      <c r="E297" s="1">
        <f t="shared" si="1"/>
        <v>-0.1029895108</v>
      </c>
      <c r="F297" s="1">
        <v>0.278601097396096</v>
      </c>
      <c r="H297" s="1">
        <v>2014.0</v>
      </c>
      <c r="I297" s="1" t="s">
        <v>16</v>
      </c>
      <c r="J297" s="1" t="s">
        <v>1</v>
      </c>
      <c r="K297" s="1">
        <v>1.87733525945754</v>
      </c>
      <c r="L297" s="1">
        <f t="shared" si="2"/>
        <v>-0.08810166451</v>
      </c>
      <c r="M297" s="1">
        <v>0.420780160411724</v>
      </c>
    </row>
    <row r="298">
      <c r="A298" s="1">
        <v>2017.0</v>
      </c>
      <c r="B298" s="1" t="s">
        <v>25</v>
      </c>
      <c r="C298" s="1" t="s">
        <v>19</v>
      </c>
      <c r="D298" s="1">
        <v>1.60733900229763</v>
      </c>
      <c r="E298" s="1">
        <f t="shared" si="1"/>
        <v>-0.1029764611</v>
      </c>
      <c r="F298" s="1">
        <v>0.262837227396401</v>
      </c>
      <c r="H298" s="1">
        <v>2022.0</v>
      </c>
      <c r="I298" s="1" t="s">
        <v>26</v>
      </c>
      <c r="J298" s="1" t="s">
        <v>14</v>
      </c>
      <c r="K298" s="1">
        <v>1.5472284137644</v>
      </c>
      <c r="L298" s="1">
        <f t="shared" si="2"/>
        <v>-0.1105135333</v>
      </c>
      <c r="M298" s="1">
        <v>1.16285081285574</v>
      </c>
    </row>
    <row r="299">
      <c r="A299" s="1">
        <v>2021.0</v>
      </c>
      <c r="B299" s="1" t="s">
        <v>22</v>
      </c>
      <c r="C299" s="1" t="s">
        <v>1</v>
      </c>
      <c r="D299" s="1">
        <v>1.60875944804954</v>
      </c>
      <c r="E299" s="1">
        <f t="shared" si="1"/>
        <v>-0.1029335975</v>
      </c>
      <c r="F299" s="1">
        <v>0.430427747022077</v>
      </c>
      <c r="H299" s="1">
        <v>2019.0</v>
      </c>
      <c r="I299" s="1" t="s">
        <v>23</v>
      </c>
      <c r="J299" s="1" t="s">
        <v>14</v>
      </c>
      <c r="K299" s="1">
        <v>1.59318826739899</v>
      </c>
      <c r="L299" s="1">
        <f t="shared" si="2"/>
        <v>-0.1073931915</v>
      </c>
      <c r="M299" s="1">
        <v>0.470487233247659</v>
      </c>
    </row>
    <row r="300">
      <c r="A300" s="1">
        <v>2020.0</v>
      </c>
      <c r="B300" s="1" t="s">
        <v>3</v>
      </c>
      <c r="C300" s="1" t="s">
        <v>24</v>
      </c>
      <c r="D300" s="1">
        <v>1.6088485236377</v>
      </c>
      <c r="E300" s="1">
        <f t="shared" si="1"/>
        <v>-0.1029309095</v>
      </c>
      <c r="F300" s="1">
        <v>2.32527928499058</v>
      </c>
      <c r="H300" s="1">
        <v>2014.0</v>
      </c>
      <c r="I300" s="1" t="s">
        <v>4</v>
      </c>
      <c r="J300" s="1" t="s">
        <v>19</v>
      </c>
      <c r="K300" s="1">
        <v>1.54183737511771</v>
      </c>
      <c r="L300" s="1">
        <f t="shared" si="2"/>
        <v>-0.1108795459</v>
      </c>
      <c r="M300" s="1">
        <v>0.194774202899879</v>
      </c>
    </row>
    <row r="301">
      <c r="A301" s="1">
        <v>2015.0</v>
      </c>
      <c r="B301" s="1" t="s">
        <v>10</v>
      </c>
      <c r="C301" s="1" t="s">
        <v>14</v>
      </c>
      <c r="D301" s="1">
        <v>1.61129458940219</v>
      </c>
      <c r="E301" s="1">
        <f t="shared" si="1"/>
        <v>-0.1028570966</v>
      </c>
      <c r="F301" s="1">
        <v>0.480629010264682</v>
      </c>
      <c r="H301" s="1">
        <v>2016.0</v>
      </c>
      <c r="I301" s="1" t="s">
        <v>11</v>
      </c>
      <c r="J301" s="1" t="s">
        <v>1</v>
      </c>
      <c r="K301" s="1">
        <v>1.50268105961085</v>
      </c>
      <c r="L301" s="1">
        <f t="shared" si="2"/>
        <v>-0.1135379767</v>
      </c>
      <c r="M301" s="1">
        <v>0.551650841857183</v>
      </c>
    </row>
    <row r="302">
      <c r="A302" s="1">
        <v>2019.0</v>
      </c>
      <c r="B302" s="1" t="s">
        <v>3</v>
      </c>
      <c r="C302" s="1" t="s">
        <v>1</v>
      </c>
      <c r="D302" s="1">
        <v>1.61390185827097</v>
      </c>
      <c r="E302" s="1">
        <f t="shared" si="1"/>
        <v>-0.1027784191</v>
      </c>
      <c r="F302" s="1">
        <v>0.513346053748226</v>
      </c>
      <c r="H302" s="1">
        <v>2014.0</v>
      </c>
      <c r="I302" s="1" t="s">
        <v>4</v>
      </c>
      <c r="J302" s="1" t="s">
        <v>27</v>
      </c>
      <c r="K302" s="1">
        <v>1.59377359264097</v>
      </c>
      <c r="L302" s="1">
        <f t="shared" si="2"/>
        <v>-0.1073534521</v>
      </c>
      <c r="M302" s="1">
        <v>0.227050263440898</v>
      </c>
    </row>
    <row r="303">
      <c r="A303" s="1">
        <v>2015.0</v>
      </c>
      <c r="B303" s="1" t="s">
        <v>10</v>
      </c>
      <c r="C303" s="1" t="s">
        <v>1</v>
      </c>
      <c r="D303" s="1">
        <v>1.61807668374804</v>
      </c>
      <c r="E303" s="1">
        <f t="shared" si="1"/>
        <v>-0.1026524388</v>
      </c>
      <c r="F303" s="1">
        <v>0.43749438022044</v>
      </c>
      <c r="H303" s="1">
        <v>2019.0</v>
      </c>
      <c r="I303" s="1" t="s">
        <v>11</v>
      </c>
      <c r="J303" s="1" t="s">
        <v>27</v>
      </c>
      <c r="K303" s="1">
        <v>1.50543634124067</v>
      </c>
      <c r="L303" s="1">
        <f t="shared" si="2"/>
        <v>-0.113350913</v>
      </c>
      <c r="M303" s="1">
        <v>0.534958173888765</v>
      </c>
    </row>
    <row r="304">
      <c r="A304" s="1">
        <v>2019.0</v>
      </c>
      <c r="B304" s="1" t="s">
        <v>15</v>
      </c>
      <c r="C304" s="1" t="s">
        <v>19</v>
      </c>
      <c r="D304" s="1">
        <v>1.61808936635811</v>
      </c>
      <c r="E304" s="1">
        <f t="shared" si="1"/>
        <v>-0.1026520561</v>
      </c>
      <c r="F304" s="1">
        <v>0.462148746763987</v>
      </c>
      <c r="H304" s="1">
        <v>2018.0</v>
      </c>
      <c r="I304" s="1" t="s">
        <v>16</v>
      </c>
      <c r="J304" s="1" t="s">
        <v>24</v>
      </c>
      <c r="K304" s="1">
        <v>1.88515395684624</v>
      </c>
      <c r="L304" s="1">
        <f t="shared" si="2"/>
        <v>-0.08757083147</v>
      </c>
      <c r="M304" s="1">
        <v>0.984089082398151</v>
      </c>
    </row>
    <row r="305">
      <c r="A305" s="1">
        <v>2016.0</v>
      </c>
      <c r="B305" s="1" t="s">
        <v>0</v>
      </c>
      <c r="C305" s="1" t="s">
        <v>1</v>
      </c>
      <c r="D305" s="1">
        <v>1.62020147198262</v>
      </c>
      <c r="E305" s="1">
        <f t="shared" si="1"/>
        <v>-0.1025883208</v>
      </c>
      <c r="F305" s="1">
        <v>0.543097149330924</v>
      </c>
      <c r="H305" s="1">
        <v>2023.0</v>
      </c>
      <c r="I305" s="1" t="s">
        <v>2</v>
      </c>
      <c r="J305" s="1" t="s">
        <v>24</v>
      </c>
      <c r="K305" s="1">
        <v>1.2360551168001</v>
      </c>
      <c r="L305" s="1">
        <f t="shared" si="2"/>
        <v>-0.131639951</v>
      </c>
      <c r="M305" s="1">
        <v>0.559754880247519</v>
      </c>
    </row>
    <row r="306">
      <c r="A306" s="1">
        <v>2014.0</v>
      </c>
      <c r="B306" s="1" t="s">
        <v>22</v>
      </c>
      <c r="C306" s="1" t="s">
        <v>27</v>
      </c>
      <c r="D306" s="1">
        <v>1.62654464386457</v>
      </c>
      <c r="E306" s="1">
        <f t="shared" si="1"/>
        <v>-0.102396908</v>
      </c>
      <c r="F306" s="1">
        <v>0.463643858864094</v>
      </c>
      <c r="H306" s="1">
        <v>2021.0</v>
      </c>
      <c r="I306" s="1" t="s">
        <v>23</v>
      </c>
      <c r="J306" s="1" t="s">
        <v>27</v>
      </c>
      <c r="K306" s="1">
        <v>1.61118651510811</v>
      </c>
      <c r="L306" s="1">
        <f t="shared" si="2"/>
        <v>-0.1061712405</v>
      </c>
      <c r="M306" s="1">
        <v>0.89977221625767</v>
      </c>
    </row>
    <row r="307">
      <c r="A307" s="1">
        <v>2018.0</v>
      </c>
      <c r="B307" s="1" t="s">
        <v>20</v>
      </c>
      <c r="C307" s="1" t="s">
        <v>27</v>
      </c>
      <c r="D307" s="1">
        <v>1.62777714427042</v>
      </c>
      <c r="E307" s="1">
        <f t="shared" si="1"/>
        <v>-0.1023597159</v>
      </c>
      <c r="F307" s="1">
        <v>0.698363885154977</v>
      </c>
      <c r="H307" s="1">
        <v>2023.0</v>
      </c>
      <c r="I307" s="1" t="s">
        <v>21</v>
      </c>
      <c r="J307" s="1" t="s">
        <v>19</v>
      </c>
      <c r="K307" s="1">
        <v>1.86403465143809</v>
      </c>
      <c r="L307" s="1">
        <f t="shared" si="2"/>
        <v>-0.08900467966</v>
      </c>
      <c r="M307" s="1">
        <v>0.519884757676221</v>
      </c>
    </row>
    <row r="308">
      <c r="A308" s="1">
        <v>2020.0</v>
      </c>
      <c r="B308" s="1" t="s">
        <v>12</v>
      </c>
      <c r="C308" s="1" t="s">
        <v>24</v>
      </c>
      <c r="D308" s="1">
        <v>1.62825533000591</v>
      </c>
      <c r="E308" s="1">
        <f t="shared" si="1"/>
        <v>-0.102345286</v>
      </c>
      <c r="F308" s="1">
        <v>2.69171451537942</v>
      </c>
      <c r="H308" s="1">
        <v>2014.0</v>
      </c>
      <c r="I308" s="1" t="s">
        <v>13</v>
      </c>
      <c r="J308" s="1" t="s">
        <v>27</v>
      </c>
      <c r="K308" s="1">
        <v>1.61826910160822</v>
      </c>
      <c r="L308" s="1">
        <f t="shared" si="2"/>
        <v>-0.1056903841</v>
      </c>
      <c r="M308" s="1">
        <v>0.509114363242746</v>
      </c>
    </row>
    <row r="309">
      <c r="A309" s="1">
        <v>2015.0</v>
      </c>
      <c r="B309" s="1" t="s">
        <v>0</v>
      </c>
      <c r="C309" s="1" t="s">
        <v>1</v>
      </c>
      <c r="D309" s="1">
        <v>1.63091614072736</v>
      </c>
      <c r="E309" s="1">
        <f t="shared" si="1"/>
        <v>-0.1022649929</v>
      </c>
      <c r="F309" s="1">
        <v>0.616411119231782</v>
      </c>
      <c r="H309" s="1">
        <v>2018.0</v>
      </c>
      <c r="I309" s="1" t="s">
        <v>2</v>
      </c>
      <c r="J309" s="1" t="s">
        <v>14</v>
      </c>
      <c r="K309" s="1">
        <v>1.27625317871481</v>
      </c>
      <c r="L309" s="1">
        <f t="shared" si="2"/>
        <v>-0.1289107932</v>
      </c>
      <c r="M309" s="1">
        <v>0.880261255133987</v>
      </c>
    </row>
    <row r="310">
      <c r="A310" s="1">
        <v>2020.0</v>
      </c>
      <c r="B310" s="1" t="s">
        <v>17</v>
      </c>
      <c r="C310" s="1" t="s">
        <v>14</v>
      </c>
      <c r="D310" s="1">
        <v>1.63294866870004</v>
      </c>
      <c r="E310" s="1">
        <f t="shared" si="1"/>
        <v>-0.102203659</v>
      </c>
      <c r="F310" s="1">
        <v>1.8583984156879</v>
      </c>
      <c r="H310" s="1">
        <v>2022.0</v>
      </c>
      <c r="I310" s="1" t="s">
        <v>18</v>
      </c>
      <c r="J310" s="1" t="s">
        <v>14</v>
      </c>
      <c r="K310" s="1">
        <v>1.34501901209361</v>
      </c>
      <c r="L310" s="1">
        <f t="shared" si="2"/>
        <v>-0.1242420901</v>
      </c>
      <c r="M310" s="1">
        <v>1.0732356834026</v>
      </c>
    </row>
    <row r="311">
      <c r="A311" s="1">
        <v>2020.0</v>
      </c>
      <c r="B311" s="1" t="s">
        <v>0</v>
      </c>
      <c r="C311" s="1" t="s">
        <v>27</v>
      </c>
      <c r="D311" s="1">
        <v>1.6381804861798</v>
      </c>
      <c r="E311" s="1">
        <f t="shared" si="1"/>
        <v>-0.1020457826</v>
      </c>
      <c r="F311" s="1">
        <v>1.89381600632227</v>
      </c>
      <c r="H311" s="1">
        <v>2019.0</v>
      </c>
      <c r="I311" s="1" t="s">
        <v>2</v>
      </c>
      <c r="J311" s="1" t="s">
        <v>24</v>
      </c>
      <c r="K311" s="1">
        <v>1.28610649678398</v>
      </c>
      <c r="L311" s="1">
        <f t="shared" si="2"/>
        <v>-0.1282418241</v>
      </c>
      <c r="M311" s="1">
        <v>0.947693662141863</v>
      </c>
    </row>
    <row r="312">
      <c r="A312" s="1">
        <v>2015.0</v>
      </c>
      <c r="B312" s="1" t="s">
        <v>3</v>
      </c>
      <c r="C312" s="1" t="s">
        <v>19</v>
      </c>
      <c r="D312" s="1">
        <v>1.64306128092553</v>
      </c>
      <c r="E312" s="1">
        <f t="shared" si="1"/>
        <v>-0.1018984988</v>
      </c>
      <c r="F312" s="1">
        <v>0.542433706975949</v>
      </c>
      <c r="H312" s="1">
        <v>2020.0</v>
      </c>
      <c r="I312" s="1" t="s">
        <v>4</v>
      </c>
      <c r="J312" s="1" t="s">
        <v>14</v>
      </c>
      <c r="K312" s="1">
        <v>1.7579362244672</v>
      </c>
      <c r="L312" s="1">
        <f t="shared" si="2"/>
        <v>-0.09620799597</v>
      </c>
      <c r="M312" s="1">
        <v>1.41356427004944</v>
      </c>
    </row>
    <row r="313">
      <c r="A313" s="1">
        <v>2018.0</v>
      </c>
      <c r="B313" s="1" t="s">
        <v>25</v>
      </c>
      <c r="C313" s="1" t="s">
        <v>27</v>
      </c>
      <c r="D313" s="1">
        <v>1.64766559103074</v>
      </c>
      <c r="E313" s="1">
        <f t="shared" si="1"/>
        <v>-0.1017595583</v>
      </c>
      <c r="F313" s="1">
        <v>0.509114914537419</v>
      </c>
      <c r="H313" s="1">
        <v>2017.0</v>
      </c>
      <c r="I313" s="1" t="s">
        <v>26</v>
      </c>
      <c r="J313" s="1" t="s">
        <v>14</v>
      </c>
      <c r="K313" s="1">
        <v>1.57100789131977</v>
      </c>
      <c r="L313" s="1">
        <f t="shared" si="2"/>
        <v>-0.1088990787</v>
      </c>
      <c r="M313" s="1">
        <v>0.265628808540418</v>
      </c>
    </row>
    <row r="314">
      <c r="A314" s="1">
        <v>2019.0</v>
      </c>
      <c r="B314" s="1" t="s">
        <v>10</v>
      </c>
      <c r="C314" s="1" t="s">
        <v>24</v>
      </c>
      <c r="D314" s="1">
        <v>1.64979616741051</v>
      </c>
      <c r="E314" s="1">
        <f t="shared" si="1"/>
        <v>-0.1016952656</v>
      </c>
      <c r="F314" s="1">
        <v>0.497104566608886</v>
      </c>
      <c r="H314" s="1">
        <v>2015.0</v>
      </c>
      <c r="I314" s="1" t="s">
        <v>11</v>
      </c>
      <c r="J314" s="1" t="s">
        <v>24</v>
      </c>
      <c r="K314" s="1">
        <v>1.58143065404266</v>
      </c>
      <c r="L314" s="1">
        <f t="shared" si="2"/>
        <v>-0.1081914484</v>
      </c>
      <c r="M314" s="1">
        <v>0.855302212306213</v>
      </c>
    </row>
    <row r="315">
      <c r="A315" s="1">
        <v>2019.0</v>
      </c>
      <c r="B315" s="1" t="s">
        <v>7</v>
      </c>
      <c r="C315" s="1" t="s">
        <v>14</v>
      </c>
      <c r="D315" s="1">
        <v>1.65209453974297</v>
      </c>
      <c r="E315" s="1">
        <f t="shared" si="1"/>
        <v>-0.1016259095</v>
      </c>
      <c r="F315" s="1">
        <v>0.477688084271509</v>
      </c>
      <c r="H315" s="1">
        <v>2016.0</v>
      </c>
      <c r="I315" s="1" t="s">
        <v>8</v>
      </c>
      <c r="J315" s="1" t="s">
        <v>19</v>
      </c>
      <c r="K315" s="1">
        <v>1.98284534622293</v>
      </c>
      <c r="L315" s="1">
        <f t="shared" si="2"/>
        <v>-0.08093829225</v>
      </c>
      <c r="M315" s="1">
        <v>0.565113616856918</v>
      </c>
    </row>
    <row r="316">
      <c r="A316" s="1">
        <v>2023.0</v>
      </c>
      <c r="B316" s="1" t="s">
        <v>15</v>
      </c>
      <c r="C316" s="1" t="s">
        <v>1</v>
      </c>
      <c r="D316" s="1">
        <v>1.65748766121286</v>
      </c>
      <c r="E316" s="1">
        <f t="shared" si="1"/>
        <v>-0.1014631656</v>
      </c>
      <c r="F316" s="1">
        <v>0.232442747311736</v>
      </c>
      <c r="H316" s="1">
        <v>2015.0</v>
      </c>
      <c r="I316" s="1" t="s">
        <v>16</v>
      </c>
      <c r="J316" s="1" t="s">
        <v>19</v>
      </c>
      <c r="K316" s="1">
        <v>1.91237982293244</v>
      </c>
      <c r="L316" s="1">
        <f t="shared" si="2"/>
        <v>-0.08572239196</v>
      </c>
      <c r="M316" s="1">
        <v>0.512989345695822</v>
      </c>
    </row>
    <row r="317">
      <c r="A317" s="1">
        <v>2015.0</v>
      </c>
      <c r="B317" s="1" t="s">
        <v>20</v>
      </c>
      <c r="C317" s="1" t="s">
        <v>1</v>
      </c>
      <c r="D317" s="1">
        <v>1.65976798598615</v>
      </c>
      <c r="E317" s="1">
        <f t="shared" si="1"/>
        <v>-0.1013943541</v>
      </c>
      <c r="F317" s="1">
        <v>0.476834158114191</v>
      </c>
      <c r="H317" s="1">
        <v>2020.0</v>
      </c>
      <c r="I317" s="1" t="s">
        <v>21</v>
      </c>
      <c r="J317" s="1" t="s">
        <v>24</v>
      </c>
      <c r="K317" s="1">
        <v>1.91171628159455</v>
      </c>
      <c r="L317" s="1">
        <f t="shared" si="2"/>
        <v>-0.08576744162</v>
      </c>
      <c r="M317" s="1">
        <v>1.77045930191306</v>
      </c>
    </row>
    <row r="318">
      <c r="A318" s="1">
        <v>2018.0</v>
      </c>
      <c r="B318" s="1" t="s">
        <v>20</v>
      </c>
      <c r="C318" s="1" t="s">
        <v>1</v>
      </c>
      <c r="D318" s="1">
        <v>1.6669764953139</v>
      </c>
      <c r="E318" s="1">
        <f t="shared" si="1"/>
        <v>-0.1011768288</v>
      </c>
      <c r="F318" s="1">
        <v>0.544664564721712</v>
      </c>
      <c r="H318" s="1">
        <v>2017.0</v>
      </c>
      <c r="I318" s="1" t="s">
        <v>21</v>
      </c>
      <c r="J318" s="1" t="s">
        <v>1</v>
      </c>
      <c r="K318" s="1">
        <v>1.9366206192709</v>
      </c>
      <c r="L318" s="1">
        <f t="shared" si="2"/>
        <v>-0.0840766171</v>
      </c>
      <c r="M318" s="1">
        <v>0.456753466329236</v>
      </c>
    </row>
    <row r="319">
      <c r="A319" s="1">
        <v>2015.0</v>
      </c>
      <c r="B319" s="1" t="s">
        <v>15</v>
      </c>
      <c r="C319" s="1" t="s">
        <v>19</v>
      </c>
      <c r="D319" s="1">
        <v>1.66759547974495</v>
      </c>
      <c r="E319" s="1">
        <f t="shared" si="1"/>
        <v>-0.1011581502</v>
      </c>
      <c r="F319" s="1">
        <v>0.552288280804576</v>
      </c>
      <c r="H319" s="1">
        <v>2022.0</v>
      </c>
      <c r="I319" s="1" t="s">
        <v>16</v>
      </c>
      <c r="J319" s="1" t="s">
        <v>27</v>
      </c>
      <c r="K319" s="1">
        <v>1.98519226418497</v>
      </c>
      <c r="L319" s="1">
        <f t="shared" si="2"/>
        <v>-0.08077895349</v>
      </c>
      <c r="M319" s="1">
        <v>1.58742777174618</v>
      </c>
    </row>
    <row r="320">
      <c r="A320" s="1">
        <v>2015.0</v>
      </c>
      <c r="B320" s="1" t="s">
        <v>5</v>
      </c>
      <c r="C320" s="1" t="s">
        <v>1</v>
      </c>
      <c r="D320" s="1">
        <v>1.67046454511199</v>
      </c>
      <c r="E320" s="1">
        <f t="shared" si="1"/>
        <v>-0.1010715727</v>
      </c>
      <c r="F320" s="1">
        <v>0.516081930681856</v>
      </c>
      <c r="H320" s="1">
        <v>2018.0</v>
      </c>
      <c r="I320" s="1" t="s">
        <v>6</v>
      </c>
      <c r="J320" s="1" t="s">
        <v>14</v>
      </c>
      <c r="K320" s="1">
        <v>2.63236807113432</v>
      </c>
      <c r="L320" s="1">
        <f t="shared" si="2"/>
        <v>-0.036840394</v>
      </c>
      <c r="M320" s="1">
        <v>0.648208838928858</v>
      </c>
    </row>
    <row r="321">
      <c r="A321" s="1">
        <v>2016.0</v>
      </c>
      <c r="B321" s="1" t="s">
        <v>12</v>
      </c>
      <c r="C321" s="1" t="s">
        <v>24</v>
      </c>
      <c r="D321" s="1">
        <v>1.67413345013502</v>
      </c>
      <c r="E321" s="1">
        <f t="shared" si="1"/>
        <v>-0.1009608591</v>
      </c>
      <c r="F321" s="1">
        <v>0.595311959575204</v>
      </c>
      <c r="H321" s="1">
        <v>2017.0</v>
      </c>
      <c r="I321" s="1" t="s">
        <v>13</v>
      </c>
      <c r="J321" s="1" t="s">
        <v>24</v>
      </c>
      <c r="K321" s="1">
        <v>1.66877758714569</v>
      </c>
      <c r="L321" s="1">
        <f t="shared" si="2"/>
        <v>-0.102261223</v>
      </c>
      <c r="M321" s="1">
        <v>0.543892586885326</v>
      </c>
    </row>
    <row r="322">
      <c r="A322" s="1">
        <v>2018.0</v>
      </c>
      <c r="B322" s="1" t="s">
        <v>0</v>
      </c>
      <c r="C322" s="1" t="s">
        <v>24</v>
      </c>
      <c r="D322" s="1">
        <v>1.68078913540649</v>
      </c>
      <c r="E322" s="1">
        <f t="shared" si="1"/>
        <v>-0.1007600159</v>
      </c>
      <c r="F322" s="1">
        <v>0.904327813538167</v>
      </c>
      <c r="H322" s="1">
        <v>2014.0</v>
      </c>
      <c r="I322" s="1" t="s">
        <v>2</v>
      </c>
      <c r="J322" s="1" t="s">
        <v>27</v>
      </c>
      <c r="K322" s="1">
        <v>1.29604392723274</v>
      </c>
      <c r="L322" s="1">
        <f t="shared" si="2"/>
        <v>-0.1275671444</v>
      </c>
      <c r="M322" s="1">
        <v>0.922790446985866</v>
      </c>
    </row>
    <row r="323">
      <c r="A323" s="1">
        <v>2020.0</v>
      </c>
      <c r="B323" s="1" t="s">
        <v>17</v>
      </c>
      <c r="C323" s="1" t="s">
        <v>1</v>
      </c>
      <c r="D323" s="1">
        <v>1.68181492443229</v>
      </c>
      <c r="E323" s="1">
        <f t="shared" si="1"/>
        <v>-0.1007290615</v>
      </c>
      <c r="F323" s="1">
        <v>1.73275642011851</v>
      </c>
      <c r="H323" s="1">
        <v>2023.0</v>
      </c>
      <c r="I323" s="1" t="s">
        <v>18</v>
      </c>
      <c r="J323" s="1" t="s">
        <v>19</v>
      </c>
      <c r="K323" s="1">
        <v>1.34521672437061</v>
      </c>
      <c r="L323" s="1">
        <f t="shared" si="2"/>
        <v>-0.1242286669</v>
      </c>
      <c r="M323" s="1">
        <v>0.366635788576878</v>
      </c>
    </row>
    <row r="324">
      <c r="A324" s="1">
        <v>2017.0</v>
      </c>
      <c r="B324" s="1" t="s">
        <v>3</v>
      </c>
      <c r="C324" s="1" t="s">
        <v>27</v>
      </c>
      <c r="D324" s="1">
        <v>1.68740511617572</v>
      </c>
      <c r="E324" s="1">
        <f t="shared" si="1"/>
        <v>-0.1005603708</v>
      </c>
      <c r="F324" s="1">
        <v>0.254950020707015</v>
      </c>
      <c r="H324" s="1">
        <v>2015.0</v>
      </c>
      <c r="I324" s="1" t="s">
        <v>4</v>
      </c>
      <c r="J324" s="1" t="s">
        <v>24</v>
      </c>
      <c r="K324" s="1">
        <v>1.77392175101824</v>
      </c>
      <c r="L324" s="1">
        <f t="shared" si="2"/>
        <v>-0.09512269426</v>
      </c>
      <c r="M324" s="1">
        <v>0.364177571011566</v>
      </c>
    </row>
    <row r="325">
      <c r="A325" s="1">
        <v>2015.0</v>
      </c>
      <c r="B325" s="1" t="s">
        <v>0</v>
      </c>
      <c r="C325" s="1" t="s">
        <v>27</v>
      </c>
      <c r="D325" s="1">
        <v>1.69106146743919</v>
      </c>
      <c r="E325" s="1">
        <f t="shared" si="1"/>
        <v>-0.1004500361</v>
      </c>
      <c r="F325" s="1">
        <v>0.773311244065092</v>
      </c>
      <c r="H325" s="1">
        <v>2014.0</v>
      </c>
      <c r="I325" s="1" t="s">
        <v>2</v>
      </c>
      <c r="J325" s="1" t="s">
        <v>19</v>
      </c>
      <c r="K325" s="1">
        <v>1.30732505549894</v>
      </c>
      <c r="L325" s="1">
        <f t="shared" si="2"/>
        <v>-0.1268012373</v>
      </c>
      <c r="M325" s="1">
        <v>0.796270462006527</v>
      </c>
    </row>
    <row r="326">
      <c r="A326" s="1">
        <v>2019.0</v>
      </c>
      <c r="B326" s="1" t="s">
        <v>15</v>
      </c>
      <c r="C326" s="1" t="s">
        <v>14</v>
      </c>
      <c r="D326" s="1">
        <v>1.69464083868857</v>
      </c>
      <c r="E326" s="1">
        <f t="shared" si="1"/>
        <v>-0.1003420243</v>
      </c>
      <c r="F326" s="1">
        <v>0.504073244009905</v>
      </c>
      <c r="H326" s="1">
        <v>2022.0</v>
      </c>
      <c r="I326" s="1" t="s">
        <v>16</v>
      </c>
      <c r="J326" s="1" t="s">
        <v>19</v>
      </c>
      <c r="K326" s="1">
        <v>2.00024499398474</v>
      </c>
      <c r="L326" s="1">
        <f t="shared" si="2"/>
        <v>-0.07975698193</v>
      </c>
      <c r="M326" s="1">
        <v>1.05252176938275</v>
      </c>
    </row>
    <row r="327">
      <c r="A327" s="1">
        <v>2014.0</v>
      </c>
      <c r="B327" s="1" t="s">
        <v>0</v>
      </c>
      <c r="C327" s="1" t="s">
        <v>14</v>
      </c>
      <c r="D327" s="1">
        <v>1.69513177063595</v>
      </c>
      <c r="E327" s="1">
        <f t="shared" si="1"/>
        <v>-0.1003272098</v>
      </c>
      <c r="F327" s="1">
        <v>0.878440999391983</v>
      </c>
      <c r="H327" s="1">
        <v>2018.0</v>
      </c>
      <c r="I327" s="1" t="s">
        <v>2</v>
      </c>
      <c r="J327" s="1" t="s">
        <v>19</v>
      </c>
      <c r="K327" s="1">
        <v>1.35604015471718</v>
      </c>
      <c r="L327" s="1">
        <f t="shared" si="2"/>
        <v>-0.1234938342</v>
      </c>
      <c r="M327" s="1">
        <v>0.84937815888474</v>
      </c>
    </row>
    <row r="328">
      <c r="A328" s="1">
        <v>2020.0</v>
      </c>
      <c r="B328" s="1" t="s">
        <v>10</v>
      </c>
      <c r="C328" s="1" t="s">
        <v>19</v>
      </c>
      <c r="D328" s="1">
        <v>1.70929776001608</v>
      </c>
      <c r="E328" s="1">
        <f t="shared" si="1"/>
        <v>-0.0998997342</v>
      </c>
      <c r="F328" s="1">
        <v>1.83332178384385</v>
      </c>
      <c r="H328" s="1">
        <v>2018.0</v>
      </c>
      <c r="I328" s="1" t="s">
        <v>11</v>
      </c>
      <c r="J328" s="1" t="s">
        <v>19</v>
      </c>
      <c r="K328" s="1">
        <v>1.66662819404619</v>
      </c>
      <c r="L328" s="1">
        <f t="shared" si="2"/>
        <v>-0.1024071513</v>
      </c>
      <c r="M328" s="1">
        <v>0.774183011923951</v>
      </c>
    </row>
    <row r="329">
      <c r="A329" s="1">
        <v>2021.0</v>
      </c>
      <c r="B329" s="1" t="s">
        <v>17</v>
      </c>
      <c r="C329" s="1" t="s">
        <v>27</v>
      </c>
      <c r="D329" s="1">
        <v>1.70946993573338</v>
      </c>
      <c r="E329" s="1">
        <f t="shared" si="1"/>
        <v>-0.0998945386</v>
      </c>
      <c r="F329" s="1">
        <v>0.582184390007337</v>
      </c>
      <c r="H329" s="1">
        <v>2021.0</v>
      </c>
      <c r="I329" s="1" t="s">
        <v>18</v>
      </c>
      <c r="J329" s="1" t="s">
        <v>19</v>
      </c>
      <c r="K329" s="1">
        <v>1.34778882433231</v>
      </c>
      <c r="L329" s="1">
        <f t="shared" si="2"/>
        <v>-0.1240540399</v>
      </c>
      <c r="M329" s="1">
        <v>0.491255189441529</v>
      </c>
    </row>
    <row r="330">
      <c r="A330" s="1">
        <v>2018.0</v>
      </c>
      <c r="B330" s="1" t="s">
        <v>17</v>
      </c>
      <c r="C330" s="1" t="s">
        <v>1</v>
      </c>
      <c r="D330" s="1">
        <v>1.70952659395811</v>
      </c>
      <c r="E330" s="1">
        <f t="shared" si="1"/>
        <v>-0.09989282887</v>
      </c>
      <c r="F330" s="1">
        <v>0.582159886856252</v>
      </c>
      <c r="H330" s="1">
        <v>2018.0</v>
      </c>
      <c r="I330" s="1" t="s">
        <v>18</v>
      </c>
      <c r="J330" s="1" t="s">
        <v>1</v>
      </c>
      <c r="K330" s="1">
        <v>1.34974230488242</v>
      </c>
      <c r="L330" s="1">
        <f t="shared" si="2"/>
        <v>-0.1239214127</v>
      </c>
      <c r="M330" s="1">
        <v>0.627396795574404</v>
      </c>
    </row>
    <row r="331">
      <c r="A331" s="1">
        <v>2018.0</v>
      </c>
      <c r="B331" s="1" t="s">
        <v>10</v>
      </c>
      <c r="C331" s="1" t="s">
        <v>27</v>
      </c>
      <c r="D331" s="1">
        <v>1.71507925430943</v>
      </c>
      <c r="E331" s="1">
        <f t="shared" si="1"/>
        <v>-0.09972527073</v>
      </c>
      <c r="F331" s="1">
        <v>0.532600643861088</v>
      </c>
      <c r="H331" s="1">
        <v>2022.0</v>
      </c>
      <c r="I331" s="1" t="s">
        <v>11</v>
      </c>
      <c r="J331" s="1" t="s">
        <v>1</v>
      </c>
      <c r="K331" s="1">
        <v>1.70104573002661</v>
      </c>
      <c r="L331" s="1">
        <f t="shared" si="2"/>
        <v>-0.1000704493</v>
      </c>
      <c r="M331" s="1">
        <v>0.765213108816124</v>
      </c>
    </row>
    <row r="332">
      <c r="A332" s="1">
        <v>2014.0</v>
      </c>
      <c r="B332" s="1" t="s">
        <v>5</v>
      </c>
      <c r="C332" s="1" t="s">
        <v>14</v>
      </c>
      <c r="D332" s="1">
        <v>1.71660219302019</v>
      </c>
      <c r="E332" s="1">
        <f t="shared" si="1"/>
        <v>-0.09967931424</v>
      </c>
      <c r="F332" s="1">
        <v>0.379345174835661</v>
      </c>
      <c r="H332" s="1">
        <v>2014.0</v>
      </c>
      <c r="I332" s="1" t="s">
        <v>6</v>
      </c>
      <c r="J332" s="1" t="s">
        <v>14</v>
      </c>
      <c r="K332" s="1">
        <v>2.72082720547747</v>
      </c>
      <c r="L332" s="1">
        <f t="shared" si="2"/>
        <v>-0.03083465816</v>
      </c>
      <c r="M332" s="1">
        <v>0.319132115221325</v>
      </c>
    </row>
    <row r="333">
      <c r="A333" s="1">
        <v>2014.0</v>
      </c>
      <c r="B333" s="1" t="s">
        <v>25</v>
      </c>
      <c r="C333" s="1" t="s">
        <v>19</v>
      </c>
      <c r="D333" s="1">
        <v>1.71762314270139</v>
      </c>
      <c r="E333" s="1">
        <f t="shared" si="1"/>
        <v>-0.09964850587</v>
      </c>
      <c r="F333" s="1">
        <v>0.32740290466776</v>
      </c>
      <c r="H333" s="1">
        <v>2015.0</v>
      </c>
      <c r="I333" s="1" t="s">
        <v>26</v>
      </c>
      <c r="J333" s="1" t="s">
        <v>24</v>
      </c>
      <c r="K333" s="1">
        <v>1.6100667193327</v>
      </c>
      <c r="L333" s="1">
        <f t="shared" si="2"/>
        <v>-0.1062472666</v>
      </c>
      <c r="M333" s="1">
        <v>0.657789127645146</v>
      </c>
    </row>
    <row r="334">
      <c r="A334" s="1">
        <v>2018.0</v>
      </c>
      <c r="B334" s="1" t="s">
        <v>20</v>
      </c>
      <c r="C334" s="1" t="s">
        <v>14</v>
      </c>
      <c r="D334" s="1">
        <v>1.71818281880327</v>
      </c>
      <c r="E334" s="1">
        <f t="shared" si="1"/>
        <v>-0.09963161697</v>
      </c>
      <c r="F334" s="1">
        <v>0.595812060626854</v>
      </c>
      <c r="H334" s="1">
        <v>2023.0</v>
      </c>
      <c r="I334" s="1" t="s">
        <v>21</v>
      </c>
      <c r="J334" s="1" t="s">
        <v>24</v>
      </c>
      <c r="K334" s="1">
        <v>1.99911914781213</v>
      </c>
      <c r="L334" s="1">
        <f t="shared" si="2"/>
        <v>-0.07983341875</v>
      </c>
      <c r="M334" s="1">
        <v>0.752877849560547</v>
      </c>
    </row>
    <row r="335">
      <c r="A335" s="1">
        <v>2015.0</v>
      </c>
      <c r="B335" s="1" t="s">
        <v>20</v>
      </c>
      <c r="C335" s="1" t="s">
        <v>19</v>
      </c>
      <c r="D335" s="1">
        <v>1.72280587252641</v>
      </c>
      <c r="E335" s="1">
        <f t="shared" si="1"/>
        <v>-0.09949211082</v>
      </c>
      <c r="F335" s="1">
        <v>0.506386713683793</v>
      </c>
      <c r="H335" s="1">
        <v>2022.0</v>
      </c>
      <c r="I335" s="1" t="s">
        <v>21</v>
      </c>
      <c r="J335" s="1" t="s">
        <v>14</v>
      </c>
      <c r="K335" s="1">
        <v>2.00253934206157</v>
      </c>
      <c r="L335" s="1">
        <f t="shared" si="2"/>
        <v>-0.07960121228</v>
      </c>
      <c r="M335" s="1">
        <v>1.20259171611542</v>
      </c>
    </row>
    <row r="336">
      <c r="A336" s="1">
        <v>2019.0</v>
      </c>
      <c r="B336" s="1" t="s">
        <v>17</v>
      </c>
      <c r="C336" s="1" t="s">
        <v>19</v>
      </c>
      <c r="D336" s="1">
        <v>1.72284403653711</v>
      </c>
      <c r="E336" s="1">
        <f t="shared" si="1"/>
        <v>-0.09949095918</v>
      </c>
      <c r="F336" s="1">
        <v>0.516530363847523</v>
      </c>
      <c r="H336" s="1">
        <v>2020.0</v>
      </c>
      <c r="I336" s="1" t="s">
        <v>18</v>
      </c>
      <c r="J336" s="1" t="s">
        <v>19</v>
      </c>
      <c r="K336" s="1">
        <v>1.3568997318325</v>
      </c>
      <c r="L336" s="1">
        <f t="shared" si="2"/>
        <v>-0.1234354751</v>
      </c>
      <c r="M336" s="1">
        <v>1.53596114684467</v>
      </c>
    </row>
    <row r="337">
      <c r="A337" s="1">
        <v>2018.0</v>
      </c>
      <c r="B337" s="1" t="s">
        <v>10</v>
      </c>
      <c r="C337" s="1" t="s">
        <v>1</v>
      </c>
      <c r="D337" s="1">
        <v>1.72456266564244</v>
      </c>
      <c r="E337" s="1">
        <f t="shared" si="1"/>
        <v>-0.0994390975</v>
      </c>
      <c r="F337" s="1">
        <v>0.412920477828571</v>
      </c>
      <c r="H337" s="1">
        <v>2020.0</v>
      </c>
      <c r="I337" s="1" t="s">
        <v>11</v>
      </c>
      <c r="J337" s="1" t="s">
        <v>19</v>
      </c>
      <c r="K337" s="1">
        <v>1.70684748622267</v>
      </c>
      <c r="L337" s="1">
        <f t="shared" si="2"/>
        <v>-0.09967655202</v>
      </c>
      <c r="M337" s="1">
        <v>1.21651483748419</v>
      </c>
    </row>
    <row r="338">
      <c r="A338" s="1">
        <v>2021.0</v>
      </c>
      <c r="B338" s="1" t="s">
        <v>25</v>
      </c>
      <c r="C338" s="1" t="s">
        <v>27</v>
      </c>
      <c r="D338" s="1">
        <v>1.72764561350578</v>
      </c>
      <c r="E338" s="1">
        <f t="shared" si="1"/>
        <v>-0.09934606587</v>
      </c>
      <c r="F338" s="1">
        <v>0.489072376373898</v>
      </c>
      <c r="H338" s="1">
        <v>2019.0</v>
      </c>
      <c r="I338" s="1" t="s">
        <v>26</v>
      </c>
      <c r="J338" s="1" t="s">
        <v>27</v>
      </c>
      <c r="K338" s="1">
        <v>1.61839362310288</v>
      </c>
      <c r="L338" s="1">
        <f t="shared" si="2"/>
        <v>-0.10568193</v>
      </c>
      <c r="M338" s="1">
        <v>0.551045741199169</v>
      </c>
    </row>
    <row r="339">
      <c r="A339" s="1">
        <v>2020.0</v>
      </c>
      <c r="B339" s="1" t="s">
        <v>15</v>
      </c>
      <c r="C339" s="1" t="s">
        <v>1</v>
      </c>
      <c r="D339" s="1">
        <v>1.73534797668998</v>
      </c>
      <c r="E339" s="1">
        <f t="shared" si="1"/>
        <v>-0.09911363789</v>
      </c>
      <c r="F339" s="1">
        <v>1.75345218412623</v>
      </c>
      <c r="H339" s="1">
        <v>2017.0</v>
      </c>
      <c r="I339" s="1" t="s">
        <v>16</v>
      </c>
      <c r="J339" s="1" t="s">
        <v>14</v>
      </c>
      <c r="K339" s="1">
        <v>2.06396590204653</v>
      </c>
      <c r="L339" s="1">
        <f t="shared" si="2"/>
        <v>-0.07543079285</v>
      </c>
      <c r="M339" s="1">
        <v>0.431574609498935</v>
      </c>
    </row>
    <row r="340">
      <c r="A340" s="1">
        <v>2020.0</v>
      </c>
      <c r="B340" s="1" t="s">
        <v>3</v>
      </c>
      <c r="C340" s="1" t="s">
        <v>27</v>
      </c>
      <c r="D340" s="1">
        <v>1.73660500360062</v>
      </c>
      <c r="E340" s="1">
        <f t="shared" si="1"/>
        <v>-0.09907570561</v>
      </c>
      <c r="F340" s="1">
        <v>2.12549513573963</v>
      </c>
      <c r="H340" s="1">
        <v>2018.0</v>
      </c>
      <c r="I340" s="1" t="s">
        <v>4</v>
      </c>
      <c r="J340" s="1" t="s">
        <v>14</v>
      </c>
      <c r="K340" s="1">
        <v>1.83886988234021</v>
      </c>
      <c r="L340" s="1">
        <f t="shared" si="2"/>
        <v>-0.09071318559</v>
      </c>
      <c r="M340" s="1">
        <v>0.471555858513694</v>
      </c>
    </row>
    <row r="341">
      <c r="A341" s="1">
        <v>2016.0</v>
      </c>
      <c r="B341" s="1" t="s">
        <v>25</v>
      </c>
      <c r="C341" s="1" t="s">
        <v>19</v>
      </c>
      <c r="D341" s="1">
        <v>1.73778660556071</v>
      </c>
      <c r="E341" s="1">
        <f t="shared" si="1"/>
        <v>-0.09904004936</v>
      </c>
      <c r="F341" s="1">
        <v>0.439266192967799</v>
      </c>
      <c r="H341" s="1">
        <v>2017.0</v>
      </c>
      <c r="I341" s="1" t="s">
        <v>26</v>
      </c>
      <c r="J341" s="1" t="s">
        <v>24</v>
      </c>
      <c r="K341" s="1">
        <v>1.61909521283049</v>
      </c>
      <c r="L341" s="1">
        <f t="shared" si="2"/>
        <v>-0.1056342971</v>
      </c>
      <c r="M341" s="1">
        <v>0.334741185463644</v>
      </c>
    </row>
    <row r="342">
      <c r="A342" s="1">
        <v>2020.0</v>
      </c>
      <c r="B342" s="1" t="s">
        <v>10</v>
      </c>
      <c r="C342" s="1" t="s">
        <v>27</v>
      </c>
      <c r="D342" s="1">
        <v>1.73800466724882</v>
      </c>
      <c r="E342" s="1">
        <f t="shared" si="1"/>
        <v>-0.09903346909</v>
      </c>
      <c r="F342" s="1">
        <v>2.39860081289865</v>
      </c>
      <c r="H342" s="1">
        <v>2016.0</v>
      </c>
      <c r="I342" s="1" t="s">
        <v>11</v>
      </c>
      <c r="J342" s="1" t="s">
        <v>19</v>
      </c>
      <c r="K342" s="1">
        <v>1.70891549684857</v>
      </c>
      <c r="L342" s="1">
        <f t="shared" si="2"/>
        <v>-0.09953614905</v>
      </c>
      <c r="M342" s="1">
        <v>0.578925413549926</v>
      </c>
    </row>
    <row r="343">
      <c r="A343" s="1">
        <v>2020.0</v>
      </c>
      <c r="B343" s="1" t="s">
        <v>5</v>
      </c>
      <c r="C343" s="1" t="s">
        <v>19</v>
      </c>
      <c r="D343" s="1">
        <v>1.73955773513636</v>
      </c>
      <c r="E343" s="1">
        <f t="shared" si="1"/>
        <v>-0.09898660342</v>
      </c>
      <c r="F343" s="1">
        <v>1.93512329241258</v>
      </c>
      <c r="H343" s="1">
        <v>2020.0</v>
      </c>
      <c r="I343" s="1" t="s">
        <v>6</v>
      </c>
      <c r="J343" s="1" t="s">
        <v>27</v>
      </c>
      <c r="K343" s="1">
        <v>2.8009546637243</v>
      </c>
      <c r="L343" s="1">
        <f t="shared" si="2"/>
        <v>-0.02539458291</v>
      </c>
      <c r="M343" s="1">
        <v>1.93887339975401</v>
      </c>
    </row>
    <row r="344">
      <c r="A344" s="1">
        <v>2018.0</v>
      </c>
      <c r="B344" s="1" t="s">
        <v>25</v>
      </c>
      <c r="C344" s="1" t="s">
        <v>19</v>
      </c>
      <c r="D344" s="1">
        <v>1.73995304375738</v>
      </c>
      <c r="E344" s="1">
        <f t="shared" si="1"/>
        <v>-0.09897467451</v>
      </c>
      <c r="F344" s="1">
        <v>0.423247475192212</v>
      </c>
      <c r="H344" s="1">
        <v>2017.0</v>
      </c>
      <c r="I344" s="1" t="s">
        <v>26</v>
      </c>
      <c r="J344" s="1" t="s">
        <v>27</v>
      </c>
      <c r="K344" s="1">
        <v>1.63423434480262</v>
      </c>
      <c r="L344" s="1">
        <f t="shared" si="2"/>
        <v>-0.1046064595</v>
      </c>
      <c r="M344" s="1">
        <v>0.315936227346412</v>
      </c>
    </row>
    <row r="345">
      <c r="A345" s="1">
        <v>2014.0</v>
      </c>
      <c r="B345" s="1" t="s">
        <v>3</v>
      </c>
      <c r="C345" s="1" t="s">
        <v>27</v>
      </c>
      <c r="D345" s="1">
        <v>1.74134538336759</v>
      </c>
      <c r="E345" s="1">
        <f t="shared" si="1"/>
        <v>-0.098932659</v>
      </c>
      <c r="F345" s="1">
        <v>0.5429557578036</v>
      </c>
      <c r="H345" s="1">
        <v>2021.0</v>
      </c>
      <c r="I345" s="1" t="s">
        <v>4</v>
      </c>
      <c r="J345" s="1" t="s">
        <v>14</v>
      </c>
      <c r="K345" s="1">
        <v>1.87287997071405</v>
      </c>
      <c r="L345" s="1">
        <f t="shared" si="2"/>
        <v>-0.08840414642</v>
      </c>
      <c r="M345" s="1">
        <v>0.626786407478458</v>
      </c>
    </row>
    <row r="346">
      <c r="A346" s="1">
        <v>2015.0</v>
      </c>
      <c r="B346" s="1" t="s">
        <v>5</v>
      </c>
      <c r="C346" s="1" t="s">
        <v>14</v>
      </c>
      <c r="D346" s="1">
        <v>1.74384045706752</v>
      </c>
      <c r="E346" s="1">
        <f t="shared" si="1"/>
        <v>-0.09885736718</v>
      </c>
      <c r="F346" s="1">
        <v>0.542490752881454</v>
      </c>
      <c r="H346" s="1">
        <v>2020.0</v>
      </c>
      <c r="I346" s="1" t="s">
        <v>6</v>
      </c>
      <c r="J346" s="1" t="s">
        <v>19</v>
      </c>
      <c r="K346" s="1">
        <v>2.8281211612242</v>
      </c>
      <c r="L346" s="1">
        <f t="shared" si="2"/>
        <v>-0.02355017409</v>
      </c>
      <c r="M346" s="1">
        <v>1.49522077473297</v>
      </c>
    </row>
    <row r="347">
      <c r="A347" s="1">
        <v>2015.0</v>
      </c>
      <c r="B347" s="1" t="s">
        <v>17</v>
      </c>
      <c r="C347" s="1" t="s">
        <v>1</v>
      </c>
      <c r="D347" s="1">
        <v>1.7441606071674</v>
      </c>
      <c r="E347" s="1">
        <f t="shared" si="1"/>
        <v>-0.09884770627</v>
      </c>
      <c r="F347" s="1">
        <v>0.456637429888178</v>
      </c>
      <c r="H347" s="1">
        <v>2021.0</v>
      </c>
      <c r="I347" s="1" t="s">
        <v>18</v>
      </c>
      <c r="J347" s="1" t="s">
        <v>24</v>
      </c>
      <c r="K347" s="1">
        <v>1.35803611613187</v>
      </c>
      <c r="L347" s="1">
        <f t="shared" si="2"/>
        <v>-0.1233583228</v>
      </c>
      <c r="M347" s="1">
        <v>0.722597597312879</v>
      </c>
    </row>
    <row r="348">
      <c r="A348" s="1">
        <v>2015.0</v>
      </c>
      <c r="B348" s="1" t="s">
        <v>25</v>
      </c>
      <c r="C348" s="1" t="s">
        <v>19</v>
      </c>
      <c r="D348" s="1">
        <v>1.74759537310422</v>
      </c>
      <c r="E348" s="1">
        <f t="shared" si="1"/>
        <v>-0.09874405812</v>
      </c>
      <c r="F348" s="1">
        <v>0.512888681119305</v>
      </c>
      <c r="H348" s="1">
        <v>2021.0</v>
      </c>
      <c r="I348" s="1" t="s">
        <v>26</v>
      </c>
      <c r="J348" s="1" t="s">
        <v>14</v>
      </c>
      <c r="K348" s="1">
        <v>1.66680247728581</v>
      </c>
      <c r="L348" s="1">
        <f t="shared" si="2"/>
        <v>-0.1023953187</v>
      </c>
      <c r="M348" s="1">
        <v>0.653537577404527</v>
      </c>
    </row>
    <row r="349">
      <c r="A349" s="1">
        <v>2014.0</v>
      </c>
      <c r="B349" s="1" t="s">
        <v>20</v>
      </c>
      <c r="C349" s="1" t="s">
        <v>14</v>
      </c>
      <c r="D349" s="1">
        <v>1.75626070494113</v>
      </c>
      <c r="E349" s="1">
        <f t="shared" si="1"/>
        <v>-0.09848257141</v>
      </c>
      <c r="F349" s="1">
        <v>0.352922072372719</v>
      </c>
      <c r="H349" s="1">
        <v>2017.0</v>
      </c>
      <c r="I349" s="1" t="s">
        <v>21</v>
      </c>
      <c r="J349" s="1" t="s">
        <v>19</v>
      </c>
      <c r="K349" s="1">
        <v>2.05891826855982</v>
      </c>
      <c r="L349" s="1">
        <f t="shared" si="2"/>
        <v>-0.07577349068</v>
      </c>
      <c r="M349" s="1">
        <v>0.4809096495092</v>
      </c>
    </row>
    <row r="350">
      <c r="A350" s="1">
        <v>2014.0</v>
      </c>
      <c r="B350" s="1" t="s">
        <v>17</v>
      </c>
      <c r="C350" s="1" t="s">
        <v>1</v>
      </c>
      <c r="D350" s="1">
        <v>1.76074145005668</v>
      </c>
      <c r="E350" s="1">
        <f t="shared" si="1"/>
        <v>-0.09834735959</v>
      </c>
      <c r="F350" s="1">
        <v>0.426270097170657</v>
      </c>
      <c r="H350" s="1">
        <v>2021.0</v>
      </c>
      <c r="I350" s="1" t="s">
        <v>18</v>
      </c>
      <c r="J350" s="1" t="s">
        <v>27</v>
      </c>
      <c r="K350" s="1">
        <v>1.3712320839924</v>
      </c>
      <c r="L350" s="1">
        <f t="shared" si="2"/>
        <v>-0.122462412</v>
      </c>
      <c r="M350" s="1">
        <v>0.663882135658517</v>
      </c>
    </row>
    <row r="351">
      <c r="A351" s="1">
        <v>2017.0</v>
      </c>
      <c r="B351" s="1" t="s">
        <v>3</v>
      </c>
      <c r="C351" s="1" t="s">
        <v>24</v>
      </c>
      <c r="D351" s="1">
        <v>1.76250412800132</v>
      </c>
      <c r="E351" s="1">
        <f t="shared" si="1"/>
        <v>-0.09829416869</v>
      </c>
      <c r="F351" s="1">
        <v>0.276338222301061</v>
      </c>
      <c r="H351" s="1">
        <v>2020.0</v>
      </c>
      <c r="I351" s="1" t="s">
        <v>4</v>
      </c>
      <c r="J351" s="1" t="s">
        <v>27</v>
      </c>
      <c r="K351" s="1">
        <v>1.88477395596279</v>
      </c>
      <c r="L351" s="1">
        <f t="shared" si="2"/>
        <v>-0.08759663079</v>
      </c>
      <c r="M351" s="1">
        <v>1.6603035169476</v>
      </c>
    </row>
    <row r="352">
      <c r="A352" s="1">
        <v>2015.0</v>
      </c>
      <c r="B352" s="1" t="s">
        <v>7</v>
      </c>
      <c r="C352" s="1" t="s">
        <v>19</v>
      </c>
      <c r="D352" s="1">
        <v>1.76880107378974</v>
      </c>
      <c r="E352" s="1">
        <f t="shared" si="1"/>
        <v>-0.09810415085</v>
      </c>
      <c r="F352" s="1">
        <v>0.480255340602843</v>
      </c>
      <c r="H352" s="1">
        <v>2020.0</v>
      </c>
      <c r="I352" s="1" t="s">
        <v>8</v>
      </c>
      <c r="J352" s="1" t="s">
        <v>1</v>
      </c>
      <c r="K352" s="1">
        <v>2.02872237616162</v>
      </c>
      <c r="L352" s="1">
        <f t="shared" si="2"/>
        <v>-0.07782357352</v>
      </c>
      <c r="M352" s="1">
        <v>1.33350774178576</v>
      </c>
    </row>
    <row r="353">
      <c r="A353" s="1">
        <v>2023.0</v>
      </c>
      <c r="B353" s="1" t="s">
        <v>22</v>
      </c>
      <c r="C353" s="1" t="s">
        <v>19</v>
      </c>
      <c r="D353" s="1">
        <v>1.77491589738788</v>
      </c>
      <c r="E353" s="1">
        <f t="shared" si="1"/>
        <v>-0.09791962876</v>
      </c>
      <c r="F353" s="1">
        <v>0.227575562287862</v>
      </c>
      <c r="H353" s="1">
        <v>2014.0</v>
      </c>
      <c r="I353" s="1" t="s">
        <v>23</v>
      </c>
      <c r="J353" s="1" t="s">
        <v>14</v>
      </c>
      <c r="K353" s="1">
        <v>1.63413076206041</v>
      </c>
      <c r="L353" s="1">
        <f t="shared" si="2"/>
        <v>-0.104613492</v>
      </c>
      <c r="M353" s="1">
        <v>0.142631645128155</v>
      </c>
    </row>
    <row r="354">
      <c r="A354" s="1">
        <v>2022.0</v>
      </c>
      <c r="B354" s="1" t="s">
        <v>10</v>
      </c>
      <c r="C354" s="1" t="s">
        <v>27</v>
      </c>
      <c r="D354" s="1">
        <v>1.77616160996472</v>
      </c>
      <c r="E354" s="1">
        <f t="shared" si="1"/>
        <v>-0.0978820379</v>
      </c>
      <c r="F354" s="1">
        <v>0.801099301335773</v>
      </c>
      <c r="H354" s="1">
        <v>2018.0</v>
      </c>
      <c r="I354" s="1" t="s">
        <v>11</v>
      </c>
      <c r="J354" s="1" t="s">
        <v>27</v>
      </c>
      <c r="K354" s="1">
        <v>1.7375269725817</v>
      </c>
      <c r="L354" s="1">
        <f t="shared" si="2"/>
        <v>-0.09759363665</v>
      </c>
      <c r="M354" s="1">
        <v>0.971662378450015</v>
      </c>
    </row>
    <row r="355">
      <c r="A355" s="1">
        <v>2017.0</v>
      </c>
      <c r="B355" s="1" t="s">
        <v>25</v>
      </c>
      <c r="C355" s="1" t="s">
        <v>24</v>
      </c>
      <c r="D355" s="1">
        <v>1.77659439239087</v>
      </c>
      <c r="E355" s="1">
        <f t="shared" si="1"/>
        <v>-0.09786897818</v>
      </c>
      <c r="F355" s="1">
        <v>0.356814659908492</v>
      </c>
      <c r="H355" s="1">
        <v>2015.0</v>
      </c>
      <c r="I355" s="1" t="s">
        <v>26</v>
      </c>
      <c r="J355" s="1" t="s">
        <v>19</v>
      </c>
      <c r="K355" s="1">
        <v>1.6672228895306</v>
      </c>
      <c r="L355" s="1">
        <f t="shared" si="2"/>
        <v>-0.1023667757</v>
      </c>
      <c r="M355" s="1">
        <v>0.476648911991002</v>
      </c>
    </row>
    <row r="356">
      <c r="A356" s="1">
        <v>2020.0</v>
      </c>
      <c r="B356" s="1" t="s">
        <v>17</v>
      </c>
      <c r="C356" s="1" t="s">
        <v>27</v>
      </c>
      <c r="D356" s="1">
        <v>1.77756050568165</v>
      </c>
      <c r="E356" s="1">
        <f t="shared" si="1"/>
        <v>-0.09783982456</v>
      </c>
      <c r="F356" s="1">
        <v>2.26374751474496</v>
      </c>
      <c r="H356" s="1">
        <v>2016.0</v>
      </c>
      <c r="I356" s="1" t="s">
        <v>18</v>
      </c>
      <c r="J356" s="1" t="s">
        <v>27</v>
      </c>
      <c r="K356" s="1">
        <v>1.38704041324444</v>
      </c>
      <c r="L356" s="1">
        <f t="shared" si="2"/>
        <v>-0.1213891407</v>
      </c>
      <c r="M356" s="1">
        <v>0.553973696076501</v>
      </c>
    </row>
    <row r="357">
      <c r="A357" s="1">
        <v>2014.0</v>
      </c>
      <c r="B357" s="1" t="s">
        <v>25</v>
      </c>
      <c r="C357" s="1" t="s">
        <v>1</v>
      </c>
      <c r="D357" s="1">
        <v>1.78161614089029</v>
      </c>
      <c r="E357" s="1">
        <f t="shared" si="1"/>
        <v>-0.09771744094</v>
      </c>
      <c r="F357" s="1">
        <v>0.31474502712207</v>
      </c>
      <c r="H357" s="1">
        <v>2018.0</v>
      </c>
      <c r="I357" s="1" t="s">
        <v>26</v>
      </c>
      <c r="J357" s="1" t="s">
        <v>1</v>
      </c>
      <c r="K357" s="1">
        <v>1.67509012973044</v>
      </c>
      <c r="L357" s="1">
        <f t="shared" si="2"/>
        <v>-0.101832647</v>
      </c>
      <c r="M357" s="1">
        <v>0.47723587916606</v>
      </c>
    </row>
    <row r="358">
      <c r="A358" s="1">
        <v>2019.0</v>
      </c>
      <c r="B358" s="1" t="s">
        <v>22</v>
      </c>
      <c r="C358" s="1" t="s">
        <v>27</v>
      </c>
      <c r="D358" s="1">
        <v>1.78170136197204</v>
      </c>
      <c r="E358" s="1">
        <f t="shared" si="1"/>
        <v>-0.09771486929</v>
      </c>
      <c r="F358" s="1">
        <v>0.810358954002527</v>
      </c>
      <c r="H358" s="1">
        <v>2021.0</v>
      </c>
      <c r="I358" s="1" t="s">
        <v>23</v>
      </c>
      <c r="J358" s="1" t="s">
        <v>19</v>
      </c>
      <c r="K358" s="1">
        <v>1.65225519364185</v>
      </c>
      <c r="L358" s="1">
        <f t="shared" si="2"/>
        <v>-0.1033829741</v>
      </c>
      <c r="M358" s="1">
        <v>0.671237170795469</v>
      </c>
    </row>
    <row r="359">
      <c r="A359" s="1">
        <v>2014.0</v>
      </c>
      <c r="B359" s="1" t="s">
        <v>10</v>
      </c>
      <c r="C359" s="1" t="s">
        <v>1</v>
      </c>
      <c r="D359" s="1">
        <v>1.78198452085756</v>
      </c>
      <c r="E359" s="1">
        <f t="shared" si="1"/>
        <v>-0.09770632463</v>
      </c>
      <c r="F359" s="1">
        <v>0.340458806587217</v>
      </c>
      <c r="H359" s="1">
        <v>2022.0</v>
      </c>
      <c r="I359" s="1" t="s">
        <v>11</v>
      </c>
      <c r="J359" s="1" t="s">
        <v>19</v>
      </c>
      <c r="K359" s="1">
        <v>1.96843195452382</v>
      </c>
      <c r="L359" s="1">
        <f t="shared" si="2"/>
        <v>-0.08191685737</v>
      </c>
      <c r="M359" s="1">
        <v>0.871566590618963</v>
      </c>
    </row>
    <row r="360">
      <c r="A360" s="1">
        <v>2020.0</v>
      </c>
      <c r="B360" s="1" t="s">
        <v>3</v>
      </c>
      <c r="C360" s="1" t="s">
        <v>19</v>
      </c>
      <c r="D360" s="1">
        <v>1.78414223817754</v>
      </c>
      <c r="E360" s="1">
        <f t="shared" si="1"/>
        <v>-0.09764121294</v>
      </c>
      <c r="F360" s="1">
        <v>1.72943456353838</v>
      </c>
      <c r="H360" s="1">
        <v>2021.0</v>
      </c>
      <c r="I360" s="1" t="s">
        <v>4</v>
      </c>
      <c r="J360" s="1" t="s">
        <v>19</v>
      </c>
      <c r="K360" s="1">
        <v>1.90342199377494</v>
      </c>
      <c r="L360" s="1">
        <f t="shared" si="2"/>
        <v>-0.08633056381</v>
      </c>
      <c r="M360" s="1">
        <v>0.559821758875962</v>
      </c>
    </row>
    <row r="361">
      <c r="A361" s="1">
        <v>2019.0</v>
      </c>
      <c r="B361" s="1" t="s">
        <v>7</v>
      </c>
      <c r="C361" s="1" t="s">
        <v>19</v>
      </c>
      <c r="D361" s="1">
        <v>1.78625476812101</v>
      </c>
      <c r="E361" s="1">
        <f t="shared" si="1"/>
        <v>-0.09757746484</v>
      </c>
      <c r="F361" s="1">
        <v>0.438139538792698</v>
      </c>
      <c r="H361" s="1">
        <v>2020.0</v>
      </c>
      <c r="I361" s="1" t="s">
        <v>8</v>
      </c>
      <c r="J361" s="1" t="s">
        <v>14</v>
      </c>
      <c r="K361" s="1">
        <v>2.0604542471112</v>
      </c>
      <c r="L361" s="1">
        <f t="shared" si="2"/>
        <v>-0.07566920884</v>
      </c>
      <c r="M361" s="1">
        <v>1.49816019093333</v>
      </c>
    </row>
    <row r="362">
      <c r="A362" s="1">
        <v>2014.0</v>
      </c>
      <c r="B362" s="1" t="s">
        <v>17</v>
      </c>
      <c r="C362" s="1" t="s">
        <v>14</v>
      </c>
      <c r="D362" s="1">
        <v>1.78637952670212</v>
      </c>
      <c r="E362" s="1">
        <f t="shared" si="1"/>
        <v>-0.0975737001</v>
      </c>
      <c r="F362" s="1">
        <v>0.448763365180167</v>
      </c>
      <c r="H362" s="1">
        <v>2014.0</v>
      </c>
      <c r="I362" s="1" t="s">
        <v>18</v>
      </c>
      <c r="J362" s="1" t="s">
        <v>27</v>
      </c>
      <c r="K362" s="1">
        <v>1.39042639129331</v>
      </c>
      <c r="L362" s="1">
        <f t="shared" si="2"/>
        <v>-0.1211592573</v>
      </c>
      <c r="M362" s="1">
        <v>0.382343343878385</v>
      </c>
    </row>
    <row r="363">
      <c r="A363" s="1">
        <v>2018.0</v>
      </c>
      <c r="B363" s="1" t="s">
        <v>10</v>
      </c>
      <c r="C363" s="1" t="s">
        <v>14</v>
      </c>
      <c r="D363" s="1">
        <v>1.78709637173217</v>
      </c>
      <c r="E363" s="1">
        <f t="shared" si="1"/>
        <v>-0.09755206845</v>
      </c>
      <c r="F363" s="1">
        <v>0.45593531248239</v>
      </c>
      <c r="H363" s="1">
        <v>2021.0</v>
      </c>
      <c r="I363" s="1" t="s">
        <v>11</v>
      </c>
      <c r="J363" s="1" t="s">
        <v>14</v>
      </c>
      <c r="K363" s="1">
        <v>2.1950855728179</v>
      </c>
      <c r="L363" s="1">
        <f t="shared" si="2"/>
        <v>-0.06652871494</v>
      </c>
      <c r="M363" s="1">
        <v>0.590781384885783</v>
      </c>
    </row>
    <row r="364">
      <c r="A364" s="1">
        <v>2022.0</v>
      </c>
      <c r="B364" s="1" t="s">
        <v>12</v>
      </c>
      <c r="C364" s="1" t="s">
        <v>24</v>
      </c>
      <c r="D364" s="1">
        <v>1.79168660685164</v>
      </c>
      <c r="E364" s="1">
        <f t="shared" si="1"/>
        <v>-0.09741355263</v>
      </c>
      <c r="F364" s="1">
        <v>0.764047887203998</v>
      </c>
      <c r="H364" s="1">
        <v>2014.0</v>
      </c>
      <c r="I364" s="1" t="s">
        <v>13</v>
      </c>
      <c r="J364" s="1" t="s">
        <v>1</v>
      </c>
      <c r="K364" s="1">
        <v>1.67832037518922</v>
      </c>
      <c r="L364" s="1">
        <f t="shared" si="2"/>
        <v>-0.1016133367</v>
      </c>
      <c r="M364" s="1">
        <v>0.436212174997466</v>
      </c>
    </row>
    <row r="365">
      <c r="A365" s="1">
        <v>2020.0</v>
      </c>
      <c r="B365" s="1" t="s">
        <v>15</v>
      </c>
      <c r="C365" s="1" t="s">
        <v>14</v>
      </c>
      <c r="D365" s="1">
        <v>1.79266460239214</v>
      </c>
      <c r="E365" s="1">
        <f t="shared" si="1"/>
        <v>-0.09738404045</v>
      </c>
      <c r="F365" s="1">
        <v>1.89344953053405</v>
      </c>
      <c r="H365" s="1">
        <v>2019.0</v>
      </c>
      <c r="I365" s="1" t="s">
        <v>16</v>
      </c>
      <c r="J365" s="1" t="s">
        <v>27</v>
      </c>
      <c r="K365" s="1">
        <v>2.39283088223482</v>
      </c>
      <c r="L365" s="1">
        <f t="shared" si="2"/>
        <v>-0.05310323774</v>
      </c>
      <c r="M365" s="1">
        <v>0.482197763283517</v>
      </c>
    </row>
    <row r="366">
      <c r="A366" s="1">
        <v>2016.0</v>
      </c>
      <c r="B366" s="1" t="s">
        <v>7</v>
      </c>
      <c r="C366" s="1" t="s">
        <v>24</v>
      </c>
      <c r="D366" s="1">
        <v>1.79425101333368</v>
      </c>
      <c r="E366" s="1">
        <f t="shared" si="1"/>
        <v>-0.09733616861</v>
      </c>
      <c r="F366" s="1">
        <v>0.706824348598991</v>
      </c>
      <c r="H366" s="1">
        <v>2015.0</v>
      </c>
      <c r="I366" s="1" t="s">
        <v>8</v>
      </c>
      <c r="J366" s="1" t="s">
        <v>14</v>
      </c>
      <c r="K366" s="1">
        <v>2.0698653686555</v>
      </c>
      <c r="L366" s="1">
        <f t="shared" si="2"/>
        <v>-0.07503026171</v>
      </c>
      <c r="M366" s="1">
        <v>0.353317308872258</v>
      </c>
    </row>
    <row r="367">
      <c r="A367" s="1">
        <v>2016.0</v>
      </c>
      <c r="B367" s="1" t="s">
        <v>7</v>
      </c>
      <c r="C367" s="1" t="s">
        <v>1</v>
      </c>
      <c r="D367" s="1">
        <v>1.79994132710169</v>
      </c>
      <c r="E367" s="1">
        <f t="shared" si="1"/>
        <v>-0.09716445662</v>
      </c>
      <c r="F367" s="1">
        <v>0.544799010221719</v>
      </c>
      <c r="H367" s="1">
        <v>2022.0</v>
      </c>
      <c r="I367" s="1" t="s">
        <v>8</v>
      </c>
      <c r="J367" s="1" t="s">
        <v>14</v>
      </c>
      <c r="K367" s="1">
        <v>2.13669970525221</v>
      </c>
      <c r="L367" s="1">
        <f t="shared" si="2"/>
        <v>-0.07049269334</v>
      </c>
      <c r="M367" s="1">
        <v>0.974176879068727</v>
      </c>
    </row>
    <row r="368">
      <c r="A368" s="1">
        <v>2017.0</v>
      </c>
      <c r="B368" s="1" t="s">
        <v>17</v>
      </c>
      <c r="C368" s="1" t="s">
        <v>19</v>
      </c>
      <c r="D368" s="1">
        <v>1.8248620143926</v>
      </c>
      <c r="E368" s="1">
        <f t="shared" si="1"/>
        <v>-0.0964124452</v>
      </c>
      <c r="F368" s="1">
        <v>0.282392542783016</v>
      </c>
      <c r="H368" s="1">
        <v>2014.0</v>
      </c>
      <c r="I368" s="1" t="s">
        <v>18</v>
      </c>
      <c r="J368" s="1" t="s">
        <v>19</v>
      </c>
      <c r="K368" s="1">
        <v>1.42371602674862</v>
      </c>
      <c r="L368" s="1">
        <f t="shared" si="2"/>
        <v>-0.1188991316</v>
      </c>
      <c r="M368" s="1">
        <v>0.331704441052678</v>
      </c>
    </row>
    <row r="369">
      <c r="A369" s="1">
        <v>2022.0</v>
      </c>
      <c r="B369" s="1" t="s">
        <v>25</v>
      </c>
      <c r="C369" s="1" t="s">
        <v>19</v>
      </c>
      <c r="D369" s="1">
        <v>1.8250563087484</v>
      </c>
      <c r="E369" s="1">
        <f t="shared" si="1"/>
        <v>-0.09640658214</v>
      </c>
      <c r="F369" s="1">
        <v>0.495344033833456</v>
      </c>
      <c r="H369" s="1">
        <v>2016.0</v>
      </c>
      <c r="I369" s="1" t="s">
        <v>26</v>
      </c>
      <c r="J369" s="1" t="s">
        <v>14</v>
      </c>
      <c r="K369" s="1">
        <v>1.76968493174539</v>
      </c>
      <c r="L369" s="1">
        <f t="shared" si="2"/>
        <v>-0.09541034366</v>
      </c>
      <c r="M369" s="1">
        <v>0.523177750129358</v>
      </c>
    </row>
    <row r="370">
      <c r="A370" s="1">
        <v>2020.0</v>
      </c>
      <c r="B370" s="1" t="s">
        <v>0</v>
      </c>
      <c r="C370" s="1" t="s">
        <v>19</v>
      </c>
      <c r="D370" s="1">
        <v>1.8252654138092</v>
      </c>
      <c r="E370" s="1">
        <f t="shared" si="1"/>
        <v>-0.09640027215</v>
      </c>
      <c r="F370" s="1">
        <v>1.55546474862454</v>
      </c>
      <c r="H370" s="1">
        <v>2020.0</v>
      </c>
      <c r="I370" s="1" t="s">
        <v>2</v>
      </c>
      <c r="J370" s="1" t="s">
        <v>24</v>
      </c>
      <c r="K370" s="1">
        <v>1.37535300561109</v>
      </c>
      <c r="L370" s="1">
        <f t="shared" si="2"/>
        <v>-0.1221826312</v>
      </c>
      <c r="M370" s="1">
        <v>1.45960865649988</v>
      </c>
    </row>
    <row r="371">
      <c r="A371" s="1">
        <v>2019.0</v>
      </c>
      <c r="B371" s="1" t="s">
        <v>22</v>
      </c>
      <c r="C371" s="1" t="s">
        <v>19</v>
      </c>
      <c r="D371" s="1">
        <v>1.82554513584074</v>
      </c>
      <c r="E371" s="1">
        <f t="shared" si="1"/>
        <v>-0.0963918312</v>
      </c>
      <c r="F371" s="1">
        <v>0.632915462067629</v>
      </c>
      <c r="H371" s="1">
        <v>2017.0</v>
      </c>
      <c r="I371" s="1" t="s">
        <v>23</v>
      </c>
      <c r="J371" s="1" t="s">
        <v>24</v>
      </c>
      <c r="K371" s="1">
        <v>1.68011899715283</v>
      </c>
      <c r="L371" s="1">
        <f t="shared" si="2"/>
        <v>-0.1014912232</v>
      </c>
      <c r="M371" s="1">
        <v>0.187596842674079</v>
      </c>
    </row>
    <row r="372">
      <c r="A372" s="1">
        <v>2017.0</v>
      </c>
      <c r="B372" s="1" t="s">
        <v>15</v>
      </c>
      <c r="C372" s="1" t="s">
        <v>19</v>
      </c>
      <c r="D372" s="1">
        <v>1.8291950429846</v>
      </c>
      <c r="E372" s="1">
        <f t="shared" si="1"/>
        <v>-0.09628169091</v>
      </c>
      <c r="F372" s="1">
        <v>0.228537079532099</v>
      </c>
      <c r="H372" s="1">
        <v>2019.0</v>
      </c>
      <c r="I372" s="1" t="s">
        <v>16</v>
      </c>
      <c r="J372" s="1" t="s">
        <v>1</v>
      </c>
      <c r="K372" s="1">
        <v>2.40995331193226</v>
      </c>
      <c r="L372" s="1">
        <f t="shared" si="2"/>
        <v>-0.05194074853</v>
      </c>
      <c r="M372" s="1">
        <v>0.363889320554249</v>
      </c>
    </row>
    <row r="373">
      <c r="A373" s="1">
        <v>2015.0</v>
      </c>
      <c r="B373" s="1" t="s">
        <v>0</v>
      </c>
      <c r="C373" s="1" t="s">
        <v>19</v>
      </c>
      <c r="D373" s="1">
        <v>1.83383334141883</v>
      </c>
      <c r="E373" s="1">
        <f t="shared" si="1"/>
        <v>-0.09614172473</v>
      </c>
      <c r="F373" s="1">
        <v>0.646076627904564</v>
      </c>
      <c r="H373" s="1">
        <v>2020.0</v>
      </c>
      <c r="I373" s="1" t="s">
        <v>2</v>
      </c>
      <c r="J373" s="1" t="s">
        <v>14</v>
      </c>
      <c r="K373" s="1">
        <v>1.39560076478426</v>
      </c>
      <c r="L373" s="1">
        <f t="shared" si="2"/>
        <v>-0.1208079547</v>
      </c>
      <c r="M373" s="1">
        <v>1.07145265284644</v>
      </c>
    </row>
    <row r="374">
      <c r="A374" s="1">
        <v>2018.0</v>
      </c>
      <c r="B374" s="1" t="s">
        <v>17</v>
      </c>
      <c r="C374" s="1" t="s">
        <v>14</v>
      </c>
      <c r="D374" s="1">
        <v>1.83403329272138</v>
      </c>
      <c r="E374" s="1">
        <f t="shared" si="1"/>
        <v>-0.09613569096</v>
      </c>
      <c r="F374" s="1">
        <v>0.636330699089</v>
      </c>
      <c r="H374" s="1">
        <v>2018.0</v>
      </c>
      <c r="I374" s="1" t="s">
        <v>18</v>
      </c>
      <c r="J374" s="1" t="s">
        <v>19</v>
      </c>
      <c r="K374" s="1">
        <v>1.45942142449202</v>
      </c>
      <c r="L374" s="1">
        <f t="shared" si="2"/>
        <v>-0.1164749932</v>
      </c>
      <c r="M374" s="1">
        <v>0.661838731807708</v>
      </c>
    </row>
    <row r="375">
      <c r="A375" s="1">
        <v>2023.0</v>
      </c>
      <c r="B375" s="1" t="s">
        <v>15</v>
      </c>
      <c r="C375" s="1" t="s">
        <v>19</v>
      </c>
      <c r="D375" s="1">
        <v>1.83707039820591</v>
      </c>
      <c r="E375" s="1">
        <f t="shared" si="1"/>
        <v>-0.09604404268</v>
      </c>
      <c r="F375" s="1">
        <v>0.265289351700864</v>
      </c>
      <c r="H375" s="1">
        <v>2017.0</v>
      </c>
      <c r="I375" s="1" t="s">
        <v>16</v>
      </c>
      <c r="J375" s="1" t="s">
        <v>19</v>
      </c>
      <c r="K375" s="1">
        <v>2.4694590452346</v>
      </c>
      <c r="L375" s="1">
        <f t="shared" si="2"/>
        <v>-0.04790073935</v>
      </c>
      <c r="M375" s="1">
        <v>0.4009533720283</v>
      </c>
    </row>
    <row r="376">
      <c r="A376" s="1">
        <v>2014.0</v>
      </c>
      <c r="B376" s="1" t="s">
        <v>0</v>
      </c>
      <c r="C376" s="1" t="s">
        <v>27</v>
      </c>
      <c r="D376" s="1">
        <v>1.83941078535464</v>
      </c>
      <c r="E376" s="1">
        <f t="shared" si="1"/>
        <v>-0.09597341871</v>
      </c>
      <c r="F376" s="1">
        <v>0.982244101763887</v>
      </c>
      <c r="H376" s="1">
        <v>2020.0</v>
      </c>
      <c r="I376" s="1" t="s">
        <v>2</v>
      </c>
      <c r="J376" s="1" t="s">
        <v>1</v>
      </c>
      <c r="K376" s="1">
        <v>1.39967406415511</v>
      </c>
      <c r="L376" s="1">
        <f t="shared" si="2"/>
        <v>-0.1205314071</v>
      </c>
      <c r="M376" s="1">
        <v>0.969433924057479</v>
      </c>
    </row>
    <row r="377">
      <c r="A377" s="1">
        <v>2021.0</v>
      </c>
      <c r="B377" s="1" t="s">
        <v>22</v>
      </c>
      <c r="C377" s="1" t="s">
        <v>27</v>
      </c>
      <c r="D377" s="1">
        <v>1.84188983908241</v>
      </c>
      <c r="E377" s="1">
        <f t="shared" si="1"/>
        <v>-0.09589861031</v>
      </c>
      <c r="F377" s="1">
        <v>0.651100454901355</v>
      </c>
      <c r="H377" s="1">
        <v>2019.0</v>
      </c>
      <c r="I377" s="1" t="s">
        <v>23</v>
      </c>
      <c r="J377" s="1" t="s">
        <v>19</v>
      </c>
      <c r="K377" s="1">
        <v>1.73835082042744</v>
      </c>
      <c r="L377" s="1">
        <f t="shared" si="2"/>
        <v>-0.09753770334</v>
      </c>
      <c r="M377" s="1">
        <v>0.433126528806542</v>
      </c>
    </row>
    <row r="378">
      <c r="A378" s="1">
        <v>2014.0</v>
      </c>
      <c r="B378" s="1" t="s">
        <v>17</v>
      </c>
      <c r="C378" s="1" t="s">
        <v>19</v>
      </c>
      <c r="D378" s="1">
        <v>1.84397026010948</v>
      </c>
      <c r="E378" s="1">
        <f t="shared" si="1"/>
        <v>-0.09583583113</v>
      </c>
      <c r="F378" s="1">
        <v>0.440973194024474</v>
      </c>
      <c r="H378" s="1">
        <v>2022.0</v>
      </c>
      <c r="I378" s="1" t="s">
        <v>18</v>
      </c>
      <c r="J378" s="1" t="s">
        <v>19</v>
      </c>
      <c r="K378" s="1">
        <v>1.51248800641383</v>
      </c>
      <c r="L378" s="1">
        <f t="shared" si="2"/>
        <v>-0.1128721559</v>
      </c>
      <c r="M378" s="1">
        <v>0.88247167621758</v>
      </c>
    </row>
    <row r="379">
      <c r="A379" s="1">
        <v>2018.0</v>
      </c>
      <c r="B379" s="1" t="s">
        <v>22</v>
      </c>
      <c r="C379" s="1" t="s">
        <v>14</v>
      </c>
      <c r="D379" s="1">
        <v>1.84422355271093</v>
      </c>
      <c r="E379" s="1">
        <f t="shared" si="1"/>
        <v>-0.09582818773</v>
      </c>
      <c r="F379" s="1">
        <v>0.67369966354296</v>
      </c>
      <c r="H379" s="1">
        <v>2014.0</v>
      </c>
      <c r="I379" s="1" t="s">
        <v>23</v>
      </c>
      <c r="J379" s="1" t="s">
        <v>24</v>
      </c>
      <c r="K379" s="1">
        <v>1.74964703809346</v>
      </c>
      <c r="L379" s="1">
        <f t="shared" si="2"/>
        <v>-0.09677077181</v>
      </c>
      <c r="M379" s="1">
        <v>0.169310157918447</v>
      </c>
    </row>
    <row r="380">
      <c r="A380" s="1">
        <v>2018.0</v>
      </c>
      <c r="B380" s="1" t="s">
        <v>0</v>
      </c>
      <c r="C380" s="1" t="s">
        <v>1</v>
      </c>
      <c r="D380" s="1">
        <v>1.8512201743338</v>
      </c>
      <c r="E380" s="1">
        <f t="shared" si="1"/>
        <v>-0.09561705634</v>
      </c>
      <c r="F380" s="1">
        <v>0.665659651627429</v>
      </c>
      <c r="H380" s="1">
        <v>2020.0</v>
      </c>
      <c r="I380" s="1" t="s">
        <v>2</v>
      </c>
      <c r="J380" s="1" t="s">
        <v>27</v>
      </c>
      <c r="K380" s="1">
        <v>1.44796013227965</v>
      </c>
      <c r="L380" s="1">
        <f t="shared" si="2"/>
        <v>-0.1172531321</v>
      </c>
      <c r="M380" s="1">
        <v>1.31495405179579</v>
      </c>
    </row>
    <row r="381">
      <c r="A381" s="1">
        <v>2021.0</v>
      </c>
      <c r="B381" s="1" t="s">
        <v>17</v>
      </c>
      <c r="C381" s="1" t="s">
        <v>19</v>
      </c>
      <c r="D381" s="1">
        <v>1.85468871279664</v>
      </c>
      <c r="E381" s="1">
        <f t="shared" si="1"/>
        <v>-0.09551238906</v>
      </c>
      <c r="F381" s="1">
        <v>0.414784877772497</v>
      </c>
      <c r="H381" s="1">
        <v>2022.0</v>
      </c>
      <c r="I381" s="1" t="s">
        <v>18</v>
      </c>
      <c r="J381" s="1" t="s">
        <v>24</v>
      </c>
      <c r="K381" s="1">
        <v>1.52479416554341</v>
      </c>
      <c r="L381" s="1">
        <f t="shared" si="2"/>
        <v>-0.1120366566</v>
      </c>
      <c r="M381" s="1">
        <v>1.45333414501313</v>
      </c>
    </row>
    <row r="382">
      <c r="A382" s="1">
        <v>2015.0</v>
      </c>
      <c r="B382" s="1" t="s">
        <v>5</v>
      </c>
      <c r="C382" s="1" t="s">
        <v>27</v>
      </c>
      <c r="D382" s="1">
        <v>1.86252199015356</v>
      </c>
      <c r="E382" s="1">
        <f t="shared" si="1"/>
        <v>-0.09527601059</v>
      </c>
      <c r="F382" s="1">
        <v>0.610426923015864</v>
      </c>
      <c r="H382" s="1">
        <v>2018.0</v>
      </c>
      <c r="I382" s="1" t="s">
        <v>6</v>
      </c>
      <c r="J382" s="1" t="s">
        <v>1</v>
      </c>
      <c r="K382" s="1">
        <v>3.15257495040744</v>
      </c>
      <c r="L382" s="1">
        <f t="shared" si="2"/>
        <v>-0.001522106969</v>
      </c>
      <c r="M382" s="1">
        <v>0.599666888320694</v>
      </c>
    </row>
    <row r="383">
      <c r="A383" s="1">
        <v>2015.0</v>
      </c>
      <c r="B383" s="1" t="s">
        <v>10</v>
      </c>
      <c r="C383" s="1" t="s">
        <v>27</v>
      </c>
      <c r="D383" s="1">
        <v>1.86660358720491</v>
      </c>
      <c r="E383" s="1">
        <f t="shared" si="1"/>
        <v>-0.09515284353</v>
      </c>
      <c r="F383" s="1">
        <v>0.562569568301228</v>
      </c>
      <c r="H383" s="1">
        <v>2014.0</v>
      </c>
      <c r="I383" s="1" t="s">
        <v>11</v>
      </c>
      <c r="J383" s="1" t="s">
        <v>27</v>
      </c>
      <c r="K383" s="1">
        <v>2.22436281088315</v>
      </c>
      <c r="L383" s="1">
        <f t="shared" si="2"/>
        <v>-0.0645410021</v>
      </c>
      <c r="M383" s="1">
        <v>0.824123434642165</v>
      </c>
    </row>
    <row r="384">
      <c r="A384" s="1">
        <v>2020.0</v>
      </c>
      <c r="B384" s="1" t="s">
        <v>0</v>
      </c>
      <c r="C384" s="1" t="s">
        <v>24</v>
      </c>
      <c r="D384" s="1">
        <v>1.87694055789285</v>
      </c>
      <c r="E384" s="1">
        <f t="shared" si="1"/>
        <v>-0.09484091313</v>
      </c>
      <c r="F384" s="1">
        <v>2.07662921866057</v>
      </c>
      <c r="H384" s="1">
        <v>2018.0</v>
      </c>
      <c r="I384" s="1" t="s">
        <v>2</v>
      </c>
      <c r="J384" s="1" t="s">
        <v>27</v>
      </c>
      <c r="K384" s="1">
        <v>1.47885166560098</v>
      </c>
      <c r="L384" s="1">
        <f t="shared" si="2"/>
        <v>-0.1151558203</v>
      </c>
      <c r="M384" s="1">
        <v>1.01884104627254</v>
      </c>
    </row>
    <row r="385">
      <c r="A385" s="1">
        <v>2014.0</v>
      </c>
      <c r="B385" s="1" t="s">
        <v>0</v>
      </c>
      <c r="C385" s="1" t="s">
        <v>19</v>
      </c>
      <c r="D385" s="1">
        <v>1.87758371744575</v>
      </c>
      <c r="E385" s="1">
        <f t="shared" si="1"/>
        <v>-0.09482150503</v>
      </c>
      <c r="F385" s="1">
        <v>0.877530430568222</v>
      </c>
      <c r="H385" s="1">
        <v>2014.0</v>
      </c>
      <c r="I385" s="1" t="s">
        <v>2</v>
      </c>
      <c r="J385" s="1" t="s">
        <v>24</v>
      </c>
      <c r="K385" s="1">
        <v>1.50527199620101</v>
      </c>
      <c r="L385" s="1">
        <f t="shared" si="2"/>
        <v>-0.1133620708</v>
      </c>
      <c r="M385" s="1">
        <v>0.995676256408682</v>
      </c>
    </row>
    <row r="386">
      <c r="A386" s="1">
        <v>2014.0</v>
      </c>
      <c r="B386" s="1" t="s">
        <v>20</v>
      </c>
      <c r="C386" s="1" t="s">
        <v>1</v>
      </c>
      <c r="D386" s="1">
        <v>1.89296292735518</v>
      </c>
      <c r="E386" s="1">
        <f t="shared" si="1"/>
        <v>-0.09435741905</v>
      </c>
      <c r="F386" s="1">
        <v>0.335430460790276</v>
      </c>
      <c r="H386" s="1">
        <v>2016.0</v>
      </c>
      <c r="I386" s="1" t="s">
        <v>21</v>
      </c>
      <c r="J386" s="1" t="s">
        <v>19</v>
      </c>
      <c r="K386" s="1">
        <v>2.06347482530173</v>
      </c>
      <c r="L386" s="1">
        <f t="shared" si="2"/>
        <v>-0.07546413341</v>
      </c>
      <c r="M386" s="1">
        <v>0.625074168089486</v>
      </c>
    </row>
    <row r="387">
      <c r="A387" s="1">
        <v>2022.0</v>
      </c>
      <c r="B387" s="1" t="s">
        <v>25</v>
      </c>
      <c r="C387" s="1" t="s">
        <v>27</v>
      </c>
      <c r="D387" s="1">
        <v>1.89746685566995</v>
      </c>
      <c r="E387" s="1">
        <f t="shared" si="1"/>
        <v>-0.09422150765</v>
      </c>
      <c r="F387" s="1">
        <v>0.68401929787401</v>
      </c>
      <c r="H387" s="1">
        <v>2022.0</v>
      </c>
      <c r="I387" s="1" t="s">
        <v>26</v>
      </c>
      <c r="J387" s="1" t="s">
        <v>27</v>
      </c>
      <c r="K387" s="1">
        <v>1.78770993398097</v>
      </c>
      <c r="L387" s="1">
        <f t="shared" si="2"/>
        <v>-0.0941865763</v>
      </c>
      <c r="M387" s="1">
        <v>1.4457205876044</v>
      </c>
    </row>
    <row r="388">
      <c r="A388" s="1">
        <v>2018.0</v>
      </c>
      <c r="B388" s="1" t="s">
        <v>17</v>
      </c>
      <c r="C388" s="1" t="s">
        <v>19</v>
      </c>
      <c r="D388" s="1">
        <v>1.89894725207234</v>
      </c>
      <c r="E388" s="1">
        <f t="shared" si="1"/>
        <v>-0.09417683493</v>
      </c>
      <c r="F388" s="1">
        <v>0.612843461561412</v>
      </c>
      <c r="H388" s="1">
        <v>2022.0</v>
      </c>
      <c r="I388" s="1" t="s">
        <v>18</v>
      </c>
      <c r="J388" s="1" t="s">
        <v>27</v>
      </c>
      <c r="K388" s="1">
        <v>1.57339543530723</v>
      </c>
      <c r="L388" s="1">
        <f t="shared" si="2"/>
        <v>-0.1087369817</v>
      </c>
      <c r="M388" s="1">
        <v>1.3313314715347</v>
      </c>
    </row>
    <row r="389">
      <c r="A389" s="1">
        <v>2018.0</v>
      </c>
      <c r="B389" s="1" t="s">
        <v>12</v>
      </c>
      <c r="C389" s="1" t="s">
        <v>27</v>
      </c>
      <c r="D389" s="1">
        <v>1.90335057353703</v>
      </c>
      <c r="E389" s="1">
        <f t="shared" si="1"/>
        <v>-0.09404395946</v>
      </c>
      <c r="F389" s="1">
        <v>0.446322317211818</v>
      </c>
      <c r="H389" s="1">
        <v>2018.0</v>
      </c>
      <c r="I389" s="1" t="s">
        <v>13</v>
      </c>
      <c r="J389" s="1" t="s">
        <v>27</v>
      </c>
      <c r="K389" s="1">
        <v>1.72168902154142</v>
      </c>
      <c r="L389" s="1">
        <f t="shared" si="2"/>
        <v>-0.09866891905</v>
      </c>
      <c r="M389" s="1">
        <v>0.492386791035675</v>
      </c>
    </row>
    <row r="390">
      <c r="A390" s="1">
        <v>2016.0</v>
      </c>
      <c r="B390" s="1" t="s">
        <v>7</v>
      </c>
      <c r="C390" s="1" t="s">
        <v>14</v>
      </c>
      <c r="D390" s="1">
        <v>1.90465690867384</v>
      </c>
      <c r="E390" s="1">
        <f t="shared" si="1"/>
        <v>-0.09400453924</v>
      </c>
      <c r="F390" s="1">
        <v>0.573016741116505</v>
      </c>
      <c r="H390" s="1">
        <v>2018.0</v>
      </c>
      <c r="I390" s="1" t="s">
        <v>8</v>
      </c>
      <c r="J390" s="1" t="s">
        <v>19</v>
      </c>
      <c r="K390" s="1">
        <v>2.20363424353715</v>
      </c>
      <c r="L390" s="1">
        <f t="shared" si="2"/>
        <v>-0.06594832199</v>
      </c>
      <c r="M390" s="1">
        <v>0.55424349059439</v>
      </c>
    </row>
    <row r="391">
      <c r="A391" s="1">
        <v>2018.0</v>
      </c>
      <c r="B391" s="1" t="s">
        <v>20</v>
      </c>
      <c r="C391" s="1" t="s">
        <v>19</v>
      </c>
      <c r="D391" s="1">
        <v>1.91643003117815</v>
      </c>
      <c r="E391" s="1">
        <f t="shared" si="1"/>
        <v>-0.09364927125</v>
      </c>
      <c r="F391" s="1">
        <v>0.570595892500813</v>
      </c>
      <c r="H391" s="1">
        <v>2016.0</v>
      </c>
      <c r="I391" s="1" t="s">
        <v>21</v>
      </c>
      <c r="J391" s="1" t="s">
        <v>24</v>
      </c>
      <c r="K391" s="1">
        <v>2.12898952312158</v>
      </c>
      <c r="L391" s="1">
        <f t="shared" si="2"/>
        <v>-0.07101615897</v>
      </c>
      <c r="M391" s="1">
        <v>0.818150272428837</v>
      </c>
    </row>
    <row r="392">
      <c r="A392" s="1">
        <v>2014.0</v>
      </c>
      <c r="B392" s="1" t="s">
        <v>20</v>
      </c>
      <c r="C392" s="1" t="s">
        <v>24</v>
      </c>
      <c r="D392" s="1">
        <v>1.91753168608477</v>
      </c>
      <c r="E392" s="1">
        <f t="shared" si="1"/>
        <v>-0.0936160275</v>
      </c>
      <c r="F392" s="1">
        <v>0.445974981186669</v>
      </c>
      <c r="H392" s="1">
        <v>2015.0</v>
      </c>
      <c r="I392" s="1" t="s">
        <v>21</v>
      </c>
      <c r="J392" s="1" t="s">
        <v>14</v>
      </c>
      <c r="K392" s="1">
        <v>2.26908633835945</v>
      </c>
      <c r="L392" s="1">
        <f t="shared" si="2"/>
        <v>-0.06150459784</v>
      </c>
      <c r="M392" s="1">
        <v>0.393370328166269</v>
      </c>
    </row>
    <row r="393">
      <c r="A393" s="1">
        <v>2015.0</v>
      </c>
      <c r="B393" s="1" t="s">
        <v>17</v>
      </c>
      <c r="C393" s="1" t="s">
        <v>14</v>
      </c>
      <c r="D393" s="1">
        <v>1.92185094665752</v>
      </c>
      <c r="E393" s="1">
        <f t="shared" si="1"/>
        <v>-0.09348568867</v>
      </c>
      <c r="F393" s="1">
        <v>0.487357353513396</v>
      </c>
      <c r="H393" s="1">
        <v>2018.0</v>
      </c>
      <c r="I393" s="1" t="s">
        <v>18</v>
      </c>
      <c r="J393" s="1" t="s">
        <v>27</v>
      </c>
      <c r="K393" s="1">
        <v>1.64109655427927</v>
      </c>
      <c r="L393" s="1">
        <f t="shared" si="2"/>
        <v>-0.1041405651</v>
      </c>
      <c r="M393" s="1">
        <v>0.844584576018661</v>
      </c>
    </row>
    <row r="394">
      <c r="A394" s="1">
        <v>2014.0</v>
      </c>
      <c r="B394" s="1" t="s">
        <v>10</v>
      </c>
      <c r="C394" s="1" t="s">
        <v>19</v>
      </c>
      <c r="D394" s="1">
        <v>1.92302855795923</v>
      </c>
      <c r="E394" s="1">
        <f t="shared" si="1"/>
        <v>-0.09345015285</v>
      </c>
      <c r="F394" s="1">
        <v>0.353524741782029</v>
      </c>
      <c r="H394" s="1">
        <v>2021.0</v>
      </c>
      <c r="I394" s="1" t="s">
        <v>11</v>
      </c>
      <c r="J394" s="1" t="s">
        <v>1</v>
      </c>
      <c r="K394" s="1">
        <v>2.26817913617238</v>
      </c>
      <c r="L394" s="1">
        <f t="shared" si="2"/>
        <v>-0.06156619032</v>
      </c>
      <c r="M394" s="1">
        <v>0.468633983486668</v>
      </c>
    </row>
    <row r="395">
      <c r="A395" s="1">
        <v>2016.0</v>
      </c>
      <c r="B395" s="1" t="s">
        <v>0</v>
      </c>
      <c r="C395" s="1" t="s">
        <v>19</v>
      </c>
      <c r="D395" s="1">
        <v>1.92403030438214</v>
      </c>
      <c r="E395" s="1">
        <f t="shared" si="1"/>
        <v>-0.09341992395</v>
      </c>
      <c r="F395" s="1">
        <v>0.572076668673839</v>
      </c>
      <c r="H395" s="1">
        <v>2022.0</v>
      </c>
      <c r="I395" s="1" t="s">
        <v>2</v>
      </c>
      <c r="J395" s="1" t="s">
        <v>24</v>
      </c>
      <c r="K395" s="1">
        <v>1.63332644216646</v>
      </c>
      <c r="L395" s="1">
        <f t="shared" si="2"/>
        <v>-0.1046680995</v>
      </c>
      <c r="M395" s="1">
        <v>1.12267847539649</v>
      </c>
    </row>
    <row r="396">
      <c r="A396" s="1">
        <v>2015.0</v>
      </c>
      <c r="B396" s="1" t="s">
        <v>22</v>
      </c>
      <c r="C396" s="1" t="s">
        <v>1</v>
      </c>
      <c r="D396" s="1">
        <v>1.92765999520739</v>
      </c>
      <c r="E396" s="1">
        <f t="shared" si="1"/>
        <v>-0.09331039371</v>
      </c>
      <c r="F396" s="1">
        <v>0.486940507978059</v>
      </c>
      <c r="H396" s="1">
        <v>2019.0</v>
      </c>
      <c r="I396" s="1" t="s">
        <v>23</v>
      </c>
      <c r="J396" s="1" t="s">
        <v>24</v>
      </c>
      <c r="K396" s="1">
        <v>1.76910376915708</v>
      </c>
      <c r="L396" s="1">
        <f t="shared" si="2"/>
        <v>-0.0954498004</v>
      </c>
      <c r="M396" s="1">
        <v>0.590309656615701</v>
      </c>
    </row>
    <row r="397">
      <c r="A397" s="1">
        <v>2017.0</v>
      </c>
      <c r="B397" s="1" t="s">
        <v>25</v>
      </c>
      <c r="C397" s="1" t="s">
        <v>27</v>
      </c>
      <c r="D397" s="1">
        <v>1.93468163422866</v>
      </c>
      <c r="E397" s="1">
        <f t="shared" si="1"/>
        <v>-0.09309850739</v>
      </c>
      <c r="F397" s="1">
        <v>0.326812917267153</v>
      </c>
      <c r="H397" s="1">
        <v>2018.0</v>
      </c>
      <c r="I397" s="1" t="s">
        <v>26</v>
      </c>
      <c r="J397" s="1" t="s">
        <v>19</v>
      </c>
      <c r="K397" s="1">
        <v>1.79058578327896</v>
      </c>
      <c r="L397" s="1">
        <f t="shared" si="2"/>
        <v>-0.09399132692</v>
      </c>
      <c r="M397" s="1">
        <v>0.498510983506244</v>
      </c>
    </row>
    <row r="398">
      <c r="A398" s="1">
        <v>2015.0</v>
      </c>
      <c r="B398" s="1" t="s">
        <v>12</v>
      </c>
      <c r="C398" s="1" t="s">
        <v>19</v>
      </c>
      <c r="D398" s="1">
        <v>1.93482391095965</v>
      </c>
      <c r="E398" s="1">
        <f t="shared" si="1"/>
        <v>-0.09309421402</v>
      </c>
      <c r="F398" s="1">
        <v>0.443090995169592</v>
      </c>
      <c r="H398" s="1">
        <v>2019.0</v>
      </c>
      <c r="I398" s="1" t="s">
        <v>13</v>
      </c>
      <c r="J398" s="1" t="s">
        <v>14</v>
      </c>
      <c r="K398" s="1">
        <v>1.75792088689494</v>
      </c>
      <c r="L398" s="1">
        <f t="shared" si="2"/>
        <v>-0.09620903728</v>
      </c>
      <c r="M398" s="1">
        <v>0.54024104572235</v>
      </c>
    </row>
    <row r="399">
      <c r="A399" s="1">
        <v>2016.0</v>
      </c>
      <c r="B399" s="1" t="s">
        <v>0</v>
      </c>
      <c r="C399" s="1" t="s">
        <v>27</v>
      </c>
      <c r="D399" s="1">
        <v>1.93557884561052</v>
      </c>
      <c r="E399" s="1">
        <f t="shared" si="1"/>
        <v>-0.09307143297</v>
      </c>
      <c r="F399" s="1">
        <v>0.686404155589</v>
      </c>
      <c r="H399" s="1">
        <v>2022.0</v>
      </c>
      <c r="I399" s="1" t="s">
        <v>2</v>
      </c>
      <c r="J399" s="1" t="s">
        <v>1</v>
      </c>
      <c r="K399" s="1">
        <v>1.69118223612572</v>
      </c>
      <c r="L399" s="1">
        <f t="shared" si="2"/>
        <v>-0.1007401093</v>
      </c>
      <c r="M399" s="1">
        <v>0.624044456581249</v>
      </c>
    </row>
    <row r="400">
      <c r="A400" s="1">
        <v>2020.0</v>
      </c>
      <c r="B400" s="1" t="s">
        <v>17</v>
      </c>
      <c r="C400" s="1" t="s">
        <v>19</v>
      </c>
      <c r="D400" s="1">
        <v>1.94035502728779</v>
      </c>
      <c r="E400" s="1">
        <f t="shared" si="1"/>
        <v>-0.092927306</v>
      </c>
      <c r="F400" s="1">
        <v>1.8192322806404</v>
      </c>
      <c r="H400" s="1">
        <v>2015.0</v>
      </c>
      <c r="I400" s="1" t="s">
        <v>18</v>
      </c>
      <c r="J400" s="1" t="s">
        <v>27</v>
      </c>
      <c r="K400" s="1">
        <v>1.66795059950369</v>
      </c>
      <c r="L400" s="1">
        <f t="shared" si="2"/>
        <v>-0.1023173695</v>
      </c>
      <c r="M400" s="1">
        <v>0.435111846342398</v>
      </c>
    </row>
    <row r="401">
      <c r="A401" s="1">
        <v>2017.0</v>
      </c>
      <c r="B401" s="1" t="s">
        <v>10</v>
      </c>
      <c r="C401" s="1" t="s">
        <v>19</v>
      </c>
      <c r="D401" s="1">
        <v>1.94943977512785</v>
      </c>
      <c r="E401" s="1">
        <f t="shared" si="1"/>
        <v>-0.09265316291</v>
      </c>
      <c r="F401" s="1">
        <v>0.228156147400055</v>
      </c>
      <c r="H401" s="1">
        <v>2014.0</v>
      </c>
      <c r="I401" s="1" t="s">
        <v>11</v>
      </c>
      <c r="J401" s="1" t="s">
        <v>1</v>
      </c>
      <c r="K401" s="1">
        <v>2.41513152805834</v>
      </c>
      <c r="L401" s="1">
        <f t="shared" si="2"/>
        <v>-0.05158918508</v>
      </c>
      <c r="M401" s="1">
        <v>0.68536005977772</v>
      </c>
    </row>
    <row r="402">
      <c r="A402" s="1">
        <v>2015.0</v>
      </c>
      <c r="B402" s="1" t="s">
        <v>12</v>
      </c>
      <c r="C402" s="1" t="s">
        <v>27</v>
      </c>
      <c r="D402" s="1">
        <v>1.95580327835285</v>
      </c>
      <c r="E402" s="1">
        <f t="shared" si="1"/>
        <v>-0.09246113663</v>
      </c>
      <c r="F402" s="1">
        <v>0.533649653637379</v>
      </c>
      <c r="H402" s="1">
        <v>2020.0</v>
      </c>
      <c r="I402" s="1" t="s">
        <v>13</v>
      </c>
      <c r="J402" s="1" t="s">
        <v>27</v>
      </c>
      <c r="K402" s="1">
        <v>1.80154816886963</v>
      </c>
      <c r="L402" s="1">
        <f t="shared" si="2"/>
        <v>-0.09324706017</v>
      </c>
      <c r="M402" s="1">
        <v>1.69280913658939</v>
      </c>
    </row>
    <row r="403">
      <c r="A403" s="1">
        <v>2022.0</v>
      </c>
      <c r="B403" s="1" t="s">
        <v>3</v>
      </c>
      <c r="C403" s="1" t="s">
        <v>27</v>
      </c>
      <c r="D403" s="1">
        <v>1.96102113102403</v>
      </c>
      <c r="E403" s="1">
        <f t="shared" si="1"/>
        <v>-0.09230368171</v>
      </c>
      <c r="F403" s="1">
        <v>0.977070547891356</v>
      </c>
      <c r="H403" s="1">
        <v>2018.0</v>
      </c>
      <c r="I403" s="1" t="s">
        <v>4</v>
      </c>
      <c r="J403" s="1" t="s">
        <v>27</v>
      </c>
      <c r="K403" s="1">
        <v>2.01569000177543</v>
      </c>
      <c r="L403" s="1">
        <f t="shared" si="2"/>
        <v>-0.07870837754</v>
      </c>
      <c r="M403" s="1">
        <v>0.561551004192975</v>
      </c>
    </row>
    <row r="404">
      <c r="A404" s="1">
        <v>2020.0</v>
      </c>
      <c r="B404" s="1" t="s">
        <v>25</v>
      </c>
      <c r="C404" s="1" t="s">
        <v>24</v>
      </c>
      <c r="D404" s="1">
        <v>1.96265606507012</v>
      </c>
      <c r="E404" s="1">
        <f t="shared" si="1"/>
        <v>-0.09225434563</v>
      </c>
      <c r="F404" s="1">
        <v>2.64397429280606</v>
      </c>
      <c r="H404" s="1">
        <v>2018.0</v>
      </c>
      <c r="I404" s="1" t="s">
        <v>26</v>
      </c>
      <c r="J404" s="1" t="s">
        <v>27</v>
      </c>
      <c r="K404" s="1">
        <v>1.81395810362405</v>
      </c>
      <c r="L404" s="1">
        <f t="shared" si="2"/>
        <v>-0.0924045153</v>
      </c>
      <c r="M404" s="1">
        <v>0.608119774110022</v>
      </c>
    </row>
    <row r="405">
      <c r="A405" s="1">
        <v>2021.0</v>
      </c>
      <c r="B405" s="1" t="s">
        <v>3</v>
      </c>
      <c r="C405" s="1" t="s">
        <v>14</v>
      </c>
      <c r="D405" s="1">
        <v>1.96537498005669</v>
      </c>
      <c r="E405" s="1">
        <f t="shared" si="1"/>
        <v>-0.09217229913</v>
      </c>
      <c r="F405" s="1">
        <v>0.549462152508155</v>
      </c>
      <c r="H405" s="1">
        <v>2018.0</v>
      </c>
      <c r="I405" s="1" t="s">
        <v>4</v>
      </c>
      <c r="J405" s="1" t="s">
        <v>1</v>
      </c>
      <c r="K405" s="1">
        <v>2.04203673622361</v>
      </c>
      <c r="L405" s="1">
        <f t="shared" si="2"/>
        <v>-0.07691962471</v>
      </c>
      <c r="M405" s="1">
        <v>0.433196749807593</v>
      </c>
    </row>
    <row r="406">
      <c r="A406" s="1">
        <v>2018.0</v>
      </c>
      <c r="B406" s="1" t="s">
        <v>12</v>
      </c>
      <c r="C406" s="1" t="s">
        <v>24</v>
      </c>
      <c r="D406" s="1">
        <v>1.96731216585688</v>
      </c>
      <c r="E406" s="1">
        <f t="shared" si="1"/>
        <v>-0.09211384224</v>
      </c>
      <c r="F406" s="1">
        <v>0.490287029636356</v>
      </c>
      <c r="H406" s="1">
        <v>2014.0</v>
      </c>
      <c r="I406" s="1" t="s">
        <v>13</v>
      </c>
      <c r="J406" s="1" t="s">
        <v>19</v>
      </c>
      <c r="K406" s="1">
        <v>1.82542843826471</v>
      </c>
      <c r="L406" s="1">
        <f t="shared" si="2"/>
        <v>-0.09162576249</v>
      </c>
      <c r="M406" s="1">
        <v>0.446596507311017</v>
      </c>
    </row>
    <row r="407">
      <c r="A407" s="1">
        <v>2023.0</v>
      </c>
      <c r="B407" s="1" t="s">
        <v>25</v>
      </c>
      <c r="C407" s="1" t="s">
        <v>24</v>
      </c>
      <c r="D407" s="1">
        <v>1.96975736567159</v>
      </c>
      <c r="E407" s="1">
        <f t="shared" si="1"/>
        <v>-0.09204005542</v>
      </c>
      <c r="F407" s="1">
        <v>0.581608304374239</v>
      </c>
      <c r="H407" s="1">
        <v>2017.0</v>
      </c>
      <c r="I407" s="1" t="s">
        <v>26</v>
      </c>
      <c r="J407" s="1" t="s">
        <v>1</v>
      </c>
      <c r="K407" s="1">
        <v>1.88120546815974</v>
      </c>
      <c r="L407" s="1">
        <f t="shared" si="2"/>
        <v>-0.08783890532</v>
      </c>
      <c r="M407" s="1">
        <v>0.234498643999177</v>
      </c>
    </row>
    <row r="408">
      <c r="A408" s="1">
        <v>2018.0</v>
      </c>
      <c r="B408" s="1" t="s">
        <v>22</v>
      </c>
      <c r="C408" s="1" t="s">
        <v>1</v>
      </c>
      <c r="D408" s="1">
        <v>1.97039101730594</v>
      </c>
      <c r="E408" s="1">
        <f t="shared" si="1"/>
        <v>-0.09202093423</v>
      </c>
      <c r="F408" s="1">
        <v>0.612236565095577</v>
      </c>
      <c r="H408" s="1">
        <v>2019.0</v>
      </c>
      <c r="I408" s="1" t="s">
        <v>23</v>
      </c>
      <c r="J408" s="1" t="s">
        <v>27</v>
      </c>
      <c r="K408" s="1">
        <v>1.76983382689855</v>
      </c>
      <c r="L408" s="1">
        <f t="shared" si="2"/>
        <v>-0.09540023476</v>
      </c>
      <c r="M408" s="1">
        <v>0.552425862862867</v>
      </c>
    </row>
    <row r="409">
      <c r="A409" s="1">
        <v>2020.0</v>
      </c>
      <c r="B409" s="1" t="s">
        <v>22</v>
      </c>
      <c r="C409" s="1" t="s">
        <v>27</v>
      </c>
      <c r="D409" s="1">
        <v>1.97332096942504</v>
      </c>
      <c r="E409" s="1">
        <f t="shared" si="1"/>
        <v>-0.09193251944</v>
      </c>
      <c r="F409" s="1">
        <v>2.14002645326954</v>
      </c>
      <c r="H409" s="1">
        <v>2020.0</v>
      </c>
      <c r="I409" s="1" t="s">
        <v>23</v>
      </c>
      <c r="J409" s="1" t="s">
        <v>24</v>
      </c>
      <c r="K409" s="1">
        <v>1.78512785023987</v>
      </c>
      <c r="L409" s="1">
        <f t="shared" si="2"/>
        <v>-0.09436188112</v>
      </c>
      <c r="M409" s="1">
        <v>1.58148014057191</v>
      </c>
    </row>
    <row r="410">
      <c r="A410" s="1">
        <v>2015.0</v>
      </c>
      <c r="B410" s="1" t="s">
        <v>10</v>
      </c>
      <c r="C410" s="1" t="s">
        <v>19</v>
      </c>
      <c r="D410" s="1">
        <v>1.97608351017876</v>
      </c>
      <c r="E410" s="1">
        <f t="shared" si="1"/>
        <v>-0.09184915648</v>
      </c>
      <c r="F410" s="1">
        <v>0.463143496291097</v>
      </c>
      <c r="H410" s="1">
        <v>2014.0</v>
      </c>
      <c r="I410" s="1" t="s">
        <v>11</v>
      </c>
      <c r="J410" s="1" t="s">
        <v>24</v>
      </c>
      <c r="K410" s="1">
        <v>2.47393202764636</v>
      </c>
      <c r="L410" s="1">
        <f t="shared" si="2"/>
        <v>-0.04759705617</v>
      </c>
      <c r="M410" s="1">
        <v>0.879055362055877</v>
      </c>
    </row>
    <row r="411">
      <c r="A411" s="1">
        <v>2020.0</v>
      </c>
      <c r="B411" s="1" t="s">
        <v>15</v>
      </c>
      <c r="C411" s="1" t="s">
        <v>19</v>
      </c>
      <c r="D411" s="1">
        <v>1.99244197322592</v>
      </c>
      <c r="E411" s="1">
        <f t="shared" si="1"/>
        <v>-0.09135552038</v>
      </c>
      <c r="F411" s="1">
        <v>1.85922213102491</v>
      </c>
      <c r="H411" s="1">
        <v>2019.0</v>
      </c>
      <c r="I411" s="1" t="s">
        <v>16</v>
      </c>
      <c r="J411" s="1" t="s">
        <v>14</v>
      </c>
      <c r="K411" s="1">
        <v>2.50324523751639</v>
      </c>
      <c r="L411" s="1">
        <f t="shared" si="2"/>
        <v>-0.0456069011</v>
      </c>
      <c r="M411" s="1">
        <v>0.418305273577958</v>
      </c>
    </row>
    <row r="412">
      <c r="A412" s="1">
        <v>2022.0</v>
      </c>
      <c r="B412" s="1" t="s">
        <v>20</v>
      </c>
      <c r="C412" s="1" t="s">
        <v>27</v>
      </c>
      <c r="D412" s="1">
        <v>2.00150241071761</v>
      </c>
      <c r="E412" s="1">
        <f t="shared" si="1"/>
        <v>-0.09108211088</v>
      </c>
      <c r="F412" s="1">
        <v>0.887749101895239</v>
      </c>
      <c r="H412" s="1">
        <v>2020.0</v>
      </c>
      <c r="I412" s="1" t="s">
        <v>21</v>
      </c>
      <c r="J412" s="1" t="s">
        <v>27</v>
      </c>
      <c r="K412" s="1">
        <v>2.35226427945695</v>
      </c>
      <c r="L412" s="1">
        <f t="shared" si="2"/>
        <v>-0.05585741686</v>
      </c>
      <c r="M412" s="1">
        <v>1.63527586937096</v>
      </c>
    </row>
    <row r="413">
      <c r="A413" s="1">
        <v>2014.0</v>
      </c>
      <c r="B413" s="1" t="s">
        <v>0</v>
      </c>
      <c r="C413" s="1" t="s">
        <v>24</v>
      </c>
      <c r="D413" s="1">
        <v>2.00567151350114</v>
      </c>
      <c r="E413" s="1">
        <f t="shared" si="1"/>
        <v>-0.09095630324</v>
      </c>
      <c r="F413" s="1">
        <v>1.05681687847316</v>
      </c>
      <c r="H413" s="1">
        <v>2020.0</v>
      </c>
      <c r="I413" s="1" t="s">
        <v>2</v>
      </c>
      <c r="J413" s="1" t="s">
        <v>19</v>
      </c>
      <c r="K413" s="1">
        <v>1.79163085958505</v>
      </c>
      <c r="L413" s="1">
        <f t="shared" si="2"/>
        <v>-0.09392037379</v>
      </c>
      <c r="M413" s="1">
        <v>1.03655152386473</v>
      </c>
    </row>
    <row r="414">
      <c r="A414" s="1">
        <v>2016.0</v>
      </c>
      <c r="B414" s="1" t="s">
        <v>3</v>
      </c>
      <c r="C414" s="1" t="s">
        <v>1</v>
      </c>
      <c r="D414" s="1">
        <v>2.01808818109326</v>
      </c>
      <c r="E414" s="1">
        <f t="shared" si="1"/>
        <v>-0.09058161551</v>
      </c>
      <c r="F414" s="1">
        <v>0.519555703027546</v>
      </c>
      <c r="H414" s="1">
        <v>2021.0</v>
      </c>
      <c r="I414" s="1" t="s">
        <v>4</v>
      </c>
      <c r="J414" s="1" t="s">
        <v>27</v>
      </c>
      <c r="K414" s="1">
        <v>2.05126976101963</v>
      </c>
      <c r="L414" s="1">
        <f t="shared" si="2"/>
        <v>-0.07629276906</v>
      </c>
      <c r="M414" s="1">
        <v>0.773085822548835</v>
      </c>
    </row>
    <row r="415">
      <c r="A415" s="1">
        <v>2014.0</v>
      </c>
      <c r="B415" s="1" t="s">
        <v>20</v>
      </c>
      <c r="C415" s="1" t="s">
        <v>27</v>
      </c>
      <c r="D415" s="1">
        <v>2.02298824211603</v>
      </c>
      <c r="E415" s="1">
        <f t="shared" si="1"/>
        <v>-0.09043375033</v>
      </c>
      <c r="F415" s="1">
        <v>0.413778538284582</v>
      </c>
      <c r="H415" s="1">
        <v>2022.0</v>
      </c>
      <c r="I415" s="1" t="s">
        <v>21</v>
      </c>
      <c r="J415" s="1" t="s">
        <v>19</v>
      </c>
      <c r="K415" s="1">
        <v>2.41902134666521</v>
      </c>
      <c r="L415" s="1">
        <f t="shared" si="2"/>
        <v>-0.05132509452</v>
      </c>
      <c r="M415" s="1">
        <v>1.05286944377164</v>
      </c>
    </row>
    <row r="416">
      <c r="A416" s="1">
        <v>2021.0</v>
      </c>
      <c r="B416" s="1" t="s">
        <v>22</v>
      </c>
      <c r="C416" s="1" t="s">
        <v>19</v>
      </c>
      <c r="D416" s="1">
        <v>2.02469899224601</v>
      </c>
      <c r="E416" s="1">
        <f t="shared" si="1"/>
        <v>-0.09038212641</v>
      </c>
      <c r="F416" s="1">
        <v>0.491845402706922</v>
      </c>
      <c r="H416" s="1">
        <v>2014.0</v>
      </c>
      <c r="I416" s="1" t="s">
        <v>23</v>
      </c>
      <c r="J416" s="1" t="s">
        <v>27</v>
      </c>
      <c r="K416" s="1">
        <v>1.79143176529696</v>
      </c>
      <c r="L416" s="1">
        <f t="shared" si="2"/>
        <v>-0.09393389085</v>
      </c>
      <c r="M416" s="1">
        <v>0.163721990846367</v>
      </c>
    </row>
    <row r="417">
      <c r="A417" s="1">
        <v>2015.0</v>
      </c>
      <c r="B417" s="1" t="s">
        <v>5</v>
      </c>
      <c r="C417" s="1" t="s">
        <v>19</v>
      </c>
      <c r="D417" s="1">
        <v>2.04131833190549</v>
      </c>
      <c r="E417" s="1">
        <f t="shared" si="1"/>
        <v>-0.08988061805</v>
      </c>
      <c r="F417" s="1">
        <v>0.530975705524849</v>
      </c>
      <c r="H417" s="1">
        <v>2014.0</v>
      </c>
      <c r="I417" s="1" t="s">
        <v>6</v>
      </c>
      <c r="J417" s="1" t="s">
        <v>24</v>
      </c>
      <c r="K417" s="1">
        <v>3.32712524607455</v>
      </c>
      <c r="L417" s="1">
        <f t="shared" si="2"/>
        <v>0.01032859645</v>
      </c>
      <c r="M417" s="1">
        <v>0.386793085049275</v>
      </c>
    </row>
    <row r="418">
      <c r="A418" s="1">
        <v>2018.0</v>
      </c>
      <c r="B418" s="1" t="s">
        <v>22</v>
      </c>
      <c r="C418" s="1" t="s">
        <v>27</v>
      </c>
      <c r="D418" s="1">
        <v>2.04427299180723</v>
      </c>
      <c r="E418" s="1">
        <f t="shared" si="1"/>
        <v>-0.08979145766</v>
      </c>
      <c r="F418" s="1">
        <v>0.781614960216316</v>
      </c>
      <c r="H418" s="1">
        <v>2018.0</v>
      </c>
      <c r="I418" s="1" t="s">
        <v>23</v>
      </c>
      <c r="J418" s="1" t="s">
        <v>14</v>
      </c>
      <c r="K418" s="1">
        <v>1.822791982076</v>
      </c>
      <c r="L418" s="1">
        <f t="shared" si="2"/>
        <v>-0.09180475881</v>
      </c>
      <c r="M418" s="1">
        <v>0.525650373935994</v>
      </c>
    </row>
    <row r="419">
      <c r="A419" s="1">
        <v>2020.0</v>
      </c>
      <c r="B419" s="1" t="s">
        <v>15</v>
      </c>
      <c r="C419" s="1" t="s">
        <v>27</v>
      </c>
      <c r="D419" s="1">
        <v>2.04579098984973</v>
      </c>
      <c r="E419" s="1">
        <f t="shared" si="1"/>
        <v>-0.08974565027</v>
      </c>
      <c r="F419" s="1">
        <v>2.31844847258658</v>
      </c>
      <c r="H419" s="1">
        <v>2014.0</v>
      </c>
      <c r="I419" s="1" t="s">
        <v>16</v>
      </c>
      <c r="J419" s="1" t="s">
        <v>24</v>
      </c>
      <c r="K419" s="1">
        <v>2.63888520661464</v>
      </c>
      <c r="L419" s="1">
        <f t="shared" si="2"/>
        <v>-0.03639792761</v>
      </c>
      <c r="M419" s="1">
        <v>0.548411011325555</v>
      </c>
    </row>
    <row r="420">
      <c r="A420" s="1">
        <v>2016.0</v>
      </c>
      <c r="B420" s="1" t="s">
        <v>5</v>
      </c>
      <c r="C420" s="1" t="s">
        <v>24</v>
      </c>
      <c r="D420" s="1">
        <v>2.04904628768804</v>
      </c>
      <c r="E420" s="1">
        <f t="shared" si="1"/>
        <v>-0.08964741778</v>
      </c>
      <c r="F420" s="1">
        <v>0.637199705259467</v>
      </c>
      <c r="H420" s="1">
        <v>2014.0</v>
      </c>
      <c r="I420" s="1" t="s">
        <v>6</v>
      </c>
      <c r="J420" s="1" t="s">
        <v>19</v>
      </c>
      <c r="K420" s="1">
        <v>4.16180003334324</v>
      </c>
      <c r="L420" s="1">
        <f t="shared" si="2"/>
        <v>0.06699698145</v>
      </c>
      <c r="M420" s="1">
        <v>0.312120788258041</v>
      </c>
    </row>
    <row r="421">
      <c r="A421" s="1">
        <v>2022.0</v>
      </c>
      <c r="B421" s="1" t="s">
        <v>15</v>
      </c>
      <c r="C421" s="1" t="s">
        <v>27</v>
      </c>
      <c r="D421" s="1">
        <v>2.05504108846382</v>
      </c>
      <c r="E421" s="1">
        <f t="shared" si="1"/>
        <v>-0.08946651752</v>
      </c>
      <c r="F421" s="1">
        <v>0.846779264277714</v>
      </c>
      <c r="H421" s="1">
        <v>2019.0</v>
      </c>
      <c r="I421" s="1" t="s">
        <v>16</v>
      </c>
      <c r="J421" s="1" t="s">
        <v>19</v>
      </c>
      <c r="K421" s="1">
        <v>2.93885652861429</v>
      </c>
      <c r="L421" s="1">
        <f t="shared" si="2"/>
        <v>-0.01603204305</v>
      </c>
      <c r="M421" s="1">
        <v>0.385525506153066</v>
      </c>
    </row>
    <row r="422">
      <c r="A422" s="1">
        <v>2014.0</v>
      </c>
      <c r="B422" s="1" t="s">
        <v>17</v>
      </c>
      <c r="C422" s="1" t="s">
        <v>27</v>
      </c>
      <c r="D422" s="1">
        <v>2.05531425394296</v>
      </c>
      <c r="E422" s="1">
        <f t="shared" si="1"/>
        <v>-0.08945827443</v>
      </c>
      <c r="F422" s="1">
        <v>0.519929516570658</v>
      </c>
      <c r="H422" s="1">
        <v>2019.0</v>
      </c>
      <c r="I422" s="1" t="s">
        <v>18</v>
      </c>
      <c r="J422" s="1" t="s">
        <v>24</v>
      </c>
      <c r="K422" s="1">
        <v>1.70039005051557</v>
      </c>
      <c r="L422" s="1">
        <f t="shared" si="2"/>
        <v>-0.1001149652</v>
      </c>
      <c r="M422" s="1">
        <v>0.686017344898173</v>
      </c>
    </row>
    <row r="423">
      <c r="A423" s="1">
        <v>2018.0</v>
      </c>
      <c r="B423" s="1" t="s">
        <v>0</v>
      </c>
      <c r="C423" s="1" t="s">
        <v>19</v>
      </c>
      <c r="D423" s="1">
        <v>2.06922634977231</v>
      </c>
      <c r="E423" s="1">
        <f t="shared" si="1"/>
        <v>-0.08903846037</v>
      </c>
      <c r="F423" s="1">
        <v>0.690399854513362</v>
      </c>
      <c r="H423" s="1">
        <v>2016.0</v>
      </c>
      <c r="I423" s="1" t="s">
        <v>2</v>
      </c>
      <c r="J423" s="1" t="s">
        <v>14</v>
      </c>
      <c r="K423" s="1">
        <v>1.84484469085286</v>
      </c>
      <c r="L423" s="1">
        <f t="shared" si="2"/>
        <v>-0.09030753928</v>
      </c>
      <c r="M423" s="1">
        <v>0.584847599610476</v>
      </c>
    </row>
    <row r="424">
      <c r="A424" s="1">
        <v>2016.0</v>
      </c>
      <c r="B424" s="1" t="s">
        <v>22</v>
      </c>
      <c r="C424" s="1" t="s">
        <v>24</v>
      </c>
      <c r="D424" s="1">
        <v>2.0716402039798</v>
      </c>
      <c r="E424" s="1">
        <f t="shared" si="1"/>
        <v>-0.08896561945</v>
      </c>
      <c r="F424" s="1">
        <v>0.687830268874097</v>
      </c>
      <c r="H424" s="1">
        <v>2018.0</v>
      </c>
      <c r="I424" s="1" t="s">
        <v>23</v>
      </c>
      <c r="J424" s="1" t="s">
        <v>27</v>
      </c>
      <c r="K424" s="1">
        <v>1.86229772737856</v>
      </c>
      <c r="L424" s="1">
        <f t="shared" si="2"/>
        <v>-0.08912260425</v>
      </c>
      <c r="M424" s="1">
        <v>0.622904841004321</v>
      </c>
    </row>
    <row r="425">
      <c r="A425" s="1">
        <v>2016.0</v>
      </c>
      <c r="B425" s="1" t="s">
        <v>3</v>
      </c>
      <c r="C425" s="1" t="s">
        <v>14</v>
      </c>
      <c r="D425" s="1">
        <v>2.07469548352783</v>
      </c>
      <c r="E425" s="1">
        <f t="shared" si="1"/>
        <v>-0.08887342275</v>
      </c>
      <c r="F425" s="1">
        <v>0.545734241076401</v>
      </c>
      <c r="H425" s="1">
        <v>2017.0</v>
      </c>
      <c r="I425" s="1" t="s">
        <v>4</v>
      </c>
      <c r="J425" s="1" t="s">
        <v>24</v>
      </c>
      <c r="K425" s="1">
        <v>2.13847536206191</v>
      </c>
      <c r="L425" s="1">
        <f t="shared" si="2"/>
        <v>-0.07037213907</v>
      </c>
      <c r="M425" s="1">
        <v>0.219347139533768</v>
      </c>
    </row>
    <row r="426">
      <c r="A426" s="1">
        <v>2018.0</v>
      </c>
      <c r="B426" s="1" t="s">
        <v>17</v>
      </c>
      <c r="C426" s="1" t="s">
        <v>27</v>
      </c>
      <c r="D426" s="1">
        <v>2.09214719541954</v>
      </c>
      <c r="E426" s="1">
        <f t="shared" si="1"/>
        <v>-0.08834679656</v>
      </c>
      <c r="F426" s="1">
        <v>0.746993220927979</v>
      </c>
      <c r="H426" s="1">
        <v>2015.0</v>
      </c>
      <c r="I426" s="1" t="s">
        <v>18</v>
      </c>
      <c r="J426" s="1" t="s">
        <v>14</v>
      </c>
      <c r="K426" s="1">
        <v>1.70267031285195</v>
      </c>
      <c r="L426" s="1">
        <f t="shared" si="2"/>
        <v>-0.0999601519</v>
      </c>
      <c r="M426" s="1">
        <v>0.360295359580394</v>
      </c>
    </row>
    <row r="427">
      <c r="A427" s="1">
        <v>2015.0</v>
      </c>
      <c r="B427" s="1" t="s">
        <v>22</v>
      </c>
      <c r="C427" s="1" t="s">
        <v>24</v>
      </c>
      <c r="D427" s="1">
        <v>2.10459419159322</v>
      </c>
      <c r="E427" s="1">
        <f t="shared" si="1"/>
        <v>-0.08797119362</v>
      </c>
      <c r="F427" s="1">
        <v>0.651897964267955</v>
      </c>
      <c r="H427" s="1">
        <v>2020.0</v>
      </c>
      <c r="I427" s="1" t="s">
        <v>23</v>
      </c>
      <c r="J427" s="1" t="s">
        <v>1</v>
      </c>
      <c r="K427" s="1">
        <v>1.99280184731599</v>
      </c>
      <c r="L427" s="1">
        <f t="shared" si="2"/>
        <v>-0.08026231779</v>
      </c>
      <c r="M427" s="1">
        <v>1.07867088290565</v>
      </c>
    </row>
    <row r="428">
      <c r="A428" s="1">
        <v>2021.0</v>
      </c>
      <c r="B428" s="1" t="s">
        <v>3</v>
      </c>
      <c r="C428" s="1" t="s">
        <v>1</v>
      </c>
      <c r="D428" s="1">
        <v>2.11208498554896</v>
      </c>
      <c r="E428" s="1">
        <f t="shared" si="1"/>
        <v>-0.08774515</v>
      </c>
      <c r="F428" s="1">
        <v>0.428817369107181</v>
      </c>
      <c r="H428" s="1">
        <v>2015.0</v>
      </c>
      <c r="I428" s="1" t="s">
        <v>4</v>
      </c>
      <c r="J428" s="1" t="s">
        <v>14</v>
      </c>
      <c r="K428" s="1">
        <v>2.17708143768198</v>
      </c>
      <c r="L428" s="1">
        <f t="shared" si="2"/>
        <v>-0.06775106559</v>
      </c>
      <c r="M428" s="1">
        <v>0.287921523436481</v>
      </c>
    </row>
    <row r="429">
      <c r="A429" s="1">
        <v>2023.0</v>
      </c>
      <c r="B429" s="1" t="s">
        <v>20</v>
      </c>
      <c r="C429" s="1" t="s">
        <v>19</v>
      </c>
      <c r="D429" s="1">
        <v>2.13365071282254</v>
      </c>
      <c r="E429" s="1">
        <f t="shared" si="1"/>
        <v>-0.08709437849</v>
      </c>
      <c r="F429" s="1">
        <v>0.521640666700078</v>
      </c>
      <c r="H429" s="1">
        <v>2015.0</v>
      </c>
      <c r="I429" s="1" t="s">
        <v>21</v>
      </c>
      <c r="J429" s="1" t="s">
        <v>27</v>
      </c>
      <c r="K429" s="1">
        <v>2.89583160112063</v>
      </c>
      <c r="L429" s="1">
        <f t="shared" si="2"/>
        <v>-0.01895312464</v>
      </c>
      <c r="M429" s="1">
        <v>0.468200617693294</v>
      </c>
    </row>
    <row r="430">
      <c r="A430" s="1">
        <v>2022.0</v>
      </c>
      <c r="B430" s="1" t="s">
        <v>20</v>
      </c>
      <c r="C430" s="1" t="s">
        <v>14</v>
      </c>
      <c r="D430" s="1">
        <v>2.15240027164036</v>
      </c>
      <c r="E430" s="1">
        <f t="shared" si="1"/>
        <v>-0.08652858823</v>
      </c>
      <c r="F430" s="1">
        <v>0.688777637991731</v>
      </c>
      <c r="H430" s="1">
        <v>2015.0</v>
      </c>
      <c r="I430" s="1" t="s">
        <v>21</v>
      </c>
      <c r="J430" s="1" t="s">
        <v>1</v>
      </c>
      <c r="K430" s="1">
        <v>2.93550912581336</v>
      </c>
      <c r="L430" s="1">
        <f t="shared" si="2"/>
        <v>-0.0162593075</v>
      </c>
      <c r="M430" s="1">
        <v>0.338080265372807</v>
      </c>
    </row>
    <row r="431">
      <c r="A431" s="1">
        <v>2020.0</v>
      </c>
      <c r="B431" s="1" t="s">
        <v>7</v>
      </c>
      <c r="C431" s="1" t="s">
        <v>24</v>
      </c>
      <c r="D431" s="1">
        <v>2.15543197263283</v>
      </c>
      <c r="E431" s="1">
        <f t="shared" si="1"/>
        <v>-0.08643710304</v>
      </c>
      <c r="F431" s="1">
        <v>2.50090662126839</v>
      </c>
      <c r="H431" s="1">
        <v>2018.0</v>
      </c>
      <c r="I431" s="1" t="s">
        <v>8</v>
      </c>
      <c r="J431" s="1" t="s">
        <v>27</v>
      </c>
      <c r="K431" s="1">
        <v>2.33251508912943</v>
      </c>
      <c r="L431" s="1">
        <f t="shared" si="2"/>
        <v>-0.05719824413</v>
      </c>
      <c r="M431" s="1">
        <v>0.694099890045817</v>
      </c>
    </row>
    <row r="432">
      <c r="A432" s="1">
        <v>2019.0</v>
      </c>
      <c r="B432" s="1" t="s">
        <v>3</v>
      </c>
      <c r="C432" s="1" t="s">
        <v>27</v>
      </c>
      <c r="D432" s="1">
        <v>2.17501983100264</v>
      </c>
      <c r="E432" s="1">
        <f t="shared" si="1"/>
        <v>-0.08584601609</v>
      </c>
      <c r="F432" s="1">
        <v>0.703610470113156</v>
      </c>
      <c r="H432" s="1">
        <v>2022.0</v>
      </c>
      <c r="I432" s="1" t="s">
        <v>4</v>
      </c>
      <c r="J432" s="1" t="s">
        <v>1</v>
      </c>
      <c r="K432" s="1">
        <v>2.26461929367682</v>
      </c>
      <c r="L432" s="1">
        <f t="shared" si="2"/>
        <v>-0.06180787789</v>
      </c>
      <c r="M432" s="1">
        <v>1.12894737742169</v>
      </c>
    </row>
    <row r="433">
      <c r="A433" s="1">
        <v>2014.0</v>
      </c>
      <c r="B433" s="1" t="s">
        <v>5</v>
      </c>
      <c r="C433" s="1" t="s">
        <v>27</v>
      </c>
      <c r="D433" s="1">
        <v>2.18920125710386</v>
      </c>
      <c r="E433" s="1">
        <f t="shared" si="1"/>
        <v>-0.08541807466</v>
      </c>
      <c r="F433" s="1">
        <v>0.432085451299825</v>
      </c>
      <c r="H433" s="1">
        <v>2015.0</v>
      </c>
      <c r="I433" s="1" t="s">
        <v>6</v>
      </c>
      <c r="J433" s="1" t="s">
        <v>24</v>
      </c>
      <c r="K433" s="1">
        <v>4.50267680816198</v>
      </c>
      <c r="L433" s="1">
        <f t="shared" si="2"/>
        <v>0.09014005059</v>
      </c>
      <c r="M433" s="1">
        <v>0.607153238532256</v>
      </c>
    </row>
    <row r="434">
      <c r="A434" s="1">
        <v>2019.0</v>
      </c>
      <c r="B434" s="1" t="s">
        <v>3</v>
      </c>
      <c r="C434" s="1" t="s">
        <v>19</v>
      </c>
      <c r="D434" s="1">
        <v>2.19157927493327</v>
      </c>
      <c r="E434" s="1">
        <f t="shared" si="1"/>
        <v>-0.08534631514</v>
      </c>
      <c r="F434" s="1">
        <v>0.547465367576542</v>
      </c>
      <c r="H434" s="1">
        <v>2018.0</v>
      </c>
      <c r="I434" s="1" t="s">
        <v>4</v>
      </c>
      <c r="J434" s="1" t="s">
        <v>19</v>
      </c>
      <c r="K434" s="1">
        <v>2.28194851981429</v>
      </c>
      <c r="L434" s="1">
        <f t="shared" si="2"/>
        <v>-0.06063134869</v>
      </c>
      <c r="M434" s="1">
        <v>0.454477771518329</v>
      </c>
    </row>
    <row r="435">
      <c r="A435" s="1">
        <v>2018.0</v>
      </c>
      <c r="B435" s="1" t="s">
        <v>0</v>
      </c>
      <c r="C435" s="1" t="s">
        <v>14</v>
      </c>
      <c r="D435" s="1">
        <v>2.19314715234492</v>
      </c>
      <c r="E435" s="1">
        <f t="shared" si="1"/>
        <v>-0.08529900258</v>
      </c>
      <c r="F435" s="1">
        <v>0.703243868742384</v>
      </c>
      <c r="H435" s="1">
        <v>2019.0</v>
      </c>
      <c r="I435" s="1" t="s">
        <v>2</v>
      </c>
      <c r="J435" s="1" t="s">
        <v>14</v>
      </c>
      <c r="K435" s="1">
        <v>1.92517919459187</v>
      </c>
      <c r="L435" s="1">
        <f t="shared" si="2"/>
        <v>-0.08485340713</v>
      </c>
      <c r="M435" s="1">
        <v>0.682443207406104</v>
      </c>
    </row>
    <row r="436">
      <c r="A436" s="1">
        <v>2016.0</v>
      </c>
      <c r="B436" s="1" t="s">
        <v>5</v>
      </c>
      <c r="C436" s="1" t="s">
        <v>14</v>
      </c>
      <c r="D436" s="1">
        <v>2.19964953180326</v>
      </c>
      <c r="E436" s="1">
        <f t="shared" si="1"/>
        <v>-0.08510278553</v>
      </c>
      <c r="F436" s="1">
        <v>0.525770184552643</v>
      </c>
      <c r="H436" s="1">
        <v>2014.0</v>
      </c>
      <c r="I436" s="1" t="s">
        <v>6</v>
      </c>
      <c r="J436" s="1" t="s">
        <v>1</v>
      </c>
      <c r="K436" s="1">
        <v>4.96090128972575</v>
      </c>
      <c r="L436" s="1">
        <f t="shared" si="2"/>
        <v>0.1212501808</v>
      </c>
      <c r="M436" s="1">
        <v>0.302249390412225</v>
      </c>
    </row>
    <row r="437">
      <c r="A437" s="1">
        <v>2016.0</v>
      </c>
      <c r="B437" s="1" t="s">
        <v>17</v>
      </c>
      <c r="C437" s="1" t="s">
        <v>24</v>
      </c>
      <c r="D437" s="1">
        <v>2.23624702086081</v>
      </c>
      <c r="E437" s="1">
        <f t="shared" si="1"/>
        <v>-0.08399841272</v>
      </c>
      <c r="F437" s="1">
        <v>0.706706065588797</v>
      </c>
      <c r="H437" s="1">
        <v>2015.0</v>
      </c>
      <c r="I437" s="1" t="s">
        <v>18</v>
      </c>
      <c r="J437" s="1" t="s">
        <v>24</v>
      </c>
      <c r="K437" s="1">
        <v>1.80709206071664</v>
      </c>
      <c r="L437" s="1">
        <f t="shared" si="2"/>
        <v>-0.09287066999</v>
      </c>
      <c r="M437" s="1">
        <v>0.466085443929109</v>
      </c>
    </row>
    <row r="438">
      <c r="A438" s="1">
        <v>2016.0</v>
      </c>
      <c r="B438" s="1" t="s">
        <v>12</v>
      </c>
      <c r="C438" s="1" t="s">
        <v>19</v>
      </c>
      <c r="D438" s="1">
        <v>2.23821085142572</v>
      </c>
      <c r="E438" s="1">
        <f t="shared" si="1"/>
        <v>-0.08393915179</v>
      </c>
      <c r="F438" s="1">
        <v>0.460520321754666</v>
      </c>
      <c r="H438" s="1">
        <v>2022.0</v>
      </c>
      <c r="I438" s="1" t="s">
        <v>13</v>
      </c>
      <c r="J438" s="1" t="s">
        <v>19</v>
      </c>
      <c r="K438" s="1">
        <v>1.86811639392853</v>
      </c>
      <c r="L438" s="1">
        <f t="shared" si="2"/>
        <v>-0.08872755885</v>
      </c>
      <c r="M438" s="1">
        <v>0.945101949269404</v>
      </c>
    </row>
    <row r="439">
      <c r="A439" s="1">
        <v>2021.0</v>
      </c>
      <c r="B439" s="1" t="s">
        <v>3</v>
      </c>
      <c r="C439" s="1" t="s">
        <v>27</v>
      </c>
      <c r="D439" s="1">
        <v>2.24123807485665</v>
      </c>
      <c r="E439" s="1">
        <f t="shared" si="1"/>
        <v>-0.08384780172</v>
      </c>
      <c r="F439" s="1">
        <v>0.633475646278184</v>
      </c>
      <c r="H439" s="1">
        <v>2017.0</v>
      </c>
      <c r="I439" s="1" t="s">
        <v>4</v>
      </c>
      <c r="J439" s="1" t="s">
        <v>14</v>
      </c>
      <c r="K439" s="1">
        <v>2.29162809361848</v>
      </c>
      <c r="L439" s="1">
        <f t="shared" si="2"/>
        <v>-0.05997417559</v>
      </c>
      <c r="M439" s="1">
        <v>0.17407319591048</v>
      </c>
    </row>
    <row r="440">
      <c r="A440" s="1">
        <v>2016.0</v>
      </c>
      <c r="B440" s="1" t="s">
        <v>17</v>
      </c>
      <c r="C440" s="1" t="s">
        <v>14</v>
      </c>
      <c r="D440" s="1">
        <v>2.25238989902627</v>
      </c>
      <c r="E440" s="1">
        <f t="shared" si="1"/>
        <v>-0.08351128214</v>
      </c>
      <c r="F440" s="1">
        <v>0.570426659495588</v>
      </c>
      <c r="H440" s="1">
        <v>2015.0</v>
      </c>
      <c r="I440" s="1" t="s">
        <v>18</v>
      </c>
      <c r="J440" s="1" t="s">
        <v>1</v>
      </c>
      <c r="K440" s="1">
        <v>1.99578493260881</v>
      </c>
      <c r="L440" s="1">
        <f t="shared" si="2"/>
        <v>-0.08005978786</v>
      </c>
      <c r="M440" s="1">
        <v>0.314181616960165</v>
      </c>
    </row>
    <row r="441">
      <c r="A441" s="1">
        <v>2016.0</v>
      </c>
      <c r="B441" s="1" t="s">
        <v>5</v>
      </c>
      <c r="C441" s="1" t="s">
        <v>27</v>
      </c>
      <c r="D441" s="1">
        <v>2.25391486261921</v>
      </c>
      <c r="E441" s="1">
        <f t="shared" si="1"/>
        <v>-0.08346526455</v>
      </c>
      <c r="F441" s="1">
        <v>0.603835056105741</v>
      </c>
      <c r="H441" s="1">
        <v>2015.0</v>
      </c>
      <c r="I441" s="1" t="s">
        <v>6</v>
      </c>
      <c r="J441" s="1" t="s">
        <v>1</v>
      </c>
      <c r="K441" s="1">
        <v>5.14887242756002</v>
      </c>
      <c r="L441" s="1">
        <f t="shared" si="2"/>
        <v>0.1340120624</v>
      </c>
      <c r="M441" s="1">
        <v>0.427235643083074</v>
      </c>
    </row>
    <row r="442">
      <c r="A442" s="1">
        <v>2014.0</v>
      </c>
      <c r="B442" s="1" t="s">
        <v>20</v>
      </c>
      <c r="C442" s="1" t="s">
        <v>19</v>
      </c>
      <c r="D442" s="1">
        <v>2.27105248698855</v>
      </c>
      <c r="E442" s="1">
        <f t="shared" si="1"/>
        <v>-0.08294811633</v>
      </c>
      <c r="F442" s="1">
        <v>0.346540413559721</v>
      </c>
      <c r="H442" s="1">
        <v>2023.0</v>
      </c>
      <c r="I442" s="1" t="s">
        <v>21</v>
      </c>
      <c r="J442" s="1" t="s">
        <v>14</v>
      </c>
      <c r="K442" s="1">
        <v>3.16136966183692</v>
      </c>
      <c r="L442" s="1">
        <f t="shared" si="2"/>
        <v>-0.0009250096314</v>
      </c>
      <c r="M442" s="1">
        <v>0.503744294167061</v>
      </c>
    </row>
    <row r="443">
      <c r="A443" s="1">
        <v>2016.0</v>
      </c>
      <c r="B443" s="1" t="s">
        <v>7</v>
      </c>
      <c r="C443" s="1" t="s">
        <v>19</v>
      </c>
      <c r="D443" s="1">
        <v>2.2712401083267</v>
      </c>
      <c r="E443" s="1">
        <f t="shared" si="1"/>
        <v>-0.08294245463</v>
      </c>
      <c r="F443" s="1">
        <v>0.568381227054713</v>
      </c>
      <c r="H443" s="1">
        <v>2020.0</v>
      </c>
      <c r="I443" s="1" t="s">
        <v>8</v>
      </c>
      <c r="J443" s="1" t="s">
        <v>27</v>
      </c>
      <c r="K443" s="1">
        <v>2.39699033500152</v>
      </c>
      <c r="L443" s="1">
        <f t="shared" si="2"/>
        <v>-0.05282084097</v>
      </c>
      <c r="M443" s="1">
        <v>1.87002747740147</v>
      </c>
    </row>
    <row r="444">
      <c r="A444" s="1">
        <v>2018.0</v>
      </c>
      <c r="B444" s="1" t="s">
        <v>10</v>
      </c>
      <c r="C444" s="1" t="s">
        <v>19</v>
      </c>
      <c r="D444" s="1">
        <v>2.27285999414571</v>
      </c>
      <c r="E444" s="1">
        <f t="shared" si="1"/>
        <v>-0.08289357265</v>
      </c>
      <c r="F444" s="1">
        <v>0.440791786153613</v>
      </c>
      <c r="H444" s="1">
        <v>2021.0</v>
      </c>
      <c r="I444" s="1" t="s">
        <v>11</v>
      </c>
      <c r="J444" s="1" t="s">
        <v>27</v>
      </c>
      <c r="K444" s="1">
        <v>2.47651069474552</v>
      </c>
      <c r="L444" s="1">
        <f t="shared" si="2"/>
        <v>-0.04742198332</v>
      </c>
      <c r="M444" s="1">
        <v>0.722160900856583</v>
      </c>
    </row>
    <row r="445">
      <c r="A445" s="1">
        <v>2020.0</v>
      </c>
      <c r="B445" s="1" t="s">
        <v>22</v>
      </c>
      <c r="C445" s="1" t="s">
        <v>19</v>
      </c>
      <c r="D445" s="1">
        <v>2.2876020831093</v>
      </c>
      <c r="E445" s="1">
        <f t="shared" si="1"/>
        <v>-0.08244871255</v>
      </c>
      <c r="F445" s="1">
        <v>1.74399163507563</v>
      </c>
      <c r="H445" s="1">
        <v>2018.0</v>
      </c>
      <c r="I445" s="1" t="s">
        <v>23</v>
      </c>
      <c r="J445" s="1" t="s">
        <v>19</v>
      </c>
      <c r="K445" s="1">
        <v>2.05772085758474</v>
      </c>
      <c r="L445" s="1">
        <f t="shared" si="2"/>
        <v>-0.07585478623</v>
      </c>
      <c r="M445" s="1">
        <v>0.512671244817878</v>
      </c>
    </row>
    <row r="446">
      <c r="A446" s="1">
        <v>2023.0</v>
      </c>
      <c r="B446" s="1" t="s">
        <v>25</v>
      </c>
      <c r="C446" s="1" t="s">
        <v>1</v>
      </c>
      <c r="D446" s="1">
        <v>2.32400271758651</v>
      </c>
      <c r="E446" s="1">
        <f t="shared" si="1"/>
        <v>-0.08135028006</v>
      </c>
      <c r="F446" s="1">
        <v>0.284902857116847</v>
      </c>
      <c r="H446" s="1">
        <v>2022.0</v>
      </c>
      <c r="I446" s="1" t="s">
        <v>26</v>
      </c>
      <c r="J446" s="1" t="s">
        <v>19</v>
      </c>
      <c r="K446" s="1">
        <v>1.90605808811636</v>
      </c>
      <c r="L446" s="1">
        <f t="shared" si="2"/>
        <v>-0.08615159206</v>
      </c>
      <c r="M446" s="1">
        <v>1.00649337737486</v>
      </c>
    </row>
    <row r="447">
      <c r="A447" s="1">
        <v>2018.0</v>
      </c>
      <c r="B447" s="1" t="s">
        <v>22</v>
      </c>
      <c r="C447" s="1" t="s">
        <v>19</v>
      </c>
      <c r="D447" s="1">
        <v>2.32777363910209</v>
      </c>
      <c r="E447" s="1">
        <f t="shared" si="1"/>
        <v>-0.08123648801</v>
      </c>
      <c r="F447" s="1">
        <v>0.643093904325135</v>
      </c>
      <c r="H447" s="1">
        <v>2022.0</v>
      </c>
      <c r="I447" s="1" t="s">
        <v>23</v>
      </c>
      <c r="J447" s="1" t="s">
        <v>19</v>
      </c>
      <c r="K447" s="1">
        <v>2.07460683552251</v>
      </c>
      <c r="L447" s="1">
        <f t="shared" si="2"/>
        <v>-0.07470835038</v>
      </c>
      <c r="M447" s="1">
        <v>1.21996484434699</v>
      </c>
    </row>
    <row r="448">
      <c r="A448" s="1">
        <v>2019.0</v>
      </c>
      <c r="B448" s="1" t="s">
        <v>3</v>
      </c>
      <c r="C448" s="1" t="s">
        <v>14</v>
      </c>
      <c r="D448" s="1">
        <v>2.32832171264419</v>
      </c>
      <c r="E448" s="1">
        <f t="shared" si="1"/>
        <v>-0.08121994924</v>
      </c>
      <c r="F448" s="1">
        <v>0.586760645037098</v>
      </c>
      <c r="H448" s="1">
        <v>2015.0</v>
      </c>
      <c r="I448" s="1" t="s">
        <v>4</v>
      </c>
      <c r="J448" s="1" t="s">
        <v>27</v>
      </c>
      <c r="K448" s="1">
        <v>2.43830183009812</v>
      </c>
      <c r="L448" s="1">
        <f t="shared" si="2"/>
        <v>-0.05001608905</v>
      </c>
      <c r="M448" s="1">
        <v>0.34140178630857</v>
      </c>
    </row>
    <row r="449">
      <c r="A449" s="1">
        <v>2016.0</v>
      </c>
      <c r="B449" s="1" t="s">
        <v>12</v>
      </c>
      <c r="C449" s="1" t="s">
        <v>1</v>
      </c>
      <c r="D449" s="1">
        <v>2.33246614101725</v>
      </c>
      <c r="E449" s="1">
        <f t="shared" si="1"/>
        <v>-0.08109488618</v>
      </c>
      <c r="F449" s="1">
        <v>0.429643692218014</v>
      </c>
      <c r="H449" s="1">
        <v>2019.0</v>
      </c>
      <c r="I449" s="1" t="s">
        <v>13</v>
      </c>
      <c r="J449" s="1" t="s">
        <v>27</v>
      </c>
      <c r="K449" s="1">
        <v>1.99942670485528</v>
      </c>
      <c r="L449" s="1">
        <f t="shared" si="2"/>
        <v>-0.07981253785</v>
      </c>
      <c r="M449" s="1">
        <v>0.639742728702987</v>
      </c>
    </row>
    <row r="450">
      <c r="A450" s="1">
        <v>2019.0</v>
      </c>
      <c r="B450" s="1" t="s">
        <v>15</v>
      </c>
      <c r="C450" s="1" t="s">
        <v>24</v>
      </c>
      <c r="D450" s="1">
        <v>2.34042600020169</v>
      </c>
      <c r="E450" s="1">
        <f t="shared" si="1"/>
        <v>-0.08085468795</v>
      </c>
      <c r="F450" s="1">
        <v>0.646297056154224</v>
      </c>
      <c r="H450" s="1">
        <v>2014.0</v>
      </c>
      <c r="I450" s="1" t="s">
        <v>16</v>
      </c>
      <c r="J450" s="1" t="s">
        <v>27</v>
      </c>
      <c r="K450" s="1">
        <v>2.98832019790115</v>
      </c>
      <c r="L450" s="1">
        <f t="shared" si="2"/>
        <v>-0.01267381743</v>
      </c>
      <c r="M450" s="1">
        <v>0.504085500944305</v>
      </c>
    </row>
    <row r="451">
      <c r="A451" s="1">
        <v>2015.0</v>
      </c>
      <c r="B451" s="1" t="s">
        <v>17</v>
      </c>
      <c r="C451" s="1" t="s">
        <v>27</v>
      </c>
      <c r="D451" s="1">
        <v>2.34834537624228</v>
      </c>
      <c r="E451" s="1">
        <f t="shared" si="1"/>
        <v>-0.08061571135</v>
      </c>
      <c r="F451" s="1">
        <v>0.544250509015232</v>
      </c>
      <c r="H451" s="1">
        <v>2019.0</v>
      </c>
      <c r="I451" s="1" t="s">
        <v>18</v>
      </c>
      <c r="J451" s="1" t="s">
        <v>27</v>
      </c>
      <c r="K451" s="1">
        <v>2.13457424998184</v>
      </c>
      <c r="L451" s="1">
        <f t="shared" si="2"/>
        <v>-0.07063699639</v>
      </c>
      <c r="M451" s="1">
        <v>0.628412880461516</v>
      </c>
    </row>
    <row r="452">
      <c r="A452" s="1">
        <v>2014.0</v>
      </c>
      <c r="B452" s="1" t="s">
        <v>5</v>
      </c>
      <c r="C452" s="1" t="s">
        <v>19</v>
      </c>
      <c r="D452" s="1">
        <v>2.35824961149383</v>
      </c>
      <c r="E452" s="1">
        <f t="shared" si="1"/>
        <v>-0.08031683925</v>
      </c>
      <c r="F452" s="1">
        <v>0.37360295982962</v>
      </c>
      <c r="H452" s="1">
        <v>2018.0</v>
      </c>
      <c r="I452" s="1" t="s">
        <v>6</v>
      </c>
      <c r="J452" s="1" t="s">
        <v>19</v>
      </c>
      <c r="K452" s="1">
        <v>5.36691924857599</v>
      </c>
      <c r="L452" s="1">
        <f t="shared" si="2"/>
        <v>0.1488158655</v>
      </c>
      <c r="M452" s="1">
        <v>0.633820683866604</v>
      </c>
    </row>
    <row r="453">
      <c r="A453" s="1">
        <v>2023.0</v>
      </c>
      <c r="B453" s="1" t="s">
        <v>22</v>
      </c>
      <c r="C453" s="1" t="s">
        <v>14</v>
      </c>
      <c r="D453" s="1">
        <v>2.35921038712148</v>
      </c>
      <c r="E453" s="1">
        <f t="shared" si="1"/>
        <v>-0.0802878467</v>
      </c>
      <c r="F453" s="1">
        <v>0.227154694667201</v>
      </c>
      <c r="H453" s="1">
        <v>2016.0</v>
      </c>
      <c r="I453" s="1" t="s">
        <v>23</v>
      </c>
      <c r="J453" s="1" t="s">
        <v>19</v>
      </c>
      <c r="K453" s="1">
        <v>2.10720215778201</v>
      </c>
      <c r="L453" s="1">
        <f t="shared" si="2"/>
        <v>-0.0724953636</v>
      </c>
      <c r="M453" s="1">
        <v>0.207221560630931</v>
      </c>
    </row>
    <row r="454">
      <c r="A454" s="1">
        <v>2023.0</v>
      </c>
      <c r="B454" s="1" t="s">
        <v>20</v>
      </c>
      <c r="C454" s="1" t="s">
        <v>27</v>
      </c>
      <c r="D454" s="1">
        <v>2.37517830860883</v>
      </c>
      <c r="E454" s="1">
        <f t="shared" si="1"/>
        <v>-0.07980599566</v>
      </c>
      <c r="F454" s="1">
        <v>0.858932477161414</v>
      </c>
      <c r="H454" s="1">
        <v>2023.0</v>
      </c>
      <c r="I454" s="1" t="s">
        <v>21</v>
      </c>
      <c r="J454" s="1" t="s">
        <v>27</v>
      </c>
      <c r="K454" s="1">
        <v>4.06610725812252</v>
      </c>
      <c r="L454" s="1">
        <f t="shared" si="2"/>
        <v>0.06050013369</v>
      </c>
      <c r="M454" s="1">
        <v>0.734867728835578</v>
      </c>
    </row>
    <row r="455">
      <c r="A455" s="1">
        <v>2016.0</v>
      </c>
      <c r="B455" s="1" t="s">
        <v>22</v>
      </c>
      <c r="C455" s="1" t="s">
        <v>14</v>
      </c>
      <c r="D455" s="1">
        <v>2.37601384057627</v>
      </c>
      <c r="E455" s="1">
        <f t="shared" si="1"/>
        <v>-0.07978078248</v>
      </c>
      <c r="F455" s="1">
        <v>0.56477790773243</v>
      </c>
      <c r="H455" s="1">
        <v>2016.0</v>
      </c>
      <c r="I455" s="1" t="s">
        <v>23</v>
      </c>
      <c r="J455" s="1" t="s">
        <v>14</v>
      </c>
      <c r="K455" s="1">
        <v>2.15197802025192</v>
      </c>
      <c r="L455" s="1">
        <f t="shared" si="2"/>
        <v>-0.06945540618</v>
      </c>
      <c r="M455" s="1">
        <v>0.209074775095213</v>
      </c>
    </row>
    <row r="456">
      <c r="A456" s="1">
        <v>2015.0</v>
      </c>
      <c r="B456" s="1" t="s">
        <v>17</v>
      </c>
      <c r="C456" s="1" t="s">
        <v>19</v>
      </c>
      <c r="D456" s="1">
        <v>2.45227297923461</v>
      </c>
      <c r="E456" s="1">
        <f t="shared" si="1"/>
        <v>-0.07747957216</v>
      </c>
      <c r="F456" s="1">
        <v>0.477274406601256</v>
      </c>
      <c r="H456" s="1">
        <v>2019.0</v>
      </c>
      <c r="I456" s="1" t="s">
        <v>18</v>
      </c>
      <c r="J456" s="1" t="s">
        <v>14</v>
      </c>
      <c r="K456" s="1">
        <v>2.28462664941159</v>
      </c>
      <c r="L456" s="1">
        <f t="shared" si="2"/>
        <v>-0.06044952305</v>
      </c>
      <c r="M456" s="1">
        <v>0.531971409829752</v>
      </c>
    </row>
    <row r="457">
      <c r="A457" s="1">
        <v>2016.0</v>
      </c>
      <c r="B457" s="1" t="s">
        <v>3</v>
      </c>
      <c r="C457" s="1" t="s">
        <v>27</v>
      </c>
      <c r="D457" s="1">
        <v>2.472013384443</v>
      </c>
      <c r="E457" s="1">
        <f t="shared" si="1"/>
        <v>-0.07688388192</v>
      </c>
      <c r="F457" s="1">
        <v>0.611597198181886</v>
      </c>
      <c r="H457" s="1">
        <v>2017.0</v>
      </c>
      <c r="I457" s="1" t="s">
        <v>4</v>
      </c>
      <c r="J457" s="1" t="s">
        <v>1</v>
      </c>
      <c r="K457" s="1">
        <v>2.53649038192169</v>
      </c>
      <c r="L457" s="1">
        <f t="shared" si="2"/>
        <v>-0.04334979609</v>
      </c>
      <c r="M457" s="1">
        <v>0.154526597215229</v>
      </c>
    </row>
    <row r="458">
      <c r="A458" s="1">
        <v>2016.0</v>
      </c>
      <c r="B458" s="1" t="s">
        <v>3</v>
      </c>
      <c r="C458" s="1" t="s">
        <v>19</v>
      </c>
      <c r="D458" s="1">
        <v>2.4741410166647</v>
      </c>
      <c r="E458" s="1">
        <f t="shared" si="1"/>
        <v>-0.07681967809</v>
      </c>
      <c r="F458" s="1">
        <v>0.536511956139307</v>
      </c>
      <c r="H458" s="1">
        <v>2015.0</v>
      </c>
      <c r="I458" s="1" t="s">
        <v>4</v>
      </c>
      <c r="J458" s="1" t="s">
        <v>1</v>
      </c>
      <c r="K458" s="1">
        <v>2.63116518609965</v>
      </c>
      <c r="L458" s="1">
        <f t="shared" si="2"/>
        <v>-0.0369220612</v>
      </c>
      <c r="M458" s="1">
        <v>0.258801683956517</v>
      </c>
    </row>
    <row r="459">
      <c r="A459" s="1">
        <v>2023.0</v>
      </c>
      <c r="B459" s="1" t="s">
        <v>25</v>
      </c>
      <c r="C459" s="1" t="s">
        <v>14</v>
      </c>
      <c r="D459" s="1">
        <v>2.50951100069763</v>
      </c>
      <c r="E459" s="1">
        <f t="shared" si="1"/>
        <v>-0.0757523467</v>
      </c>
      <c r="F459" s="1">
        <v>0.339131002173357</v>
      </c>
      <c r="H459" s="1">
        <v>2016.0</v>
      </c>
      <c r="I459" s="1" t="s">
        <v>26</v>
      </c>
      <c r="J459" s="1" t="s">
        <v>27</v>
      </c>
      <c r="K459" s="1">
        <v>2.02092770260011</v>
      </c>
      <c r="L459" s="1">
        <f t="shared" si="2"/>
        <v>-0.07835277551</v>
      </c>
      <c r="M459" s="1">
        <v>0.622082911506598</v>
      </c>
    </row>
    <row r="460">
      <c r="A460" s="1">
        <v>2014.0</v>
      </c>
      <c r="B460" s="1" t="s">
        <v>12</v>
      </c>
      <c r="C460" s="1" t="s">
        <v>27</v>
      </c>
      <c r="D460" s="1">
        <v>2.51130730563353</v>
      </c>
      <c r="E460" s="1">
        <f t="shared" si="1"/>
        <v>-0.07569814106</v>
      </c>
      <c r="F460" s="1">
        <v>0.346163700418912</v>
      </c>
      <c r="H460" s="1">
        <v>2023.0</v>
      </c>
      <c r="I460" s="1" t="s">
        <v>13</v>
      </c>
      <c r="J460" s="1" t="s">
        <v>27</v>
      </c>
      <c r="K460" s="1">
        <v>2.07169316234088</v>
      </c>
      <c r="L460" s="1">
        <f t="shared" si="2"/>
        <v>-0.07490616773</v>
      </c>
      <c r="M460" s="1">
        <v>1.05757009695026</v>
      </c>
    </row>
    <row r="461">
      <c r="A461" s="1">
        <v>2016.0</v>
      </c>
      <c r="B461" s="1" t="s">
        <v>22</v>
      </c>
      <c r="C461" s="1" t="s">
        <v>27</v>
      </c>
      <c r="D461" s="1">
        <v>2.51778595599434</v>
      </c>
      <c r="E461" s="1">
        <f t="shared" si="1"/>
        <v>-0.07550264007</v>
      </c>
      <c r="F461" s="1">
        <v>0.641886547639389</v>
      </c>
      <c r="H461" s="1">
        <v>2020.0</v>
      </c>
      <c r="I461" s="1" t="s">
        <v>23</v>
      </c>
      <c r="J461" s="1" t="s">
        <v>27</v>
      </c>
      <c r="K461" s="1">
        <v>2.17878362964406</v>
      </c>
      <c r="L461" s="1">
        <f t="shared" si="2"/>
        <v>-0.06763549906</v>
      </c>
      <c r="M461" s="1">
        <v>1.48037581565877</v>
      </c>
    </row>
    <row r="462">
      <c r="A462" s="1">
        <v>2017.0</v>
      </c>
      <c r="B462" s="1" t="s">
        <v>0</v>
      </c>
      <c r="C462" s="1" t="s">
        <v>14</v>
      </c>
      <c r="D462" s="1">
        <v>2.63402861260103</v>
      </c>
      <c r="E462" s="1">
        <f t="shared" si="1"/>
        <v>-0.07199487947</v>
      </c>
      <c r="F462" s="1">
        <v>0.431267602606484</v>
      </c>
      <c r="H462" s="1">
        <v>2016.0</v>
      </c>
      <c r="I462" s="1" t="s">
        <v>2</v>
      </c>
      <c r="J462" s="1" t="s">
        <v>24</v>
      </c>
      <c r="K462" s="1">
        <v>2.04857811811964</v>
      </c>
      <c r="L462" s="1">
        <f t="shared" si="2"/>
        <v>-0.07647551216</v>
      </c>
      <c r="M462" s="1">
        <v>0.734771928602995</v>
      </c>
    </row>
    <row r="463">
      <c r="A463" s="1">
        <v>2019.0</v>
      </c>
      <c r="B463" s="1" t="s">
        <v>3</v>
      </c>
      <c r="C463" s="1" t="s">
        <v>24</v>
      </c>
      <c r="D463" s="1">
        <v>2.65230447790936</v>
      </c>
      <c r="E463" s="1">
        <f t="shared" si="1"/>
        <v>-0.07144338347</v>
      </c>
      <c r="F463" s="1">
        <v>0.769179316401042</v>
      </c>
      <c r="H463" s="1">
        <v>2017.0</v>
      </c>
      <c r="I463" s="1" t="s">
        <v>4</v>
      </c>
      <c r="J463" s="1" t="s">
        <v>19</v>
      </c>
      <c r="K463" s="1">
        <v>2.64702032200797</v>
      </c>
      <c r="L463" s="1">
        <f t="shared" si="2"/>
        <v>-0.03584561207</v>
      </c>
      <c r="M463" s="1">
        <v>0.162247118135305</v>
      </c>
    </row>
    <row r="464">
      <c r="A464" s="1">
        <v>2022.0</v>
      </c>
      <c r="B464" s="1" t="s">
        <v>20</v>
      </c>
      <c r="C464" s="1" t="s">
        <v>1</v>
      </c>
      <c r="D464" s="1">
        <v>2.65817903805165</v>
      </c>
      <c r="E464" s="1">
        <f t="shared" si="1"/>
        <v>-0.07126611162</v>
      </c>
      <c r="F464" s="1">
        <v>0.55269639534753</v>
      </c>
      <c r="H464" s="1">
        <v>2020.0</v>
      </c>
      <c r="I464" s="1" t="s">
        <v>21</v>
      </c>
      <c r="J464" s="1" t="s">
        <v>14</v>
      </c>
      <c r="K464" s="1">
        <v>4.16221939116562</v>
      </c>
      <c r="L464" s="1">
        <f t="shared" si="2"/>
        <v>0.06702545282</v>
      </c>
      <c r="M464" s="1">
        <v>1.36825122719349</v>
      </c>
    </row>
    <row r="465">
      <c r="A465" s="1">
        <v>2014.0</v>
      </c>
      <c r="B465" s="1" t="s">
        <v>12</v>
      </c>
      <c r="C465" s="1" t="s">
        <v>14</v>
      </c>
      <c r="D465" s="1">
        <v>2.69739067424364</v>
      </c>
      <c r="E465" s="1">
        <f t="shared" si="1"/>
        <v>-0.0700828538</v>
      </c>
      <c r="F465" s="1">
        <v>0.285208996492898</v>
      </c>
      <c r="H465" s="1">
        <v>2018.0</v>
      </c>
      <c r="I465" s="1" t="s">
        <v>13</v>
      </c>
      <c r="J465" s="1" t="s">
        <v>1</v>
      </c>
      <c r="K465" s="1">
        <v>2.13708942457514</v>
      </c>
      <c r="L465" s="1">
        <f t="shared" si="2"/>
        <v>-0.07046623421</v>
      </c>
      <c r="M465" s="1">
        <v>0.390079156889559</v>
      </c>
    </row>
    <row r="466">
      <c r="A466" s="1">
        <v>2020.0</v>
      </c>
      <c r="B466" s="1" t="s">
        <v>12</v>
      </c>
      <c r="C466" s="1" t="s">
        <v>14</v>
      </c>
      <c r="D466" s="1">
        <v>2.70198872588971</v>
      </c>
      <c r="E466" s="1">
        <f t="shared" si="1"/>
        <v>-0.06994410212</v>
      </c>
      <c r="F466" s="1">
        <v>2.03455227605155</v>
      </c>
      <c r="H466" s="1">
        <v>2020.0</v>
      </c>
      <c r="I466" s="1" t="s">
        <v>13</v>
      </c>
      <c r="J466" s="1" t="s">
        <v>19</v>
      </c>
      <c r="K466" s="1">
        <v>2.1507845035459</v>
      </c>
      <c r="L466" s="1">
        <f t="shared" si="2"/>
        <v>-0.06953643734</v>
      </c>
      <c r="M466" s="1">
        <v>1.32572950340055</v>
      </c>
    </row>
    <row r="467">
      <c r="A467" s="1">
        <v>2016.0</v>
      </c>
      <c r="B467" s="1" t="s">
        <v>22</v>
      </c>
      <c r="C467" s="1" t="s">
        <v>1</v>
      </c>
      <c r="D467" s="1">
        <v>2.70967618093357</v>
      </c>
      <c r="E467" s="1">
        <f t="shared" si="1"/>
        <v>-0.06971212401</v>
      </c>
      <c r="F467" s="1">
        <v>0.537793919674261</v>
      </c>
      <c r="H467" s="1">
        <v>2020.0</v>
      </c>
      <c r="I467" s="1" t="s">
        <v>23</v>
      </c>
      <c r="J467" s="1" t="s">
        <v>14</v>
      </c>
      <c r="K467" s="1">
        <v>2.36426239443931</v>
      </c>
      <c r="L467" s="1">
        <f t="shared" si="2"/>
        <v>-0.05504283157</v>
      </c>
      <c r="M467" s="1">
        <v>1.22393615875096</v>
      </c>
    </row>
    <row r="468">
      <c r="A468" s="1">
        <v>2020.0</v>
      </c>
      <c r="B468" s="1" t="s">
        <v>22</v>
      </c>
      <c r="C468" s="1" t="s">
        <v>1</v>
      </c>
      <c r="D468" s="1">
        <v>2.7133777840055</v>
      </c>
      <c r="E468" s="1">
        <f t="shared" si="1"/>
        <v>-0.06960042373</v>
      </c>
      <c r="F468" s="1">
        <v>1.65526850115571</v>
      </c>
      <c r="H468" s="1">
        <v>2016.0</v>
      </c>
      <c r="I468" s="1" t="s">
        <v>23</v>
      </c>
      <c r="J468" s="1" t="s">
        <v>24</v>
      </c>
      <c r="K468" s="1">
        <v>2.64561595119893</v>
      </c>
      <c r="L468" s="1">
        <f t="shared" si="2"/>
        <v>-0.0359409587</v>
      </c>
      <c r="M468" s="1">
        <v>0.254729145307831</v>
      </c>
    </row>
    <row r="469">
      <c r="A469" s="1">
        <v>2020.0</v>
      </c>
      <c r="B469" s="1" t="s">
        <v>12</v>
      </c>
      <c r="C469" s="1" t="s">
        <v>27</v>
      </c>
      <c r="D469" s="1">
        <v>2.74554154632056</v>
      </c>
      <c r="E469" s="1">
        <f t="shared" si="1"/>
        <v>-0.06862984389</v>
      </c>
      <c r="F469" s="1">
        <v>2.45188090865151</v>
      </c>
      <c r="H469" s="1">
        <v>2021.0</v>
      </c>
      <c r="I469" s="1" t="s">
        <v>13</v>
      </c>
      <c r="J469" s="1" t="s">
        <v>24</v>
      </c>
      <c r="K469" s="1">
        <v>2.22937846803988</v>
      </c>
      <c r="L469" s="1">
        <f t="shared" si="2"/>
        <v>-0.06420047523</v>
      </c>
      <c r="M469" s="1">
        <v>0.782933135642189</v>
      </c>
    </row>
    <row r="470">
      <c r="A470" s="1">
        <v>2016.0</v>
      </c>
      <c r="B470" s="1" t="s">
        <v>17</v>
      </c>
      <c r="C470" s="1" t="s">
        <v>1</v>
      </c>
      <c r="D470" s="1">
        <v>2.74702909061862</v>
      </c>
      <c r="E470" s="1">
        <f t="shared" si="1"/>
        <v>-0.06858495547</v>
      </c>
      <c r="F470" s="1">
        <v>0.543039078773356</v>
      </c>
      <c r="H470" s="1">
        <v>2015.0</v>
      </c>
      <c r="I470" s="1" t="s">
        <v>18</v>
      </c>
      <c r="J470" s="1" t="s">
        <v>19</v>
      </c>
      <c r="K470" s="1">
        <v>2.36309004556811</v>
      </c>
      <c r="L470" s="1">
        <f t="shared" si="2"/>
        <v>-0.05512242559</v>
      </c>
      <c r="M470" s="1">
        <v>0.340363480092569</v>
      </c>
    </row>
    <row r="471">
      <c r="A471" s="1">
        <v>2016.0</v>
      </c>
      <c r="B471" s="1" t="s">
        <v>22</v>
      </c>
      <c r="C471" s="1" t="s">
        <v>19</v>
      </c>
      <c r="D471" s="1">
        <v>2.77064164137352</v>
      </c>
      <c r="E471" s="1">
        <f t="shared" si="1"/>
        <v>-0.06787241863</v>
      </c>
      <c r="F471" s="1">
        <v>0.559166828776486</v>
      </c>
      <c r="H471" s="1">
        <v>2020.0</v>
      </c>
      <c r="I471" s="1" t="s">
        <v>23</v>
      </c>
      <c r="J471" s="1" t="s">
        <v>19</v>
      </c>
      <c r="K471" s="1">
        <v>2.99775896138968</v>
      </c>
      <c r="L471" s="1">
        <f t="shared" si="2"/>
        <v>-0.01203299361</v>
      </c>
      <c r="M471" s="1">
        <v>1.15550197312822</v>
      </c>
    </row>
    <row r="472">
      <c r="A472" s="1">
        <v>2020.0</v>
      </c>
      <c r="B472" s="1" t="s">
        <v>12</v>
      </c>
      <c r="C472" s="1" t="s">
        <v>1</v>
      </c>
      <c r="D472" s="1">
        <v>2.77378222468717</v>
      </c>
      <c r="E472" s="1">
        <f t="shared" si="1"/>
        <v>-0.06777764779</v>
      </c>
      <c r="F472" s="1">
        <v>1.8948180287317</v>
      </c>
      <c r="H472" s="1">
        <v>2018.0</v>
      </c>
      <c r="I472" s="1" t="s">
        <v>13</v>
      </c>
      <c r="J472" s="1" t="s">
        <v>19</v>
      </c>
      <c r="K472" s="1">
        <v>2.28763498260155</v>
      </c>
      <c r="L472" s="1">
        <f t="shared" si="2"/>
        <v>-0.06024527897</v>
      </c>
      <c r="M472" s="1">
        <v>0.407249990275361</v>
      </c>
    </row>
    <row r="473">
      <c r="A473" s="1">
        <v>2017.0</v>
      </c>
      <c r="B473" s="1" t="s">
        <v>0</v>
      </c>
      <c r="C473" s="1" t="s">
        <v>1</v>
      </c>
      <c r="D473" s="1">
        <v>2.80333752195882</v>
      </c>
      <c r="E473" s="1">
        <f t="shared" si="1"/>
        <v>-0.0668857815</v>
      </c>
      <c r="F473" s="1">
        <v>0.399634889904198</v>
      </c>
      <c r="H473" s="1">
        <v>2016.0</v>
      </c>
      <c r="I473" s="1" t="s">
        <v>2</v>
      </c>
      <c r="J473" s="1" t="s">
        <v>27</v>
      </c>
      <c r="K473" s="1">
        <v>2.08601747921022</v>
      </c>
      <c r="L473" s="1">
        <f t="shared" si="2"/>
        <v>-0.07393365015</v>
      </c>
      <c r="M473" s="1">
        <v>0.697095740088659</v>
      </c>
    </row>
    <row r="474">
      <c r="A474" s="1">
        <v>2014.0</v>
      </c>
      <c r="B474" s="1" t="s">
        <v>12</v>
      </c>
      <c r="C474" s="1" t="s">
        <v>1</v>
      </c>
      <c r="D474" s="1">
        <v>2.85603392214574</v>
      </c>
      <c r="E474" s="1">
        <f t="shared" si="1"/>
        <v>-0.06529560487</v>
      </c>
      <c r="F474" s="1">
        <v>0.263388388769361</v>
      </c>
      <c r="H474" s="1">
        <v>2022.0</v>
      </c>
      <c r="I474" s="1" t="s">
        <v>13</v>
      </c>
      <c r="J474" s="1" t="s">
        <v>24</v>
      </c>
      <c r="K474" s="1">
        <v>2.28979923476483</v>
      </c>
      <c r="L474" s="1">
        <f t="shared" si="2"/>
        <v>-0.06009834189</v>
      </c>
      <c r="M474" s="1">
        <v>1.50967411049369</v>
      </c>
    </row>
    <row r="475">
      <c r="A475" s="1">
        <v>2018.0</v>
      </c>
      <c r="B475" s="1" t="s">
        <v>15</v>
      </c>
      <c r="C475" s="1" t="s">
        <v>14</v>
      </c>
      <c r="D475" s="1">
        <v>2.92247107714155</v>
      </c>
      <c r="E475" s="1">
        <f t="shared" si="1"/>
        <v>-0.0632907846</v>
      </c>
      <c r="F475" s="1">
        <v>0.538112494703767</v>
      </c>
      <c r="H475" s="1">
        <v>2021.0</v>
      </c>
      <c r="I475" s="1" t="s">
        <v>16</v>
      </c>
      <c r="J475" s="1" t="s">
        <v>24</v>
      </c>
      <c r="K475" s="1">
        <v>7.13669272541425</v>
      </c>
      <c r="L475" s="1">
        <f t="shared" si="2"/>
        <v>0.2689706926</v>
      </c>
      <c r="M475" s="1">
        <v>0.748716737972691</v>
      </c>
    </row>
    <row r="476">
      <c r="A476" s="1">
        <v>2022.0</v>
      </c>
      <c r="B476" s="1" t="s">
        <v>20</v>
      </c>
      <c r="C476" s="1" t="s">
        <v>19</v>
      </c>
      <c r="D476" s="1">
        <v>2.92331302921988</v>
      </c>
      <c r="E476" s="1">
        <f t="shared" si="1"/>
        <v>-0.06326537769</v>
      </c>
      <c r="F476" s="1">
        <v>0.621902895107325</v>
      </c>
      <c r="H476" s="1">
        <v>2015.0</v>
      </c>
      <c r="I476" s="1" t="s">
        <v>21</v>
      </c>
      <c r="J476" s="1" t="s">
        <v>19</v>
      </c>
      <c r="K476" s="1">
        <v>4.17994319400509</v>
      </c>
      <c r="L476" s="1">
        <f t="shared" si="2"/>
        <v>0.06822877092</v>
      </c>
      <c r="M476" s="1">
        <v>0.368312645596575</v>
      </c>
    </row>
    <row r="477">
      <c r="A477" s="1">
        <v>2021.0</v>
      </c>
      <c r="B477" s="1" t="s">
        <v>0</v>
      </c>
      <c r="C477" s="1" t="s">
        <v>19</v>
      </c>
      <c r="D477" s="1">
        <v>2.92743524878744</v>
      </c>
      <c r="E477" s="1">
        <f t="shared" si="1"/>
        <v>-0.06314098481</v>
      </c>
      <c r="F477" s="1">
        <v>0.355784185970516</v>
      </c>
      <c r="H477" s="1">
        <v>2019.0</v>
      </c>
      <c r="I477" s="1" t="s">
        <v>2</v>
      </c>
      <c r="J477" s="1" t="s">
        <v>1</v>
      </c>
      <c r="K477" s="1">
        <v>2.15486407797534</v>
      </c>
      <c r="L477" s="1">
        <f t="shared" si="2"/>
        <v>-0.06925946372</v>
      </c>
      <c r="M477" s="1">
        <v>0.577257172855159</v>
      </c>
    </row>
    <row r="478">
      <c r="A478" s="1">
        <v>2018.0</v>
      </c>
      <c r="B478" s="1" t="s">
        <v>0</v>
      </c>
      <c r="C478" s="1" t="s">
        <v>27</v>
      </c>
      <c r="D478" s="1">
        <v>2.96096479520043</v>
      </c>
      <c r="E478" s="1">
        <f t="shared" si="1"/>
        <v>-0.06212919081</v>
      </c>
      <c r="F478" s="1">
        <v>0.811365807494058</v>
      </c>
      <c r="H478" s="1">
        <v>2022.0</v>
      </c>
      <c r="I478" s="1" t="s">
        <v>2</v>
      </c>
      <c r="J478" s="1" t="s">
        <v>14</v>
      </c>
      <c r="K478" s="1">
        <v>2.23901067799544</v>
      </c>
      <c r="L478" s="1">
        <f t="shared" si="2"/>
        <v>-0.0635465178</v>
      </c>
      <c r="M478" s="1">
        <v>0.83849975374474</v>
      </c>
    </row>
    <row r="479">
      <c r="A479" s="1">
        <v>2020.0</v>
      </c>
      <c r="B479" s="1" t="s">
        <v>12</v>
      </c>
      <c r="C479" s="1" t="s">
        <v>19</v>
      </c>
      <c r="D479" s="1">
        <v>2.96536367288791</v>
      </c>
      <c r="E479" s="1">
        <f t="shared" si="1"/>
        <v>-0.06199644944</v>
      </c>
      <c r="F479" s="1">
        <v>1.98049364849344</v>
      </c>
      <c r="H479" s="1">
        <v>2023.0</v>
      </c>
      <c r="I479" s="1" t="s">
        <v>13</v>
      </c>
      <c r="J479" s="1" t="s">
        <v>24</v>
      </c>
      <c r="K479" s="1">
        <v>2.31698284399723</v>
      </c>
      <c r="L479" s="1">
        <f t="shared" si="2"/>
        <v>-0.05825277131</v>
      </c>
      <c r="M479" s="1">
        <v>1.10671241061202</v>
      </c>
    </row>
    <row r="480">
      <c r="A480" s="1">
        <v>2016.0</v>
      </c>
      <c r="B480" s="1" t="s">
        <v>17</v>
      </c>
      <c r="C480" s="1" t="s">
        <v>19</v>
      </c>
      <c r="D480" s="1">
        <v>2.96972802336055</v>
      </c>
      <c r="E480" s="1">
        <f t="shared" si="1"/>
        <v>-0.06186474997</v>
      </c>
      <c r="F480" s="1">
        <v>0.568522408749959</v>
      </c>
      <c r="H480" s="1">
        <v>2019.0</v>
      </c>
      <c r="I480" s="1" t="s">
        <v>18</v>
      </c>
      <c r="J480" s="1" t="s">
        <v>1</v>
      </c>
      <c r="K480" s="1">
        <v>3.08600970102036</v>
      </c>
      <c r="L480" s="1">
        <f t="shared" si="2"/>
        <v>-0.006041406267</v>
      </c>
      <c r="M480" s="1">
        <v>0.458744902943047</v>
      </c>
    </row>
    <row r="481">
      <c r="A481" s="1">
        <v>2014.0</v>
      </c>
      <c r="B481" s="1" t="s">
        <v>12</v>
      </c>
      <c r="C481" s="1" t="s">
        <v>19</v>
      </c>
      <c r="D481" s="1">
        <v>3.03635102600513</v>
      </c>
      <c r="E481" s="1">
        <f t="shared" si="1"/>
        <v>-0.05985432152</v>
      </c>
      <c r="F481" s="1">
        <v>0.277595274230605</v>
      </c>
      <c r="H481" s="1">
        <v>2022.0</v>
      </c>
      <c r="I481" s="1" t="s">
        <v>13</v>
      </c>
      <c r="J481" s="1" t="s">
        <v>14</v>
      </c>
      <c r="K481" s="1">
        <v>2.54577666746022</v>
      </c>
      <c r="L481" s="1">
        <f t="shared" si="2"/>
        <v>-0.04271932442</v>
      </c>
      <c r="M481" s="1">
        <v>1.1069314066516</v>
      </c>
    </row>
    <row r="482">
      <c r="A482" s="1">
        <v>2016.0</v>
      </c>
      <c r="B482" s="1" t="s">
        <v>5</v>
      </c>
      <c r="C482" s="1" t="s">
        <v>19</v>
      </c>
      <c r="D482" s="1">
        <v>3.05028786515337</v>
      </c>
      <c r="E482" s="1">
        <f t="shared" si="1"/>
        <v>-0.0594337608</v>
      </c>
      <c r="F482" s="1">
        <v>0.517028112624841</v>
      </c>
      <c r="H482" s="1">
        <v>2015.0</v>
      </c>
      <c r="I482" s="1" t="s">
        <v>6</v>
      </c>
      <c r="J482" s="1" t="s">
        <v>19</v>
      </c>
      <c r="K482" s="1">
        <v>6.93111647011724</v>
      </c>
      <c r="L482" s="1">
        <f t="shared" si="2"/>
        <v>0.2550135508</v>
      </c>
      <c r="M482" s="1">
        <v>0.458852416205739</v>
      </c>
    </row>
    <row r="483">
      <c r="A483" s="1">
        <v>2015.0</v>
      </c>
      <c r="B483" s="1" t="s">
        <v>22</v>
      </c>
      <c r="C483" s="1" t="s">
        <v>27</v>
      </c>
      <c r="D483" s="1">
        <v>3.05325027098659</v>
      </c>
      <c r="E483" s="1">
        <f t="shared" si="1"/>
        <v>-0.05934436668</v>
      </c>
      <c r="F483" s="1">
        <v>0.601889006565516</v>
      </c>
      <c r="H483" s="1">
        <v>2016.0</v>
      </c>
      <c r="I483" s="1" t="s">
        <v>23</v>
      </c>
      <c r="J483" s="1" t="s">
        <v>27</v>
      </c>
      <c r="K483" s="1">
        <v>3.28574948427621</v>
      </c>
      <c r="L483" s="1">
        <f t="shared" si="2"/>
        <v>0.007519481291</v>
      </c>
      <c r="M483" s="1">
        <v>0.242340593208639</v>
      </c>
    </row>
    <row r="484">
      <c r="A484" s="1">
        <v>2021.0</v>
      </c>
      <c r="B484" s="1" t="s">
        <v>0</v>
      </c>
      <c r="C484" s="1" t="s">
        <v>27</v>
      </c>
      <c r="D484" s="1">
        <v>3.08848615135192</v>
      </c>
      <c r="E484" s="1">
        <f t="shared" si="1"/>
        <v>-0.05828108203</v>
      </c>
      <c r="F484" s="1">
        <v>0.495662042784391</v>
      </c>
      <c r="H484" s="1">
        <v>2017.0</v>
      </c>
      <c r="I484" s="1" t="s">
        <v>2</v>
      </c>
      <c r="J484" s="1" t="s">
        <v>24</v>
      </c>
      <c r="K484" s="1">
        <v>2.26666140152909</v>
      </c>
      <c r="L484" s="1">
        <f t="shared" si="2"/>
        <v>-0.06166923353</v>
      </c>
      <c r="M484" s="1">
        <v>0.708439767647126</v>
      </c>
    </row>
    <row r="485">
      <c r="A485" s="1">
        <v>2023.0</v>
      </c>
      <c r="B485" s="1" t="s">
        <v>20</v>
      </c>
      <c r="C485" s="1" t="s">
        <v>24</v>
      </c>
      <c r="D485" s="1">
        <v>3.09845771607385</v>
      </c>
      <c r="E485" s="1">
        <f t="shared" si="1"/>
        <v>-0.05798017819</v>
      </c>
      <c r="F485" s="1">
        <v>0.934634125185933</v>
      </c>
      <c r="H485" s="1">
        <v>2020.0</v>
      </c>
      <c r="I485" s="1" t="s">
        <v>21</v>
      </c>
      <c r="J485" s="1" t="s">
        <v>19</v>
      </c>
      <c r="K485" s="1">
        <v>4.97993059614354</v>
      </c>
      <c r="L485" s="1">
        <f t="shared" si="2"/>
        <v>0.1225421332</v>
      </c>
      <c r="M485" s="1">
        <v>1.28286738637828</v>
      </c>
    </row>
    <row r="486">
      <c r="A486" s="1">
        <v>2023.0</v>
      </c>
      <c r="B486" s="1" t="s">
        <v>25</v>
      </c>
      <c r="C486" s="1" t="s">
        <v>19</v>
      </c>
      <c r="D486" s="1">
        <v>3.11446510052638</v>
      </c>
      <c r="E486" s="1">
        <f t="shared" si="1"/>
        <v>-0.0574971363</v>
      </c>
      <c r="F486" s="1">
        <v>0.340894444863155</v>
      </c>
      <c r="H486" s="1">
        <v>2016.0</v>
      </c>
      <c r="I486" s="1" t="s">
        <v>26</v>
      </c>
      <c r="J486" s="1" t="s">
        <v>1</v>
      </c>
      <c r="K486" s="1">
        <v>2.34054331040342</v>
      </c>
      <c r="L486" s="1">
        <f t="shared" si="2"/>
        <v>-0.05665318594</v>
      </c>
      <c r="M486" s="1">
        <v>0.47953504163239</v>
      </c>
    </row>
    <row r="487">
      <c r="A487" s="1">
        <v>2017.0</v>
      </c>
      <c r="B487" s="1" t="s">
        <v>0</v>
      </c>
      <c r="C487" s="1" t="s">
        <v>24</v>
      </c>
      <c r="D487" s="1">
        <v>3.11771637327657</v>
      </c>
      <c r="E487" s="1">
        <f t="shared" si="1"/>
        <v>-0.05739902527</v>
      </c>
      <c r="F487" s="1">
        <v>0.563426409028727</v>
      </c>
      <c r="H487" s="1">
        <v>2016.0</v>
      </c>
      <c r="I487" s="1" t="s">
        <v>2</v>
      </c>
      <c r="J487" s="1" t="s">
        <v>19</v>
      </c>
      <c r="K487" s="1">
        <v>2.47583128340742</v>
      </c>
      <c r="L487" s="1">
        <f t="shared" si="2"/>
        <v>-0.04746811043</v>
      </c>
      <c r="M487" s="1">
        <v>0.576451992019835</v>
      </c>
    </row>
    <row r="488">
      <c r="A488" s="1">
        <v>2016.0</v>
      </c>
      <c r="B488" s="1" t="s">
        <v>5</v>
      </c>
      <c r="C488" s="1" t="s">
        <v>1</v>
      </c>
      <c r="D488" s="1">
        <v>3.12313662605738</v>
      </c>
      <c r="E488" s="1">
        <f t="shared" si="1"/>
        <v>-0.05723546269</v>
      </c>
      <c r="F488" s="1">
        <v>0.492927002367713</v>
      </c>
      <c r="H488" s="1">
        <v>2015.0</v>
      </c>
      <c r="I488" s="1" t="s">
        <v>6</v>
      </c>
      <c r="J488" s="1" t="s">
        <v>14</v>
      </c>
      <c r="K488" s="1">
        <v>8.89134158053698</v>
      </c>
      <c r="L488" s="1">
        <f t="shared" si="2"/>
        <v>0.3880986672</v>
      </c>
      <c r="M488" s="1">
        <v>0.476318300922173</v>
      </c>
    </row>
    <row r="489">
      <c r="A489" s="1">
        <v>2015.0</v>
      </c>
      <c r="B489" s="1" t="s">
        <v>22</v>
      </c>
      <c r="C489" s="1" t="s">
        <v>14</v>
      </c>
      <c r="D489" s="1">
        <v>3.16447187751965</v>
      </c>
      <c r="E489" s="1">
        <f t="shared" si="1"/>
        <v>-0.05598812225</v>
      </c>
      <c r="F489" s="1">
        <v>0.51853557698661</v>
      </c>
      <c r="H489" s="1">
        <v>2023.0</v>
      </c>
      <c r="I489" s="1" t="s">
        <v>23</v>
      </c>
      <c r="J489" s="1" t="s">
        <v>24</v>
      </c>
      <c r="K489" s="1">
        <v>4.13219424092119</v>
      </c>
      <c r="L489" s="1">
        <f t="shared" si="2"/>
        <v>0.06498696214</v>
      </c>
      <c r="M489" s="1">
        <v>1.18661017820665</v>
      </c>
    </row>
    <row r="490">
      <c r="A490" s="1">
        <v>2017.0</v>
      </c>
      <c r="B490" s="1" t="s">
        <v>0</v>
      </c>
      <c r="C490" s="1" t="s">
        <v>19</v>
      </c>
      <c r="D490" s="1">
        <v>3.18274913678257</v>
      </c>
      <c r="E490" s="1">
        <f t="shared" si="1"/>
        <v>-0.05543658418</v>
      </c>
      <c r="F490" s="1">
        <v>0.422611237234191</v>
      </c>
      <c r="H490" s="1">
        <v>2022.0</v>
      </c>
      <c r="I490" s="1" t="s">
        <v>2</v>
      </c>
      <c r="J490" s="1" t="s">
        <v>19</v>
      </c>
      <c r="K490" s="1">
        <v>2.59953941257143</v>
      </c>
      <c r="L490" s="1">
        <f t="shared" si="2"/>
        <v>-0.03906922263</v>
      </c>
      <c r="M490" s="1">
        <v>0.714963571356184</v>
      </c>
    </row>
    <row r="491">
      <c r="A491" s="1">
        <v>2022.0</v>
      </c>
      <c r="B491" s="1" t="s">
        <v>15</v>
      </c>
      <c r="C491" s="1" t="s">
        <v>24</v>
      </c>
      <c r="D491" s="1">
        <v>3.18317523576594</v>
      </c>
      <c r="E491" s="1">
        <f t="shared" si="1"/>
        <v>-0.05542372614</v>
      </c>
      <c r="F491" s="1">
        <v>0.925635753677852</v>
      </c>
      <c r="H491" s="1">
        <v>2021.0</v>
      </c>
      <c r="I491" s="1" t="s">
        <v>16</v>
      </c>
      <c r="J491" s="1" t="s">
        <v>1</v>
      </c>
      <c r="K491" s="1">
        <v>8.30571581094325</v>
      </c>
      <c r="L491" s="1">
        <f t="shared" si="2"/>
        <v>0.3483389104</v>
      </c>
      <c r="M491" s="1">
        <v>0.441076807726278</v>
      </c>
    </row>
    <row r="492">
      <c r="A492" s="1">
        <v>2020.0</v>
      </c>
      <c r="B492" s="1" t="s">
        <v>22</v>
      </c>
      <c r="C492" s="1" t="s">
        <v>14</v>
      </c>
      <c r="D492" s="1">
        <v>3.19716787467918</v>
      </c>
      <c r="E492" s="1">
        <f t="shared" si="1"/>
        <v>-0.0550014816</v>
      </c>
      <c r="F492" s="1">
        <v>1.78711641769496</v>
      </c>
      <c r="H492" s="1">
        <v>2023.0</v>
      </c>
      <c r="I492" s="1" t="s">
        <v>23</v>
      </c>
      <c r="J492" s="1" t="s">
        <v>27</v>
      </c>
      <c r="K492" s="1">
        <v>6.91771272890891</v>
      </c>
      <c r="L492" s="1">
        <f t="shared" si="2"/>
        <v>0.2541035337</v>
      </c>
      <c r="M492" s="1">
        <v>1.14467165248842</v>
      </c>
    </row>
    <row r="493">
      <c r="A493" s="1">
        <v>2019.0</v>
      </c>
      <c r="B493" s="1" t="s">
        <v>25</v>
      </c>
      <c r="C493" s="1" t="s">
        <v>24</v>
      </c>
      <c r="D493" s="1">
        <v>3.20801288726998</v>
      </c>
      <c r="E493" s="1">
        <f t="shared" si="1"/>
        <v>-0.05467422043</v>
      </c>
      <c r="F493" s="1">
        <v>0.451389441388859</v>
      </c>
      <c r="H493" s="1">
        <v>2016.0</v>
      </c>
      <c r="I493" s="1" t="s">
        <v>26</v>
      </c>
      <c r="J493" s="1" t="s">
        <v>19</v>
      </c>
      <c r="K493" s="1">
        <v>2.40184409471244</v>
      </c>
      <c r="L493" s="1">
        <f t="shared" si="2"/>
        <v>-0.05249130576</v>
      </c>
      <c r="M493" s="1">
        <v>0.503234011480165</v>
      </c>
    </row>
    <row r="494">
      <c r="A494" s="1">
        <v>2023.0</v>
      </c>
      <c r="B494" s="1" t="s">
        <v>20</v>
      </c>
      <c r="C494" s="1" t="s">
        <v>14</v>
      </c>
      <c r="D494" s="1">
        <v>3.27654998325437</v>
      </c>
      <c r="E494" s="1">
        <f t="shared" si="1"/>
        <v>-0.05260603193</v>
      </c>
      <c r="F494" s="1">
        <v>0.515683681013207</v>
      </c>
      <c r="H494" s="1">
        <v>2020.0</v>
      </c>
      <c r="I494" s="1" t="s">
        <v>21</v>
      </c>
      <c r="J494" s="1" t="s">
        <v>1</v>
      </c>
      <c r="K494" s="1">
        <v>5.91782090249318</v>
      </c>
      <c r="L494" s="1">
        <f t="shared" si="2"/>
        <v>0.1862181059</v>
      </c>
      <c r="M494" s="1">
        <v>1.20503659831655</v>
      </c>
    </row>
    <row r="495">
      <c r="A495" s="1">
        <v>2016.0</v>
      </c>
      <c r="B495" s="1" t="s">
        <v>17</v>
      </c>
      <c r="C495" s="1" t="s">
        <v>27</v>
      </c>
      <c r="D495" s="1">
        <v>3.28393359816208</v>
      </c>
      <c r="E495" s="1">
        <f t="shared" si="1"/>
        <v>-0.05238322256</v>
      </c>
      <c r="F495" s="1">
        <v>0.664153377965108</v>
      </c>
      <c r="H495" s="1">
        <v>2019.0</v>
      </c>
      <c r="I495" s="1" t="s">
        <v>18</v>
      </c>
      <c r="J495" s="1" t="s">
        <v>19</v>
      </c>
      <c r="K495" s="1">
        <v>3.14507285777419</v>
      </c>
      <c r="L495" s="1">
        <f t="shared" si="2"/>
        <v>-0.002031444833</v>
      </c>
      <c r="M495" s="1">
        <v>0.488254082523127</v>
      </c>
    </row>
    <row r="496">
      <c r="A496" s="1">
        <v>2020.0</v>
      </c>
      <c r="B496" s="1" t="s">
        <v>7</v>
      </c>
      <c r="C496" s="1" t="s">
        <v>14</v>
      </c>
      <c r="D496" s="1">
        <v>3.3017897658385</v>
      </c>
      <c r="E496" s="1">
        <f t="shared" si="1"/>
        <v>-0.05184439144</v>
      </c>
      <c r="F496" s="1">
        <v>1.86613031219144</v>
      </c>
      <c r="H496" s="1">
        <v>2020.0</v>
      </c>
      <c r="I496" s="1" t="s">
        <v>8</v>
      </c>
      <c r="J496" s="1" t="s">
        <v>19</v>
      </c>
      <c r="K496" s="1">
        <v>2.54138442409313</v>
      </c>
      <c r="L496" s="1">
        <f t="shared" si="2"/>
        <v>-0.043017526</v>
      </c>
      <c r="M496" s="1">
        <v>1.46143008734634</v>
      </c>
    </row>
    <row r="497">
      <c r="A497" s="1">
        <v>2020.0</v>
      </c>
      <c r="B497" s="1" t="s">
        <v>7</v>
      </c>
      <c r="C497" s="1" t="s">
        <v>1</v>
      </c>
      <c r="D497" s="1">
        <v>3.30913558667226</v>
      </c>
      <c r="E497" s="1">
        <f t="shared" si="1"/>
        <v>-0.05162272254</v>
      </c>
      <c r="F497" s="1">
        <v>1.73437049833732</v>
      </c>
      <c r="H497" s="1">
        <v>2022.0</v>
      </c>
      <c r="I497" s="1" t="s">
        <v>8</v>
      </c>
      <c r="J497" s="1" t="s">
        <v>27</v>
      </c>
      <c r="K497" s="1">
        <v>2.76307820083627</v>
      </c>
      <c r="L497" s="1">
        <f t="shared" si="2"/>
        <v>-0.02796612097</v>
      </c>
      <c r="M497" s="1">
        <v>1.194502125218</v>
      </c>
    </row>
    <row r="498">
      <c r="A498" s="1">
        <v>2018.0</v>
      </c>
      <c r="B498" s="1" t="s">
        <v>15</v>
      </c>
      <c r="C498" s="1" t="s">
        <v>19</v>
      </c>
      <c r="D498" s="1">
        <v>3.31537365271507</v>
      </c>
      <c r="E498" s="1">
        <f t="shared" si="1"/>
        <v>-0.05143448147</v>
      </c>
      <c r="F498" s="1">
        <v>0.519904559944725</v>
      </c>
      <c r="H498" s="1">
        <v>2021.0</v>
      </c>
      <c r="I498" s="1" t="s">
        <v>16</v>
      </c>
      <c r="J498" s="1" t="s">
        <v>19</v>
      </c>
      <c r="K498" s="1">
        <v>11.2020333957444</v>
      </c>
      <c r="L498" s="1">
        <f t="shared" si="2"/>
        <v>0.5449779397</v>
      </c>
      <c r="M498" s="1">
        <v>0.494489813156648</v>
      </c>
    </row>
    <row r="499">
      <c r="A499" s="1">
        <v>2023.0</v>
      </c>
      <c r="B499" s="1" t="s">
        <v>25</v>
      </c>
      <c r="C499" s="1" t="s">
        <v>27</v>
      </c>
      <c r="D499" s="1">
        <v>3.3339140600078</v>
      </c>
      <c r="E499" s="1">
        <f t="shared" si="1"/>
        <v>-0.0508750026</v>
      </c>
      <c r="F499" s="1">
        <v>0.562920820832662</v>
      </c>
      <c r="H499" s="1">
        <v>2017.0</v>
      </c>
      <c r="I499" s="1" t="s">
        <v>26</v>
      </c>
      <c r="J499" s="1" t="s">
        <v>19</v>
      </c>
      <c r="K499" s="1">
        <v>2.48214715151875</v>
      </c>
      <c r="L499" s="1">
        <f t="shared" si="2"/>
        <v>-0.04703930864</v>
      </c>
      <c r="M499" s="1">
        <v>0.248136377557317</v>
      </c>
    </row>
    <row r="500">
      <c r="A500" s="1">
        <v>2020.0</v>
      </c>
      <c r="B500" s="1" t="s">
        <v>7</v>
      </c>
      <c r="C500" s="1" t="s">
        <v>27</v>
      </c>
      <c r="D500" s="1">
        <v>3.41562574637255</v>
      </c>
      <c r="E500" s="1">
        <f t="shared" si="1"/>
        <v>-0.04840925516</v>
      </c>
      <c r="F500" s="1">
        <v>2.30574424359792</v>
      </c>
      <c r="H500" s="1">
        <v>2015.0</v>
      </c>
      <c r="I500" s="1" t="s">
        <v>8</v>
      </c>
      <c r="J500" s="1" t="s">
        <v>19</v>
      </c>
      <c r="K500" s="1">
        <v>3.27924571779171</v>
      </c>
      <c r="L500" s="1">
        <f t="shared" si="2"/>
        <v>0.007077922556</v>
      </c>
      <c r="M500" s="1">
        <v>0.337779546128967</v>
      </c>
    </row>
    <row r="501">
      <c r="A501" s="1">
        <v>2018.0</v>
      </c>
      <c r="B501" s="1" t="s">
        <v>3</v>
      </c>
      <c r="C501" s="1" t="s">
        <v>24</v>
      </c>
      <c r="D501" s="1">
        <v>3.42186534921343</v>
      </c>
      <c r="E501" s="1">
        <f t="shared" si="1"/>
        <v>-0.04822096771</v>
      </c>
      <c r="F501" s="1">
        <v>0.823905311863229</v>
      </c>
      <c r="H501" s="1">
        <v>2022.0</v>
      </c>
      <c r="I501" s="1" t="s">
        <v>4</v>
      </c>
      <c r="J501" s="1" t="s">
        <v>27</v>
      </c>
      <c r="K501" s="1">
        <v>2.76435920674524</v>
      </c>
      <c r="L501" s="1">
        <f t="shared" si="2"/>
        <v>-0.02787914993</v>
      </c>
      <c r="M501" s="1">
        <v>1.82906538684869</v>
      </c>
    </row>
    <row r="502">
      <c r="A502" s="1">
        <v>2021.0</v>
      </c>
      <c r="B502" s="1" t="s">
        <v>0</v>
      </c>
      <c r="C502" s="1" t="s">
        <v>14</v>
      </c>
      <c r="D502" s="1">
        <v>3.45647814289899</v>
      </c>
      <c r="E502" s="1">
        <f t="shared" si="1"/>
        <v>-0.04717648544</v>
      </c>
      <c r="F502" s="1">
        <v>0.39171375225095</v>
      </c>
      <c r="H502" s="1">
        <v>2019.0</v>
      </c>
      <c r="I502" s="1" t="s">
        <v>2</v>
      </c>
      <c r="J502" s="1" t="s">
        <v>27</v>
      </c>
      <c r="K502" s="1">
        <v>2.7673017567868</v>
      </c>
      <c r="L502" s="1">
        <f t="shared" si="2"/>
        <v>-0.02767937205</v>
      </c>
      <c r="M502" s="1">
        <v>0.892209567288552</v>
      </c>
    </row>
    <row r="503">
      <c r="A503" s="1">
        <v>2018.0</v>
      </c>
      <c r="B503" s="1" t="s">
        <v>15</v>
      </c>
      <c r="C503" s="1" t="s">
        <v>1</v>
      </c>
      <c r="D503" s="1">
        <v>3.51392834711799</v>
      </c>
      <c r="E503" s="1">
        <f t="shared" si="1"/>
        <v>-0.04544285711</v>
      </c>
      <c r="F503" s="1">
        <v>0.496555757716205</v>
      </c>
      <c r="H503" s="1">
        <v>2021.0</v>
      </c>
      <c r="I503" s="1" t="s">
        <v>16</v>
      </c>
      <c r="J503" s="1" t="s">
        <v>14</v>
      </c>
      <c r="K503" s="1">
        <v>12.364427579689</v>
      </c>
      <c r="L503" s="1">
        <f t="shared" si="2"/>
        <v>0.623896103</v>
      </c>
      <c r="M503" s="1">
        <v>0.577409097048072</v>
      </c>
    </row>
    <row r="504">
      <c r="A504" s="1">
        <v>2018.0</v>
      </c>
      <c r="B504" s="1" t="s">
        <v>15</v>
      </c>
      <c r="C504" s="1" t="s">
        <v>27</v>
      </c>
      <c r="D504" s="1">
        <v>3.63705822170738</v>
      </c>
      <c r="E504" s="1">
        <f t="shared" si="1"/>
        <v>-0.04172726651</v>
      </c>
      <c r="F504" s="1">
        <v>0.616261179161943</v>
      </c>
      <c r="H504" s="1">
        <v>2021.0</v>
      </c>
      <c r="I504" s="1" t="s">
        <v>16</v>
      </c>
      <c r="J504" s="1" t="s">
        <v>27</v>
      </c>
      <c r="K504" s="1">
        <v>15.2968063400692</v>
      </c>
      <c r="L504" s="1">
        <f t="shared" si="2"/>
        <v>0.8229834255</v>
      </c>
      <c r="M504" s="1">
        <v>0.69360396469688</v>
      </c>
    </row>
    <row r="505">
      <c r="A505" s="1">
        <v>2019.0</v>
      </c>
      <c r="B505" s="1" t="s">
        <v>10</v>
      </c>
      <c r="C505" s="1" t="s">
        <v>27</v>
      </c>
      <c r="D505" s="1">
        <v>3.67352464254274</v>
      </c>
      <c r="E505" s="1">
        <f t="shared" si="1"/>
        <v>-0.04062684883</v>
      </c>
      <c r="F505" s="1">
        <v>0.458542715830899</v>
      </c>
      <c r="H505" s="1">
        <v>2021.0</v>
      </c>
      <c r="I505" s="1" t="s">
        <v>11</v>
      </c>
      <c r="J505" s="1" t="s">
        <v>19</v>
      </c>
      <c r="K505" s="1">
        <v>2.76416673761955</v>
      </c>
      <c r="L505" s="1">
        <f t="shared" si="2"/>
        <v>-0.02789221719</v>
      </c>
      <c r="M505" s="1">
        <v>0.52844830903987</v>
      </c>
    </row>
    <row r="506">
      <c r="A506" s="1">
        <v>2017.0</v>
      </c>
      <c r="B506" s="1" t="s">
        <v>0</v>
      </c>
      <c r="C506" s="1" t="s">
        <v>27</v>
      </c>
      <c r="D506" s="1">
        <v>3.69421027283382</v>
      </c>
      <c r="E506" s="1">
        <f t="shared" si="1"/>
        <v>-0.04000263531</v>
      </c>
      <c r="F506" s="1">
        <v>0.525523564718945</v>
      </c>
      <c r="H506" s="1">
        <v>2022.0</v>
      </c>
      <c r="I506" s="1" t="s">
        <v>2</v>
      </c>
      <c r="J506" s="1" t="s">
        <v>27</v>
      </c>
      <c r="K506" s="1">
        <v>2.99924541869546</v>
      </c>
      <c r="L506" s="1">
        <f t="shared" si="2"/>
        <v>-0.0119320739</v>
      </c>
      <c r="M506" s="1">
        <v>1.04762850839254</v>
      </c>
    </row>
    <row r="507">
      <c r="A507" s="1">
        <v>2014.0</v>
      </c>
      <c r="B507" s="1" t="s">
        <v>12</v>
      </c>
      <c r="C507" s="1" t="s">
        <v>24</v>
      </c>
      <c r="D507" s="1">
        <v>3.71285512689075</v>
      </c>
      <c r="E507" s="1">
        <f t="shared" si="1"/>
        <v>-0.03944000463</v>
      </c>
      <c r="F507" s="1">
        <v>0.361205900218046</v>
      </c>
      <c r="H507" s="1">
        <v>2022.0</v>
      </c>
      <c r="I507" s="1" t="s">
        <v>13</v>
      </c>
      <c r="J507" s="1" t="s">
        <v>27</v>
      </c>
      <c r="K507" s="1">
        <v>2.78920810698522</v>
      </c>
      <c r="L507" s="1">
        <f t="shared" si="2"/>
        <v>-0.02619208921</v>
      </c>
      <c r="M507" s="1">
        <v>1.37621841759347</v>
      </c>
    </row>
    <row r="508">
      <c r="A508" s="1">
        <v>2014.0</v>
      </c>
      <c r="B508" s="1" t="s">
        <v>5</v>
      </c>
      <c r="C508" s="1" t="s">
        <v>24</v>
      </c>
      <c r="D508" s="1">
        <v>3.76879464274243</v>
      </c>
      <c r="E508" s="1">
        <f t="shared" si="1"/>
        <v>-0.03775196312</v>
      </c>
      <c r="F508" s="1">
        <v>0.46176865565444</v>
      </c>
      <c r="H508" s="1">
        <v>2015.0</v>
      </c>
      <c r="I508" s="1" t="s">
        <v>6</v>
      </c>
      <c r="J508" s="1" t="s">
        <v>27</v>
      </c>
      <c r="K508" s="1">
        <v>17.3731299664942</v>
      </c>
      <c r="L508" s="1">
        <f t="shared" si="2"/>
        <v>0.963950792</v>
      </c>
      <c r="M508" s="1">
        <v>0.565843573203292</v>
      </c>
    </row>
    <row r="509">
      <c r="A509" s="1">
        <v>2020.0</v>
      </c>
      <c r="B509" s="1" t="s">
        <v>22</v>
      </c>
      <c r="C509" s="1" t="s">
        <v>24</v>
      </c>
      <c r="D509" s="1">
        <v>3.93567138729948</v>
      </c>
      <c r="E509" s="1">
        <f t="shared" si="1"/>
        <v>-0.03271625862</v>
      </c>
      <c r="F509" s="1">
        <v>2.35520999763151</v>
      </c>
      <c r="H509" s="1">
        <v>2023.0</v>
      </c>
      <c r="I509" s="1" t="s">
        <v>23</v>
      </c>
      <c r="J509" s="1" t="s">
        <v>14</v>
      </c>
      <c r="K509" s="1">
        <v>8.05292900148318</v>
      </c>
      <c r="L509" s="1">
        <f t="shared" si="2"/>
        <v>0.3311765132</v>
      </c>
      <c r="M509" s="1">
        <v>0.81356814669827</v>
      </c>
    </row>
    <row r="510">
      <c r="A510" s="1">
        <v>2021.0</v>
      </c>
      <c r="B510" s="1" t="s">
        <v>3</v>
      </c>
      <c r="C510" s="1" t="s">
        <v>24</v>
      </c>
      <c r="D510" s="1">
        <v>4.07140156278732</v>
      </c>
      <c r="E510" s="1">
        <f t="shared" si="1"/>
        <v>-0.02862043894</v>
      </c>
      <c r="F510" s="1">
        <v>0.695700227875618</v>
      </c>
      <c r="H510" s="1">
        <v>2020.0</v>
      </c>
      <c r="I510" s="1" t="s">
        <v>4</v>
      </c>
      <c r="J510" s="1" t="s">
        <v>24</v>
      </c>
      <c r="K510" s="1">
        <v>2.76695195293415</v>
      </c>
      <c r="L510" s="1">
        <f t="shared" si="2"/>
        <v>-0.0277031212</v>
      </c>
      <c r="M510" s="1">
        <v>1.76534485965407</v>
      </c>
    </row>
    <row r="511">
      <c r="A511" s="1">
        <v>2019.0</v>
      </c>
      <c r="B511" s="1" t="s">
        <v>10</v>
      </c>
      <c r="C511" s="1" t="s">
        <v>14</v>
      </c>
      <c r="D511" s="1">
        <v>4.09734418860649</v>
      </c>
      <c r="E511" s="1">
        <f t="shared" si="1"/>
        <v>-0.02783758931</v>
      </c>
      <c r="F511" s="1">
        <v>0.387003991148932</v>
      </c>
      <c r="H511" s="1">
        <v>2014.0</v>
      </c>
      <c r="I511" s="1" t="s">
        <v>11</v>
      </c>
      <c r="J511" s="1" t="s">
        <v>14</v>
      </c>
      <c r="K511" s="1">
        <v>2.83321980601161</v>
      </c>
      <c r="L511" s="1">
        <f t="shared" si="2"/>
        <v>-0.02320401296</v>
      </c>
      <c r="M511" s="1">
        <v>0.715695459745164</v>
      </c>
    </row>
    <row r="512">
      <c r="A512" s="1">
        <v>2015.0</v>
      </c>
      <c r="B512" s="1" t="s">
        <v>22</v>
      </c>
      <c r="C512" s="1" t="s">
        <v>19</v>
      </c>
      <c r="D512" s="1">
        <v>4.20883002656908</v>
      </c>
      <c r="E512" s="1">
        <f t="shared" si="1"/>
        <v>-0.02447337138</v>
      </c>
      <c r="F512" s="1">
        <v>0.50850874047348</v>
      </c>
      <c r="H512" s="1">
        <v>2023.0</v>
      </c>
      <c r="I512" s="1" t="s">
        <v>23</v>
      </c>
      <c r="J512" s="1" t="s">
        <v>1</v>
      </c>
      <c r="K512" s="1">
        <v>13.248200974961</v>
      </c>
      <c r="L512" s="1">
        <f t="shared" si="2"/>
        <v>0.6838979286</v>
      </c>
      <c r="M512" s="1">
        <v>0.713774992117568</v>
      </c>
    </row>
    <row r="513">
      <c r="A513" s="1">
        <v>2018.0</v>
      </c>
      <c r="B513" s="1" t="s">
        <v>3</v>
      </c>
      <c r="C513" s="1" t="s">
        <v>27</v>
      </c>
      <c r="D513" s="1">
        <v>4.24168194907574</v>
      </c>
      <c r="E513" s="1">
        <f t="shared" si="1"/>
        <v>-0.02348202549</v>
      </c>
      <c r="F513" s="1">
        <v>0.741273941691577</v>
      </c>
      <c r="H513" s="1">
        <v>2017.0</v>
      </c>
      <c r="I513" s="1" t="s">
        <v>4</v>
      </c>
      <c r="J513" s="1" t="s">
        <v>27</v>
      </c>
      <c r="K513" s="1">
        <v>2.81935433699971</v>
      </c>
      <c r="L513" s="1">
        <f t="shared" si="2"/>
        <v>-0.02414537809</v>
      </c>
      <c r="M513" s="1">
        <v>0.203190977017233</v>
      </c>
    </row>
    <row r="514">
      <c r="A514" s="1">
        <v>2023.0</v>
      </c>
      <c r="B514" s="1" t="s">
        <v>22</v>
      </c>
      <c r="C514" s="1" t="s">
        <v>24</v>
      </c>
      <c r="D514" s="1">
        <v>4.27409298083778</v>
      </c>
      <c r="E514" s="1">
        <f t="shared" si="1"/>
        <v>-0.02250398401</v>
      </c>
      <c r="F514" s="1">
        <v>0.365643496929376</v>
      </c>
      <c r="H514" s="1">
        <v>2023.0</v>
      </c>
      <c r="I514" s="1" t="s">
        <v>23</v>
      </c>
      <c r="J514" s="1" t="s">
        <v>19</v>
      </c>
      <c r="K514" s="1">
        <v>13.4956758900017</v>
      </c>
      <c r="L514" s="1">
        <f t="shared" si="2"/>
        <v>0.7006996866</v>
      </c>
      <c r="M514" s="1">
        <v>0.835414935093979</v>
      </c>
    </row>
    <row r="515">
      <c r="A515" s="1">
        <v>2022.0</v>
      </c>
      <c r="B515" s="1" t="s">
        <v>3</v>
      </c>
      <c r="C515" s="1" t="s">
        <v>24</v>
      </c>
      <c r="D515" s="1">
        <v>4.328070562116</v>
      </c>
      <c r="E515" s="1">
        <f t="shared" si="1"/>
        <v>-0.02087514621</v>
      </c>
      <c r="F515" s="1">
        <v>1.03265612973774</v>
      </c>
      <c r="H515" s="1">
        <v>2022.0</v>
      </c>
      <c r="I515" s="1" t="s">
        <v>4</v>
      </c>
      <c r="J515" s="1" t="s">
        <v>14</v>
      </c>
      <c r="K515" s="1">
        <v>2.84371190971955</v>
      </c>
      <c r="L515" s="1">
        <f t="shared" si="2"/>
        <v>-0.02249167496</v>
      </c>
      <c r="M515" s="1">
        <v>1.48702692521188</v>
      </c>
    </row>
    <row r="516">
      <c r="A516" s="1">
        <v>2019.0</v>
      </c>
      <c r="B516" s="1" t="s">
        <v>12</v>
      </c>
      <c r="C516" s="1" t="s">
        <v>27</v>
      </c>
      <c r="D516" s="1">
        <v>4.409145881016</v>
      </c>
      <c r="E516" s="1">
        <f t="shared" si="1"/>
        <v>-0.01842860191</v>
      </c>
      <c r="F516" s="1">
        <v>0.40665853807305</v>
      </c>
      <c r="H516" s="1">
        <v>2021.0</v>
      </c>
      <c r="I516" s="1" t="s">
        <v>13</v>
      </c>
      <c r="J516" s="1" t="s">
        <v>14</v>
      </c>
      <c r="K516" s="1">
        <v>4.72554281098781</v>
      </c>
      <c r="L516" s="1">
        <f t="shared" si="2"/>
        <v>0.1052710413</v>
      </c>
      <c r="M516" s="1">
        <v>0.604522820841215</v>
      </c>
    </row>
    <row r="517">
      <c r="A517" s="1">
        <v>2020.0</v>
      </c>
      <c r="B517" s="1" t="s">
        <v>7</v>
      </c>
      <c r="C517" s="1" t="s">
        <v>19</v>
      </c>
      <c r="D517" s="1">
        <v>4.51329700208063</v>
      </c>
      <c r="E517" s="1">
        <f t="shared" si="1"/>
        <v>-0.0152857178</v>
      </c>
      <c r="F517" s="1">
        <v>1.83591848325813</v>
      </c>
      <c r="H517" s="1">
        <v>2022.0</v>
      </c>
      <c r="I517" s="1" t="s">
        <v>8</v>
      </c>
      <c r="J517" s="1" t="s">
        <v>24</v>
      </c>
      <c r="K517" s="1">
        <v>4.56475620242637</v>
      </c>
      <c r="L517" s="1">
        <f t="shared" si="2"/>
        <v>0.09435479275</v>
      </c>
      <c r="M517" s="1">
        <v>1.32135385679052</v>
      </c>
    </row>
    <row r="518">
      <c r="A518" s="1">
        <v>2019.0</v>
      </c>
      <c r="B518" s="1" t="s">
        <v>25</v>
      </c>
      <c r="C518" s="1" t="s">
        <v>27</v>
      </c>
      <c r="D518" s="1">
        <v>4.60333510227415</v>
      </c>
      <c r="E518" s="1">
        <f t="shared" si="1"/>
        <v>-0.0125687109</v>
      </c>
      <c r="F518" s="1">
        <v>0.408598451387351</v>
      </c>
      <c r="H518" s="1">
        <v>2021.0</v>
      </c>
      <c r="I518" s="1" t="s">
        <v>26</v>
      </c>
      <c r="J518" s="1" t="s">
        <v>19</v>
      </c>
      <c r="K518" s="1">
        <v>2.58272263831036</v>
      </c>
      <c r="L518" s="1">
        <f t="shared" si="2"/>
        <v>-0.04021096005</v>
      </c>
      <c r="M518" s="1">
        <v>0.583346396961283</v>
      </c>
    </row>
    <row r="519">
      <c r="A519" s="1">
        <v>2019.0</v>
      </c>
      <c r="B519" s="1" t="s">
        <v>12</v>
      </c>
      <c r="C519" s="1" t="s">
        <v>14</v>
      </c>
      <c r="D519" s="1">
        <v>4.62816321191927</v>
      </c>
      <c r="E519" s="1">
        <f t="shared" si="1"/>
        <v>-0.01181949313</v>
      </c>
      <c r="F519" s="1">
        <v>0.353305664543183</v>
      </c>
      <c r="H519" s="1">
        <v>2021.0</v>
      </c>
      <c r="I519" s="1" t="s">
        <v>13</v>
      </c>
      <c r="J519" s="1" t="s">
        <v>1</v>
      </c>
      <c r="K519" s="1">
        <v>5.16898702273972</v>
      </c>
      <c r="L519" s="1">
        <f t="shared" si="2"/>
        <v>0.1353776981</v>
      </c>
      <c r="M519" s="1">
        <v>0.4802835154939</v>
      </c>
    </row>
    <row r="520">
      <c r="A520" s="1">
        <v>2018.0</v>
      </c>
      <c r="B520" s="1" t="s">
        <v>3</v>
      </c>
      <c r="C520" s="1" t="s">
        <v>14</v>
      </c>
      <c r="D520" s="1">
        <v>4.92346292431739</v>
      </c>
      <c r="E520" s="1">
        <f t="shared" si="1"/>
        <v>-0.002908472635</v>
      </c>
      <c r="F520" s="1">
        <v>0.647528651137885</v>
      </c>
      <c r="H520" s="1">
        <v>2015.0</v>
      </c>
      <c r="I520" s="1" t="s">
        <v>4</v>
      </c>
      <c r="J520" s="1" t="s">
        <v>19</v>
      </c>
      <c r="K520" s="1">
        <v>2.93871994755197</v>
      </c>
      <c r="L520" s="1">
        <f t="shared" si="2"/>
        <v>-0.01604131591</v>
      </c>
      <c r="M520" s="1">
        <v>0.278297170879704</v>
      </c>
    </row>
    <row r="521">
      <c r="A521" s="1">
        <v>2020.0</v>
      </c>
      <c r="B521" s="1" t="s">
        <v>25</v>
      </c>
      <c r="C521" s="1" t="s">
        <v>14</v>
      </c>
      <c r="D521" s="1">
        <v>5.00003535856733</v>
      </c>
      <c r="E521" s="1">
        <f t="shared" si="1"/>
        <v>-0.0005978082417</v>
      </c>
      <c r="F521" s="1">
        <v>2.01354288423899</v>
      </c>
      <c r="H521" s="1">
        <v>2021.0</v>
      </c>
      <c r="I521" s="1" t="s">
        <v>26</v>
      </c>
      <c r="J521" s="1" t="s">
        <v>27</v>
      </c>
      <c r="K521" s="1">
        <v>3.0111614625068</v>
      </c>
      <c r="L521" s="1">
        <f t="shared" si="2"/>
        <v>-0.01112306066</v>
      </c>
      <c r="M521" s="1">
        <v>0.764587893397234</v>
      </c>
    </row>
    <row r="522">
      <c r="A522" s="1">
        <v>2018.0</v>
      </c>
      <c r="B522" s="1" t="s">
        <v>3</v>
      </c>
      <c r="C522" s="1" t="s">
        <v>19</v>
      </c>
      <c r="D522" s="1">
        <v>5.17673459978957</v>
      </c>
      <c r="E522" s="1">
        <f t="shared" si="1"/>
        <v>0.004734301793</v>
      </c>
      <c r="F522" s="1">
        <v>0.615427147234199</v>
      </c>
      <c r="H522" s="1">
        <v>2022.0</v>
      </c>
      <c r="I522" s="1" t="s">
        <v>4</v>
      </c>
      <c r="J522" s="1" t="s">
        <v>19</v>
      </c>
      <c r="K522" s="1">
        <v>3.14484870193167</v>
      </c>
      <c r="L522" s="1">
        <f t="shared" si="2"/>
        <v>-0.002046663395</v>
      </c>
      <c r="M522" s="1">
        <v>1.27813404409377</v>
      </c>
    </row>
    <row r="523">
      <c r="A523" s="1">
        <v>2020.0</v>
      </c>
      <c r="B523" s="1" t="s">
        <v>25</v>
      </c>
      <c r="C523" s="1" t="s">
        <v>1</v>
      </c>
      <c r="D523" s="1">
        <v>5.2683901985944</v>
      </c>
      <c r="E523" s="1">
        <f t="shared" si="1"/>
        <v>0.007500118639</v>
      </c>
      <c r="F523" s="1">
        <v>1.88343856852107</v>
      </c>
      <c r="H523" s="1">
        <v>2020.0</v>
      </c>
      <c r="I523" s="1" t="s">
        <v>26</v>
      </c>
      <c r="J523" s="1" t="s">
        <v>14</v>
      </c>
      <c r="K523" s="1">
        <v>9.39491475201895</v>
      </c>
      <c r="L523" s="1">
        <f t="shared" si="2"/>
        <v>0.4222876457</v>
      </c>
      <c r="M523" s="1">
        <v>1.39676698446951</v>
      </c>
    </row>
    <row r="524">
      <c r="A524" s="1">
        <v>2019.0</v>
      </c>
      <c r="B524" s="1" t="s">
        <v>10</v>
      </c>
      <c r="C524" s="1" t="s">
        <v>19</v>
      </c>
      <c r="D524" s="1">
        <v>5.31461877125706</v>
      </c>
      <c r="E524" s="1">
        <f t="shared" si="1"/>
        <v>0.008895120872</v>
      </c>
      <c r="F524" s="1">
        <v>0.359122238644224</v>
      </c>
      <c r="H524" s="1">
        <v>2021.0</v>
      </c>
      <c r="I524" s="1" t="s">
        <v>11</v>
      </c>
      <c r="J524" s="1" t="s">
        <v>24</v>
      </c>
      <c r="K524" s="1">
        <v>2.85269282255646</v>
      </c>
      <c r="L524" s="1">
        <f t="shared" si="2"/>
        <v>-0.02188193589</v>
      </c>
      <c r="M524" s="1">
        <v>0.79916483661717</v>
      </c>
    </row>
    <row r="525">
      <c r="A525" s="1">
        <v>2019.0</v>
      </c>
      <c r="B525" s="1" t="s">
        <v>10</v>
      </c>
      <c r="C525" s="1" t="s">
        <v>1</v>
      </c>
      <c r="D525" s="1">
        <v>5.4213871071459</v>
      </c>
      <c r="E525" s="1">
        <f t="shared" si="1"/>
        <v>0.01211698256</v>
      </c>
      <c r="F525" s="1">
        <v>0.33709521319676</v>
      </c>
      <c r="H525" s="1">
        <v>2014.0</v>
      </c>
      <c r="I525" s="1" t="s">
        <v>11</v>
      </c>
      <c r="J525" s="1" t="s">
        <v>19</v>
      </c>
      <c r="K525" s="1">
        <v>4.37644582891239</v>
      </c>
      <c r="L525" s="1">
        <f t="shared" si="2"/>
        <v>0.08156987951</v>
      </c>
      <c r="M525" s="1">
        <v>0.713448703020157</v>
      </c>
    </row>
    <row r="526">
      <c r="A526" s="1">
        <v>2020.0</v>
      </c>
      <c r="B526" s="1" t="s">
        <v>25</v>
      </c>
      <c r="C526" s="1" t="s">
        <v>19</v>
      </c>
      <c r="D526" s="1">
        <v>5.45451141975689</v>
      </c>
      <c r="E526" s="1">
        <f t="shared" si="1"/>
        <v>0.01311654814</v>
      </c>
      <c r="F526" s="1">
        <v>1.97793591079539</v>
      </c>
      <c r="H526" s="1">
        <v>2020.0</v>
      </c>
      <c r="I526" s="1" t="s">
        <v>26</v>
      </c>
      <c r="J526" s="1" t="s">
        <v>1</v>
      </c>
      <c r="K526" s="1">
        <v>10.1526029465363</v>
      </c>
      <c r="L526" s="1">
        <f t="shared" si="2"/>
        <v>0.4737291976</v>
      </c>
      <c r="M526" s="1">
        <v>1.26492059389717</v>
      </c>
    </row>
    <row r="527">
      <c r="A527" s="1">
        <v>2022.0</v>
      </c>
      <c r="B527" s="1" t="s">
        <v>3</v>
      </c>
      <c r="C527" s="1" t="s">
        <v>14</v>
      </c>
      <c r="D527" s="1">
        <v>5.4990171139147</v>
      </c>
      <c r="E527" s="1">
        <f t="shared" si="1"/>
        <v>0.01445956046</v>
      </c>
      <c r="F527" s="1">
        <v>0.791487789772965</v>
      </c>
      <c r="H527" s="1">
        <v>2016.0</v>
      </c>
      <c r="I527" s="1" t="s">
        <v>4</v>
      </c>
      <c r="J527" s="1" t="s">
        <v>14</v>
      </c>
      <c r="K527" s="1">
        <v>4.6301701315904</v>
      </c>
      <c r="L527" s="1">
        <f t="shared" si="2"/>
        <v>0.09879592573</v>
      </c>
      <c r="M527" s="1">
        <v>0.264766021744154</v>
      </c>
    </row>
    <row r="528">
      <c r="A528" s="1">
        <v>2018.0</v>
      </c>
      <c r="B528" s="1" t="s">
        <v>3</v>
      </c>
      <c r="C528" s="1" t="s">
        <v>1</v>
      </c>
      <c r="D528" s="1">
        <v>5.55185164317211</v>
      </c>
      <c r="E528" s="1">
        <f t="shared" si="1"/>
        <v>0.0160539053</v>
      </c>
      <c r="F528" s="1">
        <v>0.590215946051339</v>
      </c>
      <c r="H528" s="1">
        <v>2016.0</v>
      </c>
      <c r="I528" s="1" t="s">
        <v>4</v>
      </c>
      <c r="J528" s="1" t="s">
        <v>24</v>
      </c>
      <c r="K528" s="1">
        <v>5.08142931054163</v>
      </c>
      <c r="L528" s="1">
        <f t="shared" si="2"/>
        <v>0.1294331623</v>
      </c>
      <c r="M528" s="1">
        <v>0.331427879714272</v>
      </c>
    </row>
    <row r="529">
      <c r="A529" s="1">
        <v>2019.0</v>
      </c>
      <c r="B529" s="1" t="s">
        <v>0</v>
      </c>
      <c r="C529" s="1" t="s">
        <v>14</v>
      </c>
      <c r="D529" s="1">
        <v>5.95782975459426</v>
      </c>
      <c r="E529" s="1">
        <f t="shared" si="1"/>
        <v>0.02830477829</v>
      </c>
      <c r="F529" s="1">
        <v>0.680145408569946</v>
      </c>
      <c r="H529" s="1">
        <v>2019.0</v>
      </c>
      <c r="I529" s="1" t="s">
        <v>2</v>
      </c>
      <c r="J529" s="1" t="s">
        <v>19</v>
      </c>
      <c r="K529" s="1">
        <v>3.05682593660067</v>
      </c>
      <c r="L529" s="1">
        <f t="shared" si="2"/>
        <v>-0.00802277293</v>
      </c>
      <c r="M529" s="1">
        <v>0.639612326747161</v>
      </c>
    </row>
    <row r="530">
      <c r="A530" s="1">
        <v>2019.0</v>
      </c>
      <c r="B530" s="1" t="s">
        <v>12</v>
      </c>
      <c r="C530" s="1" t="s">
        <v>19</v>
      </c>
      <c r="D530" s="1">
        <v>7.53073145773368</v>
      </c>
      <c r="E530" s="1">
        <f t="shared" si="1"/>
        <v>0.07576896035</v>
      </c>
      <c r="F530" s="1">
        <v>0.324189885425658</v>
      </c>
      <c r="H530" s="1">
        <v>2021.0</v>
      </c>
      <c r="I530" s="1" t="s">
        <v>13</v>
      </c>
      <c r="J530" s="1" t="s">
        <v>19</v>
      </c>
      <c r="K530" s="1">
        <v>5.37541469968845</v>
      </c>
      <c r="L530" s="1">
        <f t="shared" si="2"/>
        <v>0.1493926453</v>
      </c>
      <c r="M530" s="1">
        <v>0.539610444768218</v>
      </c>
    </row>
    <row r="531">
      <c r="A531" s="1">
        <v>2019.0</v>
      </c>
      <c r="B531" s="1" t="s">
        <v>25</v>
      </c>
      <c r="C531" s="1" t="s">
        <v>14</v>
      </c>
      <c r="D531" s="1">
        <v>7.61252678711588</v>
      </c>
      <c r="E531" s="1">
        <f t="shared" si="1"/>
        <v>0.07823723182</v>
      </c>
      <c r="F531" s="1">
        <v>0.342388109996943</v>
      </c>
      <c r="H531" s="1">
        <v>2020.0</v>
      </c>
      <c r="I531" s="1" t="s">
        <v>26</v>
      </c>
      <c r="J531" s="1" t="s">
        <v>24</v>
      </c>
      <c r="K531" s="1">
        <v>10.2759000694211</v>
      </c>
      <c r="L531" s="1">
        <f t="shared" si="2"/>
        <v>0.482100181</v>
      </c>
      <c r="M531" s="1">
        <v>1.87557637207743</v>
      </c>
    </row>
    <row r="532">
      <c r="A532" s="1">
        <v>2019.0</v>
      </c>
      <c r="B532" s="1" t="s">
        <v>0</v>
      </c>
      <c r="C532" s="1" t="s">
        <v>27</v>
      </c>
      <c r="D532" s="1">
        <v>8.09245379310874</v>
      </c>
      <c r="E532" s="1">
        <f t="shared" si="1"/>
        <v>0.09271960077</v>
      </c>
      <c r="F532" s="1">
        <v>0.863889755442148</v>
      </c>
      <c r="H532" s="1">
        <v>2017.0</v>
      </c>
      <c r="I532" s="1" t="s">
        <v>2</v>
      </c>
      <c r="J532" s="1" t="s">
        <v>14</v>
      </c>
      <c r="K532" s="1">
        <v>3.28694460788974</v>
      </c>
      <c r="L532" s="1">
        <f t="shared" si="2"/>
        <v>0.007600621546</v>
      </c>
      <c r="M532" s="1">
        <v>0.575476705257858</v>
      </c>
    </row>
    <row r="533">
      <c r="A533" s="1">
        <v>2019.0</v>
      </c>
      <c r="B533" s="1" t="s">
        <v>12</v>
      </c>
      <c r="C533" s="1" t="s">
        <v>1</v>
      </c>
      <c r="D533" s="1">
        <v>8.40007289797237</v>
      </c>
      <c r="E533" s="1">
        <f t="shared" si="1"/>
        <v>0.1020023736</v>
      </c>
      <c r="F533" s="1">
        <v>0.301999694936174</v>
      </c>
      <c r="H533" s="1">
        <v>2021.0</v>
      </c>
      <c r="I533" s="1" t="s">
        <v>13</v>
      </c>
      <c r="J533" s="1" t="s">
        <v>27</v>
      </c>
      <c r="K533" s="1">
        <v>5.45443394988258</v>
      </c>
      <c r="L533" s="1">
        <f t="shared" si="2"/>
        <v>0.1547574812</v>
      </c>
      <c r="M533" s="1">
        <v>0.725020153113118</v>
      </c>
    </row>
    <row r="534">
      <c r="A534" s="1">
        <v>2019.0</v>
      </c>
      <c r="B534" s="1" t="s">
        <v>0</v>
      </c>
      <c r="C534" s="1" t="s">
        <v>1</v>
      </c>
      <c r="D534" s="1">
        <v>8.66337289429724</v>
      </c>
      <c r="E534" s="1">
        <f t="shared" si="1"/>
        <v>0.1099477646</v>
      </c>
      <c r="F534" s="1">
        <v>0.57676760276877</v>
      </c>
      <c r="H534" s="1">
        <v>2017.0</v>
      </c>
      <c r="I534" s="1" t="s">
        <v>2</v>
      </c>
      <c r="J534" s="1" t="s">
        <v>27</v>
      </c>
      <c r="K534" s="1">
        <v>3.59681899189733</v>
      </c>
      <c r="L534" s="1">
        <f t="shared" si="2"/>
        <v>0.02863885244</v>
      </c>
      <c r="M534" s="1">
        <v>0.669577463454898</v>
      </c>
    </row>
    <row r="535">
      <c r="A535" s="1">
        <v>2022.0</v>
      </c>
      <c r="B535" s="1" t="s">
        <v>3</v>
      </c>
      <c r="C535" s="1" t="s">
        <v>19</v>
      </c>
      <c r="D535" s="1">
        <v>8.89115000152708</v>
      </c>
      <c r="E535" s="1">
        <f t="shared" si="1"/>
        <v>0.11682121</v>
      </c>
      <c r="F535" s="1">
        <v>0.711138260268466</v>
      </c>
      <c r="H535" s="1">
        <v>2016.0</v>
      </c>
      <c r="I535" s="1" t="s">
        <v>4</v>
      </c>
      <c r="J535" s="1" t="s">
        <v>1</v>
      </c>
      <c r="K535" s="1">
        <v>5.24526214511225</v>
      </c>
      <c r="L535" s="1">
        <f t="shared" si="2"/>
        <v>0.1405562275</v>
      </c>
      <c r="M535" s="1">
        <v>0.247472599170165</v>
      </c>
    </row>
    <row r="536">
      <c r="A536" s="1">
        <v>2019.0</v>
      </c>
      <c r="B536" s="1" t="s">
        <v>0</v>
      </c>
      <c r="C536" s="1" t="s">
        <v>19</v>
      </c>
      <c r="D536" s="1">
        <v>8.98391017059881</v>
      </c>
      <c r="E536" s="1">
        <f t="shared" si="1"/>
        <v>0.1196203586</v>
      </c>
      <c r="F536" s="1">
        <v>0.638742529478271</v>
      </c>
      <c r="H536" s="1">
        <v>2017.0</v>
      </c>
      <c r="I536" s="1" t="s">
        <v>2</v>
      </c>
      <c r="J536" s="1" t="s">
        <v>1</v>
      </c>
      <c r="K536" s="1">
        <v>3.74149709190723</v>
      </c>
      <c r="L536" s="1">
        <f t="shared" si="2"/>
        <v>0.03846144969</v>
      </c>
      <c r="M536" s="1">
        <v>0.535420937504303</v>
      </c>
    </row>
    <row r="537">
      <c r="A537" s="1">
        <v>2022.0</v>
      </c>
      <c r="B537" s="1" t="s">
        <v>3</v>
      </c>
      <c r="C537" s="1" t="s">
        <v>1</v>
      </c>
      <c r="D537" s="1">
        <v>10.0959715371817</v>
      </c>
      <c r="E537" s="1">
        <f t="shared" si="1"/>
        <v>0.1531781347</v>
      </c>
      <c r="F537" s="1">
        <v>0.633691603075508</v>
      </c>
      <c r="H537" s="1">
        <v>2016.0</v>
      </c>
      <c r="I537" s="1" t="s">
        <v>4</v>
      </c>
      <c r="J537" s="1" t="s">
        <v>27</v>
      </c>
      <c r="K537" s="1">
        <v>5.32237585668773</v>
      </c>
      <c r="L537" s="1">
        <f t="shared" si="2"/>
        <v>0.1457916912</v>
      </c>
      <c r="M537" s="1">
        <v>0.318444708041466</v>
      </c>
    </row>
    <row r="538">
      <c r="A538" s="1">
        <v>2019.0</v>
      </c>
      <c r="B538" s="1" t="s">
        <v>25</v>
      </c>
      <c r="C538" s="1" t="s">
        <v>19</v>
      </c>
      <c r="D538" s="1">
        <v>10.79828630572</v>
      </c>
      <c r="E538" s="1">
        <f t="shared" si="1"/>
        <v>0.1743713192</v>
      </c>
      <c r="F538" s="1">
        <v>0.32409918385853</v>
      </c>
      <c r="H538" s="1">
        <v>2020.0</v>
      </c>
      <c r="I538" s="1" t="s">
        <v>26</v>
      </c>
      <c r="J538" s="1" t="s">
        <v>19</v>
      </c>
      <c r="K538" s="1">
        <v>10.9735040479728</v>
      </c>
      <c r="L538" s="1">
        <f t="shared" si="2"/>
        <v>0.5294624488</v>
      </c>
      <c r="M538" s="1">
        <v>1.35654914357353</v>
      </c>
    </row>
    <row r="539">
      <c r="A539" s="1">
        <v>2019.0</v>
      </c>
      <c r="B539" s="1" t="s">
        <v>0</v>
      </c>
      <c r="C539" s="1" t="s">
        <v>24</v>
      </c>
      <c r="D539" s="1">
        <v>10.8782373378576</v>
      </c>
      <c r="E539" s="1">
        <f t="shared" si="1"/>
        <v>0.1767839368</v>
      </c>
      <c r="F539" s="1">
        <v>0.990767668573886</v>
      </c>
      <c r="H539" s="1">
        <v>2017.0</v>
      </c>
      <c r="I539" s="1" t="s">
        <v>2</v>
      </c>
      <c r="J539" s="1" t="s">
        <v>19</v>
      </c>
      <c r="K539" s="1">
        <v>3.94947273525843</v>
      </c>
      <c r="L539" s="1">
        <f t="shared" si="2"/>
        <v>0.05258149262</v>
      </c>
      <c r="M539" s="1">
        <v>0.556754303975005</v>
      </c>
    </row>
    <row r="540">
      <c r="A540" s="1">
        <v>2019.0</v>
      </c>
      <c r="B540" s="1" t="s">
        <v>25</v>
      </c>
      <c r="C540" s="1" t="s">
        <v>1</v>
      </c>
      <c r="D540" s="1">
        <v>11.8924801939915</v>
      </c>
      <c r="E540" s="1">
        <f t="shared" si="1"/>
        <v>0.2073899229</v>
      </c>
      <c r="F540" s="1">
        <v>0.304434533019252</v>
      </c>
      <c r="H540" s="1">
        <v>2020.0</v>
      </c>
      <c r="I540" s="1" t="s">
        <v>26</v>
      </c>
      <c r="J540" s="1" t="s">
        <v>27</v>
      </c>
      <c r="K540" s="1">
        <v>12.8007112689969</v>
      </c>
      <c r="L540" s="1">
        <f t="shared" si="2"/>
        <v>0.653516612</v>
      </c>
      <c r="M540" s="1">
        <v>1.71414809593809</v>
      </c>
    </row>
    <row r="541">
      <c r="A541" s="1">
        <v>2021.0</v>
      </c>
      <c r="B541" s="1" t="s">
        <v>3</v>
      </c>
      <c r="C541" s="1" t="s">
        <v>19</v>
      </c>
      <c r="D541" s="1">
        <v>12.2514240692585</v>
      </c>
      <c r="E541" s="1">
        <f t="shared" si="1"/>
        <v>0.2182214818</v>
      </c>
      <c r="F541" s="1">
        <v>0.474976339058646</v>
      </c>
      <c r="H541" s="1">
        <v>2016.0</v>
      </c>
      <c r="I541" s="1" t="s">
        <v>4</v>
      </c>
      <c r="J541" s="1" t="s">
        <v>19</v>
      </c>
      <c r="K541" s="1">
        <v>5.82024827946171</v>
      </c>
      <c r="L541" s="1">
        <f t="shared" si="2"/>
        <v>0.17959363</v>
      </c>
      <c r="M541" s="1">
        <v>0.263106375757296</v>
      </c>
    </row>
    <row r="542">
      <c r="A542" s="1">
        <v>2022.0</v>
      </c>
      <c r="B542" s="1" t="s">
        <v>17</v>
      </c>
      <c r="C542" s="1" t="s">
        <v>27</v>
      </c>
      <c r="D542" s="1">
        <v>33.4448868102203</v>
      </c>
      <c r="E542" s="1">
        <f t="shared" si="1"/>
        <v>0.8577594592</v>
      </c>
      <c r="F542" s="1">
        <v>0.675481262928093</v>
      </c>
      <c r="H542" s="1">
        <v>2017.0</v>
      </c>
      <c r="I542" s="1" t="s">
        <v>18</v>
      </c>
      <c r="J542" s="1" t="s">
        <v>14</v>
      </c>
      <c r="K542" s="1">
        <v>5.05131795364711</v>
      </c>
      <c r="L542" s="1">
        <f t="shared" si="2"/>
        <v>0.1273888188</v>
      </c>
      <c r="M542" s="1">
        <v>0.24294078240933</v>
      </c>
    </row>
    <row r="543">
      <c r="A543" s="1">
        <v>2022.0</v>
      </c>
      <c r="B543" s="1" t="s">
        <v>17</v>
      </c>
      <c r="C543" s="1" t="s">
        <v>24</v>
      </c>
      <c r="D543" s="1">
        <v>42.9852377980624</v>
      </c>
      <c r="E543" s="1">
        <f t="shared" si="1"/>
        <v>1.145650912</v>
      </c>
      <c r="F543" s="1">
        <v>0.728222512558961</v>
      </c>
      <c r="H543" s="1">
        <v>2017.0</v>
      </c>
      <c r="I543" s="1" t="s">
        <v>18</v>
      </c>
      <c r="J543" s="1" t="s">
        <v>27</v>
      </c>
      <c r="K543" s="1">
        <v>5.36720209555395</v>
      </c>
      <c r="L543" s="1">
        <f t="shared" si="2"/>
        <v>0.1488350688</v>
      </c>
      <c r="M543" s="1">
        <v>0.282407291159642</v>
      </c>
    </row>
    <row r="544">
      <c r="A544" s="1">
        <v>2022.0</v>
      </c>
      <c r="B544" s="1" t="s">
        <v>17</v>
      </c>
      <c r="C544" s="1" t="s">
        <v>14</v>
      </c>
      <c r="D544" s="1">
        <v>62.8247338742205</v>
      </c>
      <c r="E544" s="1">
        <f t="shared" si="1"/>
        <v>1.744331333</v>
      </c>
      <c r="F544" s="1">
        <v>0.563492895494497</v>
      </c>
      <c r="H544" s="1">
        <v>2017.0</v>
      </c>
      <c r="I544" s="1" t="s">
        <v>18</v>
      </c>
      <c r="J544" s="1" t="s">
        <v>24</v>
      </c>
      <c r="K544" s="1">
        <v>6.65082271698434</v>
      </c>
      <c r="L544" s="1">
        <f t="shared" si="2"/>
        <v>0.2359836309</v>
      </c>
      <c r="M544" s="1">
        <v>0.300380957021736</v>
      </c>
    </row>
    <row r="545">
      <c r="A545" s="1">
        <v>2020.0</v>
      </c>
      <c r="B545" s="1" t="s">
        <v>20</v>
      </c>
      <c r="C545" s="1" t="s">
        <v>24</v>
      </c>
      <c r="D545" s="1">
        <v>77.2162843052177</v>
      </c>
      <c r="E545" s="1">
        <f t="shared" si="1"/>
        <v>2.178613506</v>
      </c>
      <c r="F545" s="1">
        <v>2.32679789853248</v>
      </c>
      <c r="H545" s="1">
        <v>2019.0</v>
      </c>
      <c r="I545" s="1" t="s">
        <v>21</v>
      </c>
      <c r="J545" s="1" t="s">
        <v>1</v>
      </c>
      <c r="K545" s="1">
        <v>10.7357360818427</v>
      </c>
      <c r="L545" s="1">
        <f t="shared" si="2"/>
        <v>0.5133197225</v>
      </c>
      <c r="M545" s="1">
        <v>0.35558888205792</v>
      </c>
    </row>
    <row r="546">
      <c r="A546" s="1">
        <v>2022.0</v>
      </c>
      <c r="B546" s="1" t="s">
        <v>17</v>
      </c>
      <c r="C546" s="1" t="s">
        <v>19</v>
      </c>
      <c r="D546" s="1">
        <v>83.8892067487752</v>
      </c>
      <c r="E546" s="1">
        <f t="shared" si="1"/>
        <v>2.379976887</v>
      </c>
      <c r="F546" s="1">
        <v>0.491090513026121</v>
      </c>
      <c r="H546" s="1">
        <v>2017.0</v>
      </c>
      <c r="I546" s="1" t="s">
        <v>18</v>
      </c>
      <c r="J546" s="1" t="s">
        <v>19</v>
      </c>
      <c r="K546" s="1">
        <v>9.52477091683292</v>
      </c>
      <c r="L546" s="1">
        <f t="shared" si="2"/>
        <v>0.4311039407</v>
      </c>
      <c r="M546" s="1">
        <v>0.227425546284176</v>
      </c>
    </row>
    <row r="547">
      <c r="A547" s="1">
        <v>2022.0</v>
      </c>
      <c r="B547" s="1" t="s">
        <v>17</v>
      </c>
      <c r="C547" s="1" t="s">
        <v>1</v>
      </c>
      <c r="D547" s="1">
        <v>84.2873344181797</v>
      </c>
      <c r="E547" s="1">
        <f t="shared" si="1"/>
        <v>2.391990864</v>
      </c>
      <c r="F547" s="1">
        <v>0.442651916812378</v>
      </c>
      <c r="H547" s="1">
        <v>2017.0</v>
      </c>
      <c r="I547" s="1" t="s">
        <v>18</v>
      </c>
      <c r="J547" s="1" t="s">
        <v>1</v>
      </c>
      <c r="K547" s="1">
        <v>9.74087611281122</v>
      </c>
      <c r="L547" s="1">
        <f t="shared" si="2"/>
        <v>0.4457759215</v>
      </c>
      <c r="M547" s="1">
        <v>0.216221357866144</v>
      </c>
    </row>
    <row r="548">
      <c r="A548" s="1">
        <v>2020.0</v>
      </c>
      <c r="B548" s="1" t="s">
        <v>20</v>
      </c>
      <c r="C548" s="1" t="s">
        <v>14</v>
      </c>
      <c r="D548" s="1">
        <v>101.04367772546</v>
      </c>
      <c r="E548" s="1">
        <f t="shared" si="1"/>
        <v>2.897633478</v>
      </c>
      <c r="F548" s="1">
        <v>1.76609106565061</v>
      </c>
      <c r="H548" s="1">
        <v>2019.0</v>
      </c>
      <c r="I548" s="1" t="s">
        <v>21</v>
      </c>
      <c r="J548" s="1" t="s">
        <v>14</v>
      </c>
      <c r="K548" s="1">
        <v>49.9644241477364</v>
      </c>
      <c r="L548" s="1">
        <f t="shared" si="2"/>
        <v>3.176664096</v>
      </c>
      <c r="M548" s="1">
        <v>0.406794969051655</v>
      </c>
    </row>
    <row r="549">
      <c r="A549" s="1">
        <v>2020.0</v>
      </c>
      <c r="B549" s="1" t="s">
        <v>20</v>
      </c>
      <c r="C549" s="1" t="s">
        <v>19</v>
      </c>
      <c r="D549" s="1">
        <v>299.268073498905</v>
      </c>
      <c r="E549" s="1">
        <f t="shared" si="1"/>
        <v>8.879290685</v>
      </c>
      <c r="F549" s="1">
        <v>1.72784937397825</v>
      </c>
      <c r="H549" s="1">
        <v>2019.0</v>
      </c>
      <c r="I549" s="1" t="s">
        <v>21</v>
      </c>
      <c r="J549" s="1" t="s">
        <v>27</v>
      </c>
      <c r="K549" s="1">
        <v>50.9719207351812</v>
      </c>
      <c r="L549" s="1">
        <f t="shared" si="2"/>
        <v>3.245065832</v>
      </c>
      <c r="M549" s="1">
        <v>0.473835145427367</v>
      </c>
    </row>
    <row r="550">
      <c r="A550" s="1">
        <v>2020.0</v>
      </c>
      <c r="B550" s="1" t="s">
        <v>20</v>
      </c>
      <c r="C550" s="1" t="s">
        <v>27</v>
      </c>
      <c r="D550" s="1">
        <v>312.340200100977</v>
      </c>
      <c r="E550" s="1">
        <f t="shared" si="1"/>
        <v>9.273757673</v>
      </c>
      <c r="F550" s="1">
        <v>2.1203140528505</v>
      </c>
      <c r="H550" s="1">
        <v>2019.0</v>
      </c>
      <c r="I550" s="1" t="s">
        <v>21</v>
      </c>
      <c r="J550" s="1" t="s">
        <v>19</v>
      </c>
      <c r="K550" s="1">
        <v>234.641495031687</v>
      </c>
      <c r="L550" s="1">
        <f t="shared" si="2"/>
        <v>15.71490236</v>
      </c>
      <c r="M550" s="1">
        <v>0.378076397073243</v>
      </c>
    </row>
    <row r="551">
      <c r="A551" s="1">
        <v>2020.0</v>
      </c>
      <c r="B551" s="1" t="s">
        <v>20</v>
      </c>
      <c r="C551" s="1" t="s">
        <v>1</v>
      </c>
      <c r="D551" s="1">
        <v>623.915482588243</v>
      </c>
      <c r="E551" s="1">
        <f t="shared" si="1"/>
        <v>18.67591288</v>
      </c>
      <c r="F551" s="1">
        <v>1.6421838430478</v>
      </c>
      <c r="H551" s="1">
        <v>2019.0</v>
      </c>
      <c r="I551" s="1" t="s">
        <v>21</v>
      </c>
      <c r="J551" s="1" t="s">
        <v>24</v>
      </c>
      <c r="K551" s="1">
        <v>244.788349504737</v>
      </c>
      <c r="L551" s="1">
        <f t="shared" si="2"/>
        <v>16.40380043</v>
      </c>
      <c r="M551" s="1">
        <v>0.51425109786464</v>
      </c>
    </row>
    <row r="553">
      <c r="D553" s="2">
        <f>AVERAGE(D2:D551)</f>
        <v>5.019845952</v>
      </c>
      <c r="K553" s="2">
        <f>AVERAGE(K2:K551)</f>
        <v>3.174994229</v>
      </c>
    </row>
    <row r="554">
      <c r="D554" s="2">
        <f>STDEV(D2:D551)</f>
        <v>33.13870871</v>
      </c>
      <c r="K554" s="2">
        <f>STDEV(K2:K551)</f>
        <v>14.72910843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2023.0</v>
      </c>
      <c r="B1" s="3" t="s">
        <v>0</v>
      </c>
      <c r="C1" s="3" t="s">
        <v>1</v>
      </c>
      <c r="D1" s="4">
        <v>0.389406288627731</v>
      </c>
      <c r="E1" s="5" t="str">
        <f t="shared" ref="E1:E547" si="1">CONCAT(B1,A1)</f>
        <v>VGHCX_V_N2023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4">
        <v>2023.0</v>
      </c>
      <c r="B2" s="4" t="s">
        <v>3</v>
      </c>
      <c r="C2" s="4" t="s">
        <v>1</v>
      </c>
      <c r="D2" s="4">
        <v>0.44537145086984</v>
      </c>
      <c r="E2" s="5" t="str">
        <f t="shared" si="1"/>
        <v>VCDAX_V_N2023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3">
        <v>2023.0</v>
      </c>
      <c r="B3" s="3" t="s">
        <v>5</v>
      </c>
      <c r="C3" s="3" t="s">
        <v>1</v>
      </c>
      <c r="D3" s="4">
        <v>0.473657865065061</v>
      </c>
      <c r="E3" s="5" t="str">
        <f t="shared" si="1"/>
        <v>VSPVX_V_N2023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>
        <v>2023.0</v>
      </c>
      <c r="B4" s="1" t="s">
        <v>7</v>
      </c>
      <c r="C4" s="1" t="s">
        <v>1</v>
      </c>
      <c r="D4" s="7">
        <v>0.498623266194877</v>
      </c>
      <c r="E4" s="2" t="str">
        <f t="shared" si="1"/>
        <v>VFAIX_V_N2023</v>
      </c>
    </row>
    <row r="5">
      <c r="A5" s="3">
        <v>2023.0</v>
      </c>
      <c r="B5" s="3" t="s">
        <v>10</v>
      </c>
      <c r="C5" s="3" t="s">
        <v>1</v>
      </c>
      <c r="D5" s="4">
        <v>0.582657962607446</v>
      </c>
      <c r="E5" s="5" t="str">
        <f t="shared" si="1"/>
        <v>VENAX_V_N2023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3">
        <v>2023.0</v>
      </c>
      <c r="B6" s="3" t="s">
        <v>12</v>
      </c>
      <c r="C6" s="3" t="s">
        <v>1</v>
      </c>
      <c r="D6" s="4">
        <v>0.601775376148689</v>
      </c>
      <c r="E6" s="5" t="str">
        <f t="shared" si="1"/>
        <v>VUIAX_V_N2023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3">
        <v>2023.0</v>
      </c>
      <c r="B7" s="3" t="s">
        <v>3</v>
      </c>
      <c r="C7" s="3" t="s">
        <v>14</v>
      </c>
      <c r="D7" s="4">
        <v>0.615240032501899</v>
      </c>
      <c r="E7" s="5" t="str">
        <f t="shared" si="1"/>
        <v>VCDAX_V_N2023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>
        <v>2022.0</v>
      </c>
      <c r="B8" s="1" t="s">
        <v>15</v>
      </c>
      <c r="C8" s="1" t="s">
        <v>1</v>
      </c>
      <c r="D8" s="7">
        <v>0.662980915343924</v>
      </c>
      <c r="E8" s="2" t="str">
        <f t="shared" si="1"/>
        <v>VCSAX_V_N2022</v>
      </c>
    </row>
    <row r="9">
      <c r="A9" s="1">
        <v>2021.0</v>
      </c>
      <c r="B9" s="1" t="s">
        <v>15</v>
      </c>
      <c r="C9" s="1" t="s">
        <v>1</v>
      </c>
      <c r="D9" s="7">
        <v>0.67615399582712</v>
      </c>
      <c r="E9" s="2" t="str">
        <f t="shared" si="1"/>
        <v>VCSAX_V_N2021</v>
      </c>
    </row>
    <row r="10">
      <c r="A10" s="3">
        <v>2023.0</v>
      </c>
      <c r="B10" s="3" t="s">
        <v>17</v>
      </c>
      <c r="C10" s="3" t="s">
        <v>1</v>
      </c>
      <c r="D10" s="4">
        <v>0.725184382644746</v>
      </c>
      <c r="E10" s="5" t="str">
        <f t="shared" si="1"/>
        <v>VINAX_V_N2023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>
        <v>2021.0</v>
      </c>
      <c r="B11" s="1" t="s">
        <v>7</v>
      </c>
      <c r="C11" s="1" t="s">
        <v>1</v>
      </c>
      <c r="D11" s="7">
        <v>0.730764298630576</v>
      </c>
      <c r="E11" s="2" t="str">
        <f t="shared" si="1"/>
        <v>VFAIX_V_N2021</v>
      </c>
    </row>
    <row r="12">
      <c r="A12" s="3">
        <v>2023.0</v>
      </c>
      <c r="B12" s="3" t="s">
        <v>3</v>
      </c>
      <c r="C12" s="3" t="s">
        <v>19</v>
      </c>
      <c r="D12" s="4">
        <v>0.732791454917584</v>
      </c>
      <c r="E12" s="5" t="str">
        <f t="shared" si="1"/>
        <v>VCDAX_V_N2023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>
        <v>2019.0</v>
      </c>
      <c r="B13" s="1" t="s">
        <v>20</v>
      </c>
      <c r="C13" s="1" t="s">
        <v>1</v>
      </c>
      <c r="D13" s="7">
        <v>0.745510269453978</v>
      </c>
      <c r="E13" s="2" t="str">
        <f t="shared" si="1"/>
        <v>VTCAX_V_N2019</v>
      </c>
    </row>
    <row r="14">
      <c r="A14" s="1">
        <v>2019.0</v>
      </c>
      <c r="B14" s="1" t="s">
        <v>5</v>
      </c>
      <c r="C14" s="1" t="s">
        <v>1</v>
      </c>
      <c r="D14" s="7">
        <v>0.746492345826302</v>
      </c>
      <c r="E14" s="2" t="str">
        <f t="shared" si="1"/>
        <v>VSPVX_V_N2019</v>
      </c>
    </row>
    <row r="15">
      <c r="A15" s="3">
        <v>2023.0</v>
      </c>
      <c r="B15" s="3" t="s">
        <v>22</v>
      </c>
      <c r="C15" s="3" t="s">
        <v>1</v>
      </c>
      <c r="D15" s="4">
        <v>0.753095773608285</v>
      </c>
      <c r="E15" s="5" t="str">
        <f t="shared" si="1"/>
        <v>VITAX_V_N2023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>
        <v>2021.0</v>
      </c>
      <c r="B16" s="1" t="s">
        <v>20</v>
      </c>
      <c r="C16" s="1" t="s">
        <v>1</v>
      </c>
      <c r="D16" s="7">
        <v>0.753318204789738</v>
      </c>
      <c r="E16" s="2" t="str">
        <f t="shared" si="1"/>
        <v>VTCAX_V_N2021</v>
      </c>
    </row>
    <row r="17">
      <c r="A17" s="1">
        <v>2023.0</v>
      </c>
      <c r="B17" s="1" t="s">
        <v>0</v>
      </c>
      <c r="C17" s="1" t="s">
        <v>14</v>
      </c>
      <c r="D17" s="7">
        <v>0.783911056056797</v>
      </c>
      <c r="E17" s="2" t="str">
        <f t="shared" si="1"/>
        <v>VGHCX_V_N2023</v>
      </c>
    </row>
    <row r="18">
      <c r="A18" s="3">
        <v>2023.0</v>
      </c>
      <c r="B18" s="3" t="s">
        <v>10</v>
      </c>
      <c r="C18" s="3" t="s">
        <v>14</v>
      </c>
      <c r="D18" s="4">
        <v>0.790130170187425</v>
      </c>
      <c r="E18" s="5" t="str">
        <f t="shared" si="1"/>
        <v>VENAX_V_N2023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3">
        <v>2023.0</v>
      </c>
      <c r="B19" s="3" t="s">
        <v>5</v>
      </c>
      <c r="C19" s="3" t="s">
        <v>14</v>
      </c>
      <c r="D19" s="4">
        <v>0.798145342908018</v>
      </c>
      <c r="E19" s="5" t="str">
        <f t="shared" si="1"/>
        <v>VSPVX_V_N2023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3">
        <v>2023.0</v>
      </c>
      <c r="B20" s="3" t="s">
        <v>10</v>
      </c>
      <c r="C20" s="3" t="s">
        <v>19</v>
      </c>
      <c r="D20" s="4">
        <v>0.814101483174368</v>
      </c>
      <c r="E20" s="5" t="str">
        <f t="shared" si="1"/>
        <v>VENAX_V_N2023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>
        <v>2016.0</v>
      </c>
      <c r="B21" s="1" t="s">
        <v>10</v>
      </c>
      <c r="C21" s="1" t="s">
        <v>1</v>
      </c>
      <c r="D21" s="7">
        <v>0.823309270353268</v>
      </c>
      <c r="E21" s="2" t="str">
        <f t="shared" si="1"/>
        <v>VENAX_V_N2016</v>
      </c>
    </row>
    <row r="22">
      <c r="A22" s="1">
        <v>2021.0</v>
      </c>
      <c r="B22" s="1" t="s">
        <v>12</v>
      </c>
      <c r="C22" s="1" t="s">
        <v>1</v>
      </c>
      <c r="D22" s="7">
        <v>0.825685924696233</v>
      </c>
      <c r="E22" s="2" t="str">
        <f t="shared" si="1"/>
        <v>VUIAX_V_N2021</v>
      </c>
    </row>
    <row r="23">
      <c r="A23" s="1">
        <v>2022.0</v>
      </c>
      <c r="B23" s="1" t="s">
        <v>12</v>
      </c>
      <c r="C23" s="1" t="s">
        <v>1</v>
      </c>
      <c r="D23" s="7">
        <v>0.842611244976287</v>
      </c>
      <c r="E23" s="2" t="str">
        <f t="shared" si="1"/>
        <v>VUIAX_V_N2022</v>
      </c>
    </row>
    <row r="24">
      <c r="A24" s="1">
        <v>2023.0</v>
      </c>
      <c r="B24" s="1" t="s">
        <v>5</v>
      </c>
      <c r="C24" s="1" t="s">
        <v>19</v>
      </c>
      <c r="D24" s="7">
        <v>0.847853720738633</v>
      </c>
      <c r="E24" s="2" t="str">
        <f t="shared" si="1"/>
        <v>VSPVX_V_N2023</v>
      </c>
    </row>
    <row r="25">
      <c r="A25" s="1">
        <v>2022.0</v>
      </c>
      <c r="B25" s="1" t="s">
        <v>22</v>
      </c>
      <c r="C25" s="1" t="s">
        <v>14</v>
      </c>
      <c r="D25" s="7">
        <v>0.85494021055122</v>
      </c>
      <c r="E25" s="2" t="str">
        <f t="shared" si="1"/>
        <v>VITAX_V_N2022</v>
      </c>
    </row>
    <row r="26">
      <c r="A26" s="3">
        <v>2023.0</v>
      </c>
      <c r="B26" s="3" t="s">
        <v>20</v>
      </c>
      <c r="C26" s="3" t="s">
        <v>1</v>
      </c>
      <c r="D26" s="4">
        <v>0.860130442235917</v>
      </c>
      <c r="E26" s="5" t="str">
        <f t="shared" si="1"/>
        <v>VTCAX_V_N2023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">
        <v>2022.0</v>
      </c>
      <c r="B27" s="1" t="s">
        <v>5</v>
      </c>
      <c r="C27" s="1" t="s">
        <v>1</v>
      </c>
      <c r="D27" s="7">
        <v>0.862150315179349</v>
      </c>
      <c r="E27" s="2" t="str">
        <f t="shared" si="1"/>
        <v>VSPVX_V_N2022</v>
      </c>
    </row>
    <row r="28">
      <c r="A28" s="1">
        <v>2022.0</v>
      </c>
      <c r="B28" s="1" t="s">
        <v>15</v>
      </c>
      <c r="C28" s="1" t="s">
        <v>14</v>
      </c>
      <c r="D28" s="7">
        <v>0.862607080528772</v>
      </c>
      <c r="E28" s="2" t="str">
        <f t="shared" si="1"/>
        <v>VCSAX_V_N2022</v>
      </c>
    </row>
    <row r="29">
      <c r="A29" s="1">
        <v>2019.0</v>
      </c>
      <c r="B29" s="1" t="s">
        <v>20</v>
      </c>
      <c r="C29" s="1" t="s">
        <v>14</v>
      </c>
      <c r="D29" s="7">
        <v>0.863325553290723</v>
      </c>
      <c r="E29" s="2" t="str">
        <f t="shared" si="1"/>
        <v>VTCAX_V_N2019</v>
      </c>
    </row>
    <row r="30">
      <c r="A30" s="1">
        <v>2021.0</v>
      </c>
      <c r="B30" s="1" t="s">
        <v>7</v>
      </c>
      <c r="C30" s="1" t="s">
        <v>14</v>
      </c>
      <c r="D30" s="7">
        <v>0.866318470115402</v>
      </c>
      <c r="E30" s="2" t="str">
        <f t="shared" si="1"/>
        <v>VFAIX_V_N2021</v>
      </c>
    </row>
    <row r="31">
      <c r="A31" s="1">
        <v>2023.0</v>
      </c>
      <c r="B31" s="1" t="s">
        <v>12</v>
      </c>
      <c r="C31" s="1" t="s">
        <v>19</v>
      </c>
      <c r="D31" s="7">
        <v>0.872881813286743</v>
      </c>
      <c r="E31" s="2" t="str">
        <f t="shared" si="1"/>
        <v>VUIAX_V_N2023</v>
      </c>
    </row>
    <row r="32">
      <c r="A32" s="1">
        <v>2023.0</v>
      </c>
      <c r="B32" s="1" t="s">
        <v>7</v>
      </c>
      <c r="C32" s="1" t="s">
        <v>14</v>
      </c>
      <c r="D32" s="7">
        <v>0.88335034074627</v>
      </c>
      <c r="E32" s="2" t="str">
        <f t="shared" si="1"/>
        <v>VFAIX_V_N2023</v>
      </c>
    </row>
    <row r="33">
      <c r="A33" s="1">
        <v>2021.0</v>
      </c>
      <c r="B33" s="1" t="s">
        <v>10</v>
      </c>
      <c r="C33" s="1" t="s">
        <v>1</v>
      </c>
      <c r="D33" s="7">
        <v>0.883688360000067</v>
      </c>
      <c r="E33" s="2" t="str">
        <f t="shared" si="1"/>
        <v>VENAX_V_N2021</v>
      </c>
    </row>
    <row r="34">
      <c r="A34" s="1">
        <v>2023.0</v>
      </c>
      <c r="B34" s="1" t="s">
        <v>12</v>
      </c>
      <c r="C34" s="1" t="s">
        <v>14</v>
      </c>
      <c r="D34" s="7">
        <v>0.888487064276118</v>
      </c>
      <c r="E34" s="2" t="str">
        <f t="shared" si="1"/>
        <v>VUIAX_V_N2023</v>
      </c>
    </row>
    <row r="35">
      <c r="A35" s="1">
        <v>2022.0</v>
      </c>
      <c r="B35" s="1" t="s">
        <v>22</v>
      </c>
      <c r="C35" s="1" t="s">
        <v>1</v>
      </c>
      <c r="D35" s="7">
        <v>0.912367868659624</v>
      </c>
      <c r="E35" s="2" t="str">
        <f t="shared" si="1"/>
        <v>VITAX_V_N2022</v>
      </c>
    </row>
    <row r="36">
      <c r="A36" s="1">
        <v>2019.0</v>
      </c>
      <c r="B36" s="1" t="s">
        <v>15</v>
      </c>
      <c r="C36" s="1" t="s">
        <v>1</v>
      </c>
      <c r="D36" s="7">
        <v>0.914073989490093</v>
      </c>
      <c r="E36" s="2" t="str">
        <f t="shared" si="1"/>
        <v>VCSAX_V_N2019</v>
      </c>
    </row>
    <row r="37">
      <c r="A37" s="1">
        <v>2016.0</v>
      </c>
      <c r="B37" s="1" t="s">
        <v>20</v>
      </c>
      <c r="C37" s="1" t="s">
        <v>1</v>
      </c>
      <c r="D37" s="7">
        <v>0.92934321673588</v>
      </c>
      <c r="E37" s="2" t="str">
        <f t="shared" si="1"/>
        <v>VTCAX_V_N2016</v>
      </c>
    </row>
    <row r="38">
      <c r="A38" s="1">
        <v>2021.0</v>
      </c>
      <c r="B38" s="1" t="s">
        <v>25</v>
      </c>
      <c r="C38" s="1" t="s">
        <v>1</v>
      </c>
      <c r="D38" s="7">
        <v>0.94263854119881</v>
      </c>
      <c r="E38" s="2" t="str">
        <f t="shared" si="1"/>
        <v>VGSLX_V_N2021</v>
      </c>
    </row>
    <row r="39">
      <c r="A39" s="1">
        <v>2021.0</v>
      </c>
      <c r="B39" s="1" t="s">
        <v>5</v>
      </c>
      <c r="C39" s="1" t="s">
        <v>1</v>
      </c>
      <c r="D39" s="7">
        <v>0.950224123224906</v>
      </c>
      <c r="E39" s="2" t="str">
        <f t="shared" si="1"/>
        <v>VSPVX_V_N2021</v>
      </c>
    </row>
    <row r="40">
      <c r="A40" s="1">
        <v>2023.0</v>
      </c>
      <c r="B40" s="1" t="s">
        <v>7</v>
      </c>
      <c r="C40" s="1" t="s">
        <v>19</v>
      </c>
      <c r="D40" s="7">
        <v>0.952670248723606</v>
      </c>
      <c r="E40" s="2" t="str">
        <f t="shared" si="1"/>
        <v>VFAIX_V_N2023</v>
      </c>
    </row>
    <row r="41">
      <c r="A41" s="1">
        <v>2021.0</v>
      </c>
      <c r="B41" s="1" t="s">
        <v>15</v>
      </c>
      <c r="C41" s="1" t="s">
        <v>19</v>
      </c>
      <c r="D41" s="7">
        <v>0.95674925992052</v>
      </c>
      <c r="E41" s="2" t="str">
        <f t="shared" si="1"/>
        <v>VCSAX_V_N2021</v>
      </c>
    </row>
    <row r="42">
      <c r="A42" s="1">
        <v>2021.0</v>
      </c>
      <c r="B42" s="1" t="s">
        <v>10</v>
      </c>
      <c r="C42" s="1" t="s">
        <v>14</v>
      </c>
      <c r="D42" s="7">
        <v>0.972756282402626</v>
      </c>
      <c r="E42" s="2" t="str">
        <f t="shared" si="1"/>
        <v>VENAX_V_N2021</v>
      </c>
    </row>
    <row r="43">
      <c r="A43" s="1">
        <v>2021.0</v>
      </c>
      <c r="B43" s="1" t="s">
        <v>15</v>
      </c>
      <c r="C43" s="1" t="s">
        <v>14</v>
      </c>
      <c r="D43" s="7">
        <v>0.983641048094307</v>
      </c>
      <c r="E43" s="2" t="str">
        <f t="shared" si="1"/>
        <v>VCSAX_V_N2021</v>
      </c>
    </row>
    <row r="44">
      <c r="A44" s="1">
        <v>2019.0</v>
      </c>
      <c r="B44" s="1" t="s">
        <v>5</v>
      </c>
      <c r="C44" s="1" t="s">
        <v>19</v>
      </c>
      <c r="D44" s="7">
        <v>0.988320248419555</v>
      </c>
      <c r="E44" s="2" t="str">
        <f t="shared" si="1"/>
        <v>VSPVX_V_N2019</v>
      </c>
    </row>
    <row r="45">
      <c r="A45" s="1">
        <v>2014.0</v>
      </c>
      <c r="B45" s="1" t="s">
        <v>7</v>
      </c>
      <c r="C45" s="1" t="s">
        <v>24</v>
      </c>
      <c r="D45" s="7">
        <v>0.993533100161935</v>
      </c>
      <c r="E45" s="2" t="str">
        <f t="shared" si="1"/>
        <v>VFAIX_V_N2014</v>
      </c>
    </row>
    <row r="46">
      <c r="A46" s="1">
        <v>2016.0</v>
      </c>
      <c r="B46" s="1" t="s">
        <v>15</v>
      </c>
      <c r="C46" s="1" t="s">
        <v>14</v>
      </c>
      <c r="D46" s="7">
        <v>1.00241587476785</v>
      </c>
      <c r="E46" s="2" t="str">
        <f t="shared" si="1"/>
        <v>VCSAX_V_N2016</v>
      </c>
    </row>
    <row r="47">
      <c r="A47" s="1">
        <v>2021.0</v>
      </c>
      <c r="B47" s="1" t="s">
        <v>20</v>
      </c>
      <c r="C47" s="1" t="s">
        <v>14</v>
      </c>
      <c r="D47" s="7">
        <v>1.01012910866285</v>
      </c>
      <c r="E47" s="2" t="str">
        <f t="shared" si="1"/>
        <v>VTCAX_V_N2021</v>
      </c>
    </row>
    <row r="48">
      <c r="A48" s="1">
        <v>2022.0</v>
      </c>
      <c r="B48" s="1" t="s">
        <v>10</v>
      </c>
      <c r="C48" s="1" t="s">
        <v>1</v>
      </c>
      <c r="D48" s="7">
        <v>1.01279828117257</v>
      </c>
      <c r="E48" s="2" t="str">
        <f t="shared" si="1"/>
        <v>VENAX_V_N2022</v>
      </c>
    </row>
    <row r="49">
      <c r="A49" s="1">
        <v>2022.0</v>
      </c>
      <c r="B49" s="1" t="s">
        <v>0</v>
      </c>
      <c r="C49" s="1" t="s">
        <v>1</v>
      </c>
      <c r="D49" s="7">
        <v>1.01310817808434</v>
      </c>
      <c r="E49" s="2" t="str">
        <f t="shared" si="1"/>
        <v>VGHCX_V_N2022</v>
      </c>
    </row>
    <row r="50">
      <c r="A50" s="1">
        <v>2021.0</v>
      </c>
      <c r="B50" s="1" t="s">
        <v>7</v>
      </c>
      <c r="C50" s="1" t="s">
        <v>19</v>
      </c>
      <c r="D50" s="7">
        <v>1.01406386184711</v>
      </c>
      <c r="E50" s="2" t="str">
        <f t="shared" si="1"/>
        <v>VFAIX_V_N2021</v>
      </c>
    </row>
    <row r="51">
      <c r="A51" s="1">
        <v>2016.0</v>
      </c>
      <c r="B51" s="1" t="s">
        <v>10</v>
      </c>
      <c r="C51" s="1" t="s">
        <v>19</v>
      </c>
      <c r="D51" s="7">
        <v>1.01600303082542</v>
      </c>
      <c r="E51" s="2" t="str">
        <f t="shared" si="1"/>
        <v>VENAX_V_N2016</v>
      </c>
    </row>
    <row r="52">
      <c r="A52" s="1">
        <v>2014.0</v>
      </c>
      <c r="B52" s="1" t="s">
        <v>7</v>
      </c>
      <c r="C52" s="1" t="s">
        <v>1</v>
      </c>
      <c r="D52" s="7">
        <v>1.01778571180868</v>
      </c>
      <c r="E52" s="2" t="str">
        <f t="shared" si="1"/>
        <v>VFAIX_V_N2014</v>
      </c>
    </row>
    <row r="53">
      <c r="A53" s="1">
        <v>2016.0</v>
      </c>
      <c r="B53" s="1" t="s">
        <v>15</v>
      </c>
      <c r="C53" s="1" t="s">
        <v>24</v>
      </c>
      <c r="D53" s="7">
        <v>1.02672992987338</v>
      </c>
      <c r="E53" s="2" t="str">
        <f t="shared" si="1"/>
        <v>VCSAX_V_N2016</v>
      </c>
    </row>
    <row r="54">
      <c r="A54" s="1">
        <v>2023.0</v>
      </c>
      <c r="B54" s="1" t="s">
        <v>3</v>
      </c>
      <c r="C54" s="1" t="s">
        <v>27</v>
      </c>
      <c r="D54" s="7">
        <v>1.0285767386103</v>
      </c>
      <c r="E54" s="2" t="str">
        <f t="shared" si="1"/>
        <v>VCDAX_V_N2023</v>
      </c>
    </row>
    <row r="55">
      <c r="A55" s="1">
        <v>2021.0</v>
      </c>
      <c r="B55" s="1" t="s">
        <v>7</v>
      </c>
      <c r="C55" s="1" t="s">
        <v>27</v>
      </c>
      <c r="D55" s="7">
        <v>1.03336570309523</v>
      </c>
      <c r="E55" s="2" t="str">
        <f t="shared" si="1"/>
        <v>VFAIX_V_N2021</v>
      </c>
    </row>
    <row r="56">
      <c r="A56" s="1">
        <v>2022.0</v>
      </c>
      <c r="B56" s="1" t="s">
        <v>0</v>
      </c>
      <c r="C56" s="1" t="s">
        <v>14</v>
      </c>
      <c r="D56" s="7">
        <v>1.03616427875055</v>
      </c>
      <c r="E56" s="2" t="str">
        <f t="shared" si="1"/>
        <v>VGHCX_V_N2022</v>
      </c>
    </row>
    <row r="57">
      <c r="A57" s="1">
        <v>2019.0</v>
      </c>
      <c r="B57" s="1" t="s">
        <v>5</v>
      </c>
      <c r="C57" s="1" t="s">
        <v>14</v>
      </c>
      <c r="D57" s="7">
        <v>1.05564538582312</v>
      </c>
      <c r="E57" s="2" t="str">
        <f t="shared" si="1"/>
        <v>VSPVX_V_N2019</v>
      </c>
    </row>
    <row r="58">
      <c r="A58" s="1">
        <v>2023.0</v>
      </c>
      <c r="B58" s="1" t="s">
        <v>10</v>
      </c>
      <c r="C58" s="1" t="s">
        <v>27</v>
      </c>
      <c r="D58" s="7">
        <v>1.05750014370481</v>
      </c>
      <c r="E58" s="2" t="str">
        <f t="shared" si="1"/>
        <v>VENAX_V_N2023</v>
      </c>
    </row>
    <row r="59">
      <c r="A59" s="1">
        <v>2017.0</v>
      </c>
      <c r="B59" s="1" t="s">
        <v>25</v>
      </c>
      <c r="C59" s="1" t="s">
        <v>1</v>
      </c>
      <c r="D59" s="7">
        <v>1.05821489124702</v>
      </c>
      <c r="E59" s="2" t="str">
        <f t="shared" si="1"/>
        <v>VGSLX_V_N2017</v>
      </c>
    </row>
    <row r="60">
      <c r="A60" s="1">
        <v>2016.0</v>
      </c>
      <c r="B60" s="1" t="s">
        <v>15</v>
      </c>
      <c r="C60" s="1" t="s">
        <v>27</v>
      </c>
      <c r="D60" s="7">
        <v>1.05901742871147</v>
      </c>
      <c r="E60" s="2" t="str">
        <f t="shared" si="1"/>
        <v>VCSAX_V_N2016</v>
      </c>
    </row>
    <row r="61">
      <c r="A61" s="1">
        <v>2023.0</v>
      </c>
      <c r="B61" s="1" t="s">
        <v>0</v>
      </c>
      <c r="C61" s="1" t="s">
        <v>19</v>
      </c>
      <c r="D61" s="7">
        <v>1.05983237263176</v>
      </c>
      <c r="E61" s="2" t="str">
        <f t="shared" si="1"/>
        <v>VGHCX_V_N2023</v>
      </c>
    </row>
    <row r="62">
      <c r="A62" s="1">
        <v>2017.0</v>
      </c>
      <c r="B62" s="1" t="s">
        <v>3</v>
      </c>
      <c r="C62" s="1" t="s">
        <v>1</v>
      </c>
      <c r="D62" s="7">
        <v>1.0618599959099</v>
      </c>
      <c r="E62" s="2" t="str">
        <f t="shared" si="1"/>
        <v>VCDAX_V_N2017</v>
      </c>
    </row>
    <row r="63">
      <c r="A63" s="1">
        <v>2019.0</v>
      </c>
      <c r="B63" s="1" t="s">
        <v>20</v>
      </c>
      <c r="C63" s="1" t="s">
        <v>19</v>
      </c>
      <c r="D63" s="7">
        <v>1.06306913749426</v>
      </c>
      <c r="E63" s="2" t="str">
        <f t="shared" si="1"/>
        <v>VTCAX_V_N2019</v>
      </c>
    </row>
    <row r="64">
      <c r="A64" s="1">
        <v>2023.0</v>
      </c>
      <c r="B64" s="1" t="s">
        <v>17</v>
      </c>
      <c r="C64" s="1" t="s">
        <v>14</v>
      </c>
      <c r="D64" s="7">
        <v>1.06536998282785</v>
      </c>
      <c r="E64" s="2" t="str">
        <f t="shared" si="1"/>
        <v>VINAX_V_N2023</v>
      </c>
    </row>
    <row r="65">
      <c r="A65" s="1">
        <v>2021.0</v>
      </c>
      <c r="B65" s="1" t="s">
        <v>5</v>
      </c>
      <c r="C65" s="1" t="s">
        <v>14</v>
      </c>
      <c r="D65" s="7">
        <v>1.06858457476736</v>
      </c>
      <c r="E65" s="2" t="str">
        <f t="shared" si="1"/>
        <v>VSPVX_V_N2021</v>
      </c>
    </row>
    <row r="66">
      <c r="A66" s="1">
        <v>2022.0</v>
      </c>
      <c r="B66" s="1" t="s">
        <v>22</v>
      </c>
      <c r="C66" s="1" t="s">
        <v>24</v>
      </c>
      <c r="D66" s="7">
        <v>1.06883565890493</v>
      </c>
      <c r="E66" s="2" t="str">
        <f t="shared" si="1"/>
        <v>VITAX_V_N2022</v>
      </c>
    </row>
    <row r="67">
      <c r="A67" s="1">
        <v>2022.0</v>
      </c>
      <c r="B67" s="1" t="s">
        <v>12</v>
      </c>
      <c r="C67" s="1" t="s">
        <v>14</v>
      </c>
      <c r="D67" s="7">
        <v>1.07910614298757</v>
      </c>
      <c r="E67" s="2" t="str">
        <f t="shared" si="1"/>
        <v>VUIAX_V_N2022</v>
      </c>
    </row>
    <row r="68">
      <c r="A68" s="1">
        <v>2021.0</v>
      </c>
      <c r="B68" s="1" t="s">
        <v>12</v>
      </c>
      <c r="C68" s="1" t="s">
        <v>19</v>
      </c>
      <c r="D68" s="7">
        <v>1.08064449011442</v>
      </c>
      <c r="E68" s="2" t="str">
        <f t="shared" si="1"/>
        <v>VUIAX_V_N2021</v>
      </c>
    </row>
    <row r="69">
      <c r="A69" s="1">
        <v>2016.0</v>
      </c>
      <c r="B69" s="1" t="s">
        <v>15</v>
      </c>
      <c r="C69" s="1" t="s">
        <v>1</v>
      </c>
      <c r="D69" s="7">
        <v>1.08204529629628</v>
      </c>
      <c r="E69" s="2" t="str">
        <f t="shared" si="1"/>
        <v>VCSAX_V_N2016</v>
      </c>
    </row>
    <row r="70">
      <c r="A70" s="1">
        <v>2023.0</v>
      </c>
      <c r="B70" s="1" t="s">
        <v>3</v>
      </c>
      <c r="C70" s="1" t="s">
        <v>24</v>
      </c>
      <c r="D70" s="7">
        <v>1.0833527060732</v>
      </c>
      <c r="E70" s="2" t="str">
        <f t="shared" si="1"/>
        <v>VCDAX_V_N2023</v>
      </c>
    </row>
    <row r="71">
      <c r="A71" s="1">
        <v>2014.0</v>
      </c>
      <c r="B71" s="1" t="s">
        <v>7</v>
      </c>
      <c r="C71" s="1" t="s">
        <v>14</v>
      </c>
      <c r="D71" s="7">
        <v>1.08806200598113</v>
      </c>
      <c r="E71" s="2" t="str">
        <f t="shared" si="1"/>
        <v>VFAIX_V_N2014</v>
      </c>
    </row>
    <row r="72">
      <c r="A72" s="1">
        <v>2022.0</v>
      </c>
      <c r="B72" s="1" t="s">
        <v>22</v>
      </c>
      <c r="C72" s="1" t="s">
        <v>19</v>
      </c>
      <c r="D72" s="7">
        <v>1.08828624176126</v>
      </c>
      <c r="E72" s="2" t="str">
        <f t="shared" si="1"/>
        <v>VITAX_V_N2022</v>
      </c>
    </row>
    <row r="73">
      <c r="A73" s="1">
        <v>2019.0</v>
      </c>
      <c r="B73" s="1" t="s">
        <v>20</v>
      </c>
      <c r="C73" s="1" t="s">
        <v>27</v>
      </c>
      <c r="D73" s="7">
        <v>1.08879065585668</v>
      </c>
      <c r="E73" s="2" t="str">
        <f t="shared" si="1"/>
        <v>VTCAX_V_N2019</v>
      </c>
    </row>
    <row r="74">
      <c r="A74" s="1">
        <v>2016.0</v>
      </c>
      <c r="B74" s="1" t="s">
        <v>10</v>
      </c>
      <c r="C74" s="1" t="s">
        <v>14</v>
      </c>
      <c r="D74" s="7">
        <v>1.09223004146414</v>
      </c>
      <c r="E74" s="2" t="str">
        <f t="shared" si="1"/>
        <v>VENAX_V_N2016</v>
      </c>
    </row>
    <row r="75">
      <c r="A75" s="1">
        <v>2017.0</v>
      </c>
      <c r="B75" s="1" t="s">
        <v>20</v>
      </c>
      <c r="C75" s="1" t="s">
        <v>1</v>
      </c>
      <c r="D75" s="7">
        <v>1.09477086844495</v>
      </c>
      <c r="E75" s="2" t="str">
        <f t="shared" si="1"/>
        <v>VTCAX_V_N2017</v>
      </c>
    </row>
    <row r="76">
      <c r="A76" s="1">
        <v>2016.0</v>
      </c>
      <c r="B76" s="1" t="s">
        <v>20</v>
      </c>
      <c r="C76" s="1" t="s">
        <v>14</v>
      </c>
      <c r="D76" s="7">
        <v>1.10138535836033</v>
      </c>
      <c r="E76" s="2" t="str">
        <f t="shared" si="1"/>
        <v>VTCAX_V_N2016</v>
      </c>
    </row>
    <row r="77">
      <c r="A77" s="1">
        <v>2017.0</v>
      </c>
      <c r="B77" s="1" t="s">
        <v>25</v>
      </c>
      <c r="C77" s="1" t="s">
        <v>14</v>
      </c>
      <c r="D77" s="7">
        <v>1.10376697103534</v>
      </c>
      <c r="E77" s="2" t="str">
        <f t="shared" si="1"/>
        <v>VGSLX_V_N2017</v>
      </c>
    </row>
    <row r="78">
      <c r="A78" s="1">
        <v>2014.0</v>
      </c>
      <c r="B78" s="1" t="s">
        <v>10</v>
      </c>
      <c r="C78" s="1" t="s">
        <v>24</v>
      </c>
      <c r="D78" s="7">
        <v>1.10643057639737</v>
      </c>
      <c r="E78" s="2" t="str">
        <f t="shared" si="1"/>
        <v>VENAX_V_N2014</v>
      </c>
    </row>
    <row r="79">
      <c r="A79" s="1">
        <v>2021.0</v>
      </c>
      <c r="B79" s="1" t="s">
        <v>15</v>
      </c>
      <c r="C79" s="1" t="s">
        <v>27</v>
      </c>
      <c r="D79" s="7">
        <v>1.11132326543123</v>
      </c>
      <c r="E79" s="2" t="str">
        <f t="shared" si="1"/>
        <v>VCSAX_V_N2021</v>
      </c>
    </row>
    <row r="80">
      <c r="A80" s="1">
        <v>2018.0</v>
      </c>
      <c r="B80" s="1" t="s">
        <v>7</v>
      </c>
      <c r="C80" s="1" t="s">
        <v>24</v>
      </c>
      <c r="D80" s="7">
        <v>1.111952871843</v>
      </c>
      <c r="E80" s="2" t="str">
        <f t="shared" si="1"/>
        <v>VFAIX_V_N2018</v>
      </c>
    </row>
    <row r="81">
      <c r="A81" s="1">
        <v>2014.0</v>
      </c>
      <c r="B81" s="1" t="s">
        <v>7</v>
      </c>
      <c r="C81" s="1" t="s">
        <v>19</v>
      </c>
      <c r="D81" s="7">
        <v>1.11489471312591</v>
      </c>
      <c r="E81" s="2" t="str">
        <f t="shared" si="1"/>
        <v>VFAIX_V_N2014</v>
      </c>
    </row>
    <row r="82">
      <c r="A82" s="1">
        <v>2023.0</v>
      </c>
      <c r="B82" s="1" t="s">
        <v>10</v>
      </c>
      <c r="C82" s="1" t="s">
        <v>24</v>
      </c>
      <c r="D82" s="7">
        <v>1.11623993769738</v>
      </c>
      <c r="E82" s="2" t="str">
        <f t="shared" si="1"/>
        <v>VENAX_V_N2023</v>
      </c>
    </row>
    <row r="83">
      <c r="A83" s="1">
        <v>2021.0</v>
      </c>
      <c r="B83" s="1" t="s">
        <v>15</v>
      </c>
      <c r="C83" s="1" t="s">
        <v>24</v>
      </c>
      <c r="D83" s="7">
        <v>1.11663725085367</v>
      </c>
      <c r="E83" s="2" t="str">
        <f t="shared" si="1"/>
        <v>VCSAX_V_N2021</v>
      </c>
    </row>
    <row r="84">
      <c r="A84" s="1">
        <v>2014.0</v>
      </c>
      <c r="B84" s="1" t="s">
        <v>7</v>
      </c>
      <c r="C84" s="1" t="s">
        <v>27</v>
      </c>
      <c r="D84" s="7">
        <v>1.11709516801952</v>
      </c>
      <c r="E84" s="2" t="str">
        <f t="shared" si="1"/>
        <v>VFAIX_V_N2014</v>
      </c>
    </row>
    <row r="85">
      <c r="A85" s="1">
        <v>2014.0</v>
      </c>
      <c r="B85" s="1" t="s">
        <v>22</v>
      </c>
      <c r="C85" s="1" t="s">
        <v>24</v>
      </c>
      <c r="D85" s="7">
        <v>1.12037797371486</v>
      </c>
      <c r="E85" s="2" t="str">
        <f t="shared" si="1"/>
        <v>VITAX_V_N2014</v>
      </c>
    </row>
    <row r="86">
      <c r="A86" s="1">
        <v>2021.0</v>
      </c>
      <c r="B86" s="1" t="s">
        <v>10</v>
      </c>
      <c r="C86" s="1" t="s">
        <v>24</v>
      </c>
      <c r="D86" s="7">
        <v>1.12290263463331</v>
      </c>
      <c r="E86" s="2" t="str">
        <f t="shared" si="1"/>
        <v>VENAX_V_N2021</v>
      </c>
    </row>
    <row r="87">
      <c r="A87" s="1">
        <v>2021.0</v>
      </c>
      <c r="B87" s="1" t="s">
        <v>20</v>
      </c>
      <c r="C87" s="1" t="s">
        <v>19</v>
      </c>
      <c r="D87" s="7">
        <v>1.1234563418542</v>
      </c>
      <c r="E87" s="2" t="str">
        <f t="shared" si="1"/>
        <v>VTCAX_V_N2021</v>
      </c>
    </row>
    <row r="88">
      <c r="A88" s="1">
        <v>2022.0</v>
      </c>
      <c r="B88" s="1" t="s">
        <v>22</v>
      </c>
      <c r="C88" s="1" t="s">
        <v>27</v>
      </c>
      <c r="D88" s="7">
        <v>1.12433170838646</v>
      </c>
      <c r="E88" s="2" t="str">
        <f t="shared" si="1"/>
        <v>VITAX_V_N2022</v>
      </c>
    </row>
    <row r="89">
      <c r="A89" s="1">
        <v>2018.0</v>
      </c>
      <c r="B89" s="1" t="s">
        <v>7</v>
      </c>
      <c r="C89" s="1" t="s">
        <v>1</v>
      </c>
      <c r="D89" s="7">
        <v>1.12481299638267</v>
      </c>
      <c r="E89" s="2" t="str">
        <f t="shared" si="1"/>
        <v>VFAIX_V_N2018</v>
      </c>
    </row>
    <row r="90">
      <c r="A90" s="1">
        <v>2021.0</v>
      </c>
      <c r="B90" s="1" t="s">
        <v>7</v>
      </c>
      <c r="C90" s="1" t="s">
        <v>24</v>
      </c>
      <c r="D90" s="7">
        <v>1.12831098279625</v>
      </c>
      <c r="E90" s="2" t="str">
        <f t="shared" si="1"/>
        <v>VFAIX_V_N2021</v>
      </c>
    </row>
    <row r="91">
      <c r="A91" s="1">
        <v>2021.0</v>
      </c>
      <c r="B91" s="1" t="s">
        <v>10</v>
      </c>
      <c r="C91" s="1" t="s">
        <v>19</v>
      </c>
      <c r="D91" s="7">
        <v>1.13224669865096</v>
      </c>
      <c r="E91" s="2" t="str">
        <f t="shared" si="1"/>
        <v>VENAX_V_N2021</v>
      </c>
    </row>
    <row r="92">
      <c r="A92" s="1">
        <v>2018.0</v>
      </c>
      <c r="B92" s="1" t="s">
        <v>25</v>
      </c>
      <c r="C92" s="1" t="s">
        <v>24</v>
      </c>
      <c r="D92" s="7">
        <v>1.13243047956913</v>
      </c>
      <c r="E92" s="2" t="str">
        <f t="shared" si="1"/>
        <v>VGSLX_V_N2018</v>
      </c>
    </row>
    <row r="93">
      <c r="A93" s="1">
        <v>2017.0</v>
      </c>
      <c r="B93" s="1" t="s">
        <v>5</v>
      </c>
      <c r="C93" s="1" t="s">
        <v>14</v>
      </c>
      <c r="D93" s="7">
        <v>1.13253871426466</v>
      </c>
      <c r="E93" s="2" t="str">
        <f t="shared" si="1"/>
        <v>VSPVX_V_N2017</v>
      </c>
    </row>
    <row r="94">
      <c r="A94" s="1">
        <v>2021.0</v>
      </c>
      <c r="B94" s="1" t="s">
        <v>5</v>
      </c>
      <c r="C94" s="1" t="s">
        <v>24</v>
      </c>
      <c r="D94" s="7">
        <v>1.13394372241427</v>
      </c>
      <c r="E94" s="2" t="str">
        <f t="shared" si="1"/>
        <v>VSPVX_V_N2021</v>
      </c>
    </row>
    <row r="95">
      <c r="A95" s="1">
        <v>2019.0</v>
      </c>
      <c r="B95" s="1" t="s">
        <v>20</v>
      </c>
      <c r="C95" s="1" t="s">
        <v>24</v>
      </c>
      <c r="D95" s="7">
        <v>1.13410329524684</v>
      </c>
      <c r="E95" s="2" t="str">
        <f t="shared" si="1"/>
        <v>VTCAX_V_N2019</v>
      </c>
    </row>
    <row r="96">
      <c r="A96" s="1">
        <v>2017.0</v>
      </c>
      <c r="B96" s="1" t="s">
        <v>7</v>
      </c>
      <c r="C96" s="1" t="s">
        <v>24</v>
      </c>
      <c r="D96" s="7">
        <v>1.14145796624288</v>
      </c>
      <c r="E96" s="2" t="str">
        <f t="shared" si="1"/>
        <v>VFAIX_V_N2017</v>
      </c>
    </row>
    <row r="97">
      <c r="A97" s="1">
        <v>2022.0</v>
      </c>
      <c r="B97" s="1" t="s">
        <v>5</v>
      </c>
      <c r="C97" s="1" t="s">
        <v>14</v>
      </c>
      <c r="D97" s="7">
        <v>1.14538564081681</v>
      </c>
      <c r="E97" s="2" t="str">
        <f t="shared" si="1"/>
        <v>VSPVX_V_N2022</v>
      </c>
    </row>
    <row r="98">
      <c r="A98" s="1">
        <v>2017.0</v>
      </c>
      <c r="B98" s="1" t="s">
        <v>7</v>
      </c>
      <c r="C98" s="1" t="s">
        <v>14</v>
      </c>
      <c r="D98" s="7">
        <v>1.14918552735733</v>
      </c>
      <c r="E98" s="2" t="str">
        <f t="shared" si="1"/>
        <v>VFAIX_V_N2017</v>
      </c>
    </row>
    <row r="99">
      <c r="A99" s="1">
        <v>2017.0</v>
      </c>
      <c r="B99" s="1" t="s">
        <v>5</v>
      </c>
      <c r="C99" s="1" t="s">
        <v>27</v>
      </c>
      <c r="D99" s="7">
        <v>1.1560554325704</v>
      </c>
      <c r="E99" s="2" t="str">
        <f t="shared" si="1"/>
        <v>VSPVX_V_N2017</v>
      </c>
    </row>
    <row r="100">
      <c r="A100" s="1">
        <v>2021.0</v>
      </c>
      <c r="B100" s="1" t="s">
        <v>25</v>
      </c>
      <c r="C100" s="1" t="s">
        <v>14</v>
      </c>
      <c r="D100" s="7">
        <v>1.15788663979752</v>
      </c>
      <c r="E100" s="2" t="str">
        <f t="shared" si="1"/>
        <v>VGSLX_V_N2021</v>
      </c>
    </row>
    <row r="101">
      <c r="A101" s="1">
        <v>2015.0</v>
      </c>
      <c r="B101" s="1" t="s">
        <v>7</v>
      </c>
      <c r="C101" s="1" t="s">
        <v>24</v>
      </c>
      <c r="D101" s="7">
        <v>1.15876992992303</v>
      </c>
      <c r="E101" s="2" t="str">
        <f t="shared" si="1"/>
        <v>VFAIX_V_N2015</v>
      </c>
    </row>
    <row r="102">
      <c r="A102" s="1">
        <v>2017.0</v>
      </c>
      <c r="B102" s="1" t="s">
        <v>12</v>
      </c>
      <c r="C102" s="1" t="s">
        <v>27</v>
      </c>
      <c r="D102" s="7">
        <v>1.15886376067114</v>
      </c>
      <c r="E102" s="2" t="str">
        <f t="shared" si="1"/>
        <v>VUIAX_V_N2017</v>
      </c>
    </row>
    <row r="103">
      <c r="A103" s="1">
        <v>2023.0</v>
      </c>
      <c r="B103" s="1" t="s">
        <v>7</v>
      </c>
      <c r="C103" s="1" t="s">
        <v>24</v>
      </c>
      <c r="D103" s="7">
        <v>1.15987142910771</v>
      </c>
      <c r="E103" s="2" t="str">
        <f t="shared" si="1"/>
        <v>VFAIX_V_N2023</v>
      </c>
    </row>
    <row r="104">
      <c r="A104" s="1">
        <v>2016.0</v>
      </c>
      <c r="B104" s="1" t="s">
        <v>10</v>
      </c>
      <c r="C104" s="1" t="s">
        <v>27</v>
      </c>
      <c r="D104" s="7">
        <v>1.16268544627565</v>
      </c>
      <c r="E104" s="2" t="str">
        <f t="shared" si="1"/>
        <v>VENAX_V_N2016</v>
      </c>
    </row>
    <row r="105">
      <c r="A105" s="1">
        <v>2016.0</v>
      </c>
      <c r="B105" s="1" t="s">
        <v>20</v>
      </c>
      <c r="C105" s="1" t="s">
        <v>27</v>
      </c>
      <c r="D105" s="7">
        <v>1.16423364786506</v>
      </c>
      <c r="E105" s="2" t="str">
        <f t="shared" si="1"/>
        <v>VTCAX_V_N2016</v>
      </c>
    </row>
    <row r="106">
      <c r="A106" s="1">
        <v>2017.0</v>
      </c>
      <c r="B106" s="1" t="s">
        <v>5</v>
      </c>
      <c r="C106" s="1" t="s">
        <v>1</v>
      </c>
      <c r="D106" s="7">
        <v>1.17411330308412</v>
      </c>
      <c r="E106" s="2" t="str">
        <f t="shared" si="1"/>
        <v>VSPVX_V_N2017</v>
      </c>
    </row>
    <row r="107">
      <c r="A107" s="1">
        <v>2018.0</v>
      </c>
      <c r="B107" s="1" t="s">
        <v>5</v>
      </c>
      <c r="C107" s="1" t="s">
        <v>1</v>
      </c>
      <c r="D107" s="7">
        <v>1.17557014964955</v>
      </c>
      <c r="E107" s="2" t="str">
        <f t="shared" si="1"/>
        <v>VSPVX_V_N2018</v>
      </c>
    </row>
    <row r="108">
      <c r="A108" s="1">
        <v>2021.0</v>
      </c>
      <c r="B108" s="1" t="s">
        <v>10</v>
      </c>
      <c r="C108" s="1" t="s">
        <v>27</v>
      </c>
      <c r="D108" s="7">
        <v>1.17932232928482</v>
      </c>
      <c r="E108" s="2" t="str">
        <f t="shared" si="1"/>
        <v>VENAX_V_N2021</v>
      </c>
    </row>
    <row r="109">
      <c r="A109" s="1">
        <v>2017.0</v>
      </c>
      <c r="B109" s="1" t="s">
        <v>20</v>
      </c>
      <c r="C109" s="1" t="s">
        <v>24</v>
      </c>
      <c r="D109" s="7">
        <v>1.17958031799012</v>
      </c>
      <c r="E109" s="2" t="str">
        <f t="shared" si="1"/>
        <v>VTCAX_V_N2017</v>
      </c>
    </row>
    <row r="110">
      <c r="A110" s="1">
        <v>2022.0</v>
      </c>
      <c r="B110" s="1" t="s">
        <v>7</v>
      </c>
      <c r="C110" s="1" t="s">
        <v>14</v>
      </c>
      <c r="D110" s="7">
        <v>1.18357937325876</v>
      </c>
      <c r="E110" s="2" t="str">
        <f t="shared" si="1"/>
        <v>VFAIX_V_N2022</v>
      </c>
    </row>
    <row r="111">
      <c r="A111" s="1">
        <v>2017.0</v>
      </c>
      <c r="B111" s="1" t="s">
        <v>5</v>
      </c>
      <c r="C111" s="1" t="s">
        <v>24</v>
      </c>
      <c r="D111" s="7">
        <v>1.18948611342612</v>
      </c>
      <c r="E111" s="2" t="str">
        <f t="shared" si="1"/>
        <v>VSPVX_V_N2017</v>
      </c>
    </row>
    <row r="112">
      <c r="A112" s="1">
        <v>2015.0</v>
      </c>
      <c r="B112" s="1" t="s">
        <v>17</v>
      </c>
      <c r="C112" s="1" t="s">
        <v>24</v>
      </c>
      <c r="D112" s="7">
        <v>1.18993944504863</v>
      </c>
      <c r="E112" s="2" t="str">
        <f t="shared" si="1"/>
        <v>VINAX_V_N2015</v>
      </c>
    </row>
    <row r="113">
      <c r="A113" s="1">
        <v>2022.0</v>
      </c>
      <c r="B113" s="1" t="s">
        <v>5</v>
      </c>
      <c r="C113" s="1" t="s">
        <v>19</v>
      </c>
      <c r="D113" s="7">
        <v>1.19180708742387</v>
      </c>
      <c r="E113" s="2" t="str">
        <f t="shared" si="1"/>
        <v>VSPVX_V_N2022</v>
      </c>
    </row>
    <row r="114">
      <c r="A114" s="1">
        <v>2022.0</v>
      </c>
      <c r="B114" s="1" t="s">
        <v>7</v>
      </c>
      <c r="C114" s="1" t="s">
        <v>1</v>
      </c>
      <c r="D114" s="7">
        <v>1.19191998274688</v>
      </c>
      <c r="E114" s="2" t="str">
        <f t="shared" si="1"/>
        <v>VFAIX_V_N2022</v>
      </c>
    </row>
    <row r="115">
      <c r="A115" s="1">
        <v>2019.0</v>
      </c>
      <c r="B115" s="1" t="s">
        <v>5</v>
      </c>
      <c r="C115" s="1" t="s">
        <v>27</v>
      </c>
      <c r="D115" s="7">
        <v>1.19219875861632</v>
      </c>
      <c r="E115" s="2" t="str">
        <f t="shared" si="1"/>
        <v>VSPVX_V_N2019</v>
      </c>
    </row>
    <row r="116">
      <c r="A116" s="1">
        <v>2022.0</v>
      </c>
      <c r="B116" s="1" t="s">
        <v>20</v>
      </c>
      <c r="C116" s="1" t="s">
        <v>24</v>
      </c>
      <c r="D116" s="7">
        <v>1.19742183774551</v>
      </c>
      <c r="E116" s="2" t="str">
        <f t="shared" si="1"/>
        <v>VTCAX_V_N2022</v>
      </c>
    </row>
    <row r="117">
      <c r="A117" s="1">
        <v>2017.0</v>
      </c>
      <c r="B117" s="1" t="s">
        <v>20</v>
      </c>
      <c r="C117" s="1" t="s">
        <v>14</v>
      </c>
      <c r="D117" s="7">
        <v>1.2010211925608</v>
      </c>
      <c r="E117" s="2" t="str">
        <f t="shared" si="1"/>
        <v>VTCAX_V_N2017</v>
      </c>
    </row>
    <row r="118">
      <c r="A118" s="1">
        <v>2016.0</v>
      </c>
      <c r="B118" s="1" t="s">
        <v>25</v>
      </c>
      <c r="C118" s="1" t="s">
        <v>24</v>
      </c>
      <c r="D118" s="7">
        <v>1.20154339849111</v>
      </c>
      <c r="E118" s="2" t="str">
        <f t="shared" si="1"/>
        <v>VGSLX_V_N2016</v>
      </c>
    </row>
    <row r="119">
      <c r="A119" s="1">
        <v>2023.0</v>
      </c>
      <c r="B119" s="1" t="s">
        <v>12</v>
      </c>
      <c r="C119" s="1" t="s">
        <v>24</v>
      </c>
      <c r="D119" s="7">
        <v>1.2039758060127</v>
      </c>
      <c r="E119" s="2" t="str">
        <f t="shared" si="1"/>
        <v>VUIAX_V_N2023</v>
      </c>
    </row>
    <row r="120">
      <c r="A120" s="1">
        <v>2023.0</v>
      </c>
      <c r="B120" s="1" t="s">
        <v>17</v>
      </c>
      <c r="C120" s="1" t="s">
        <v>19</v>
      </c>
      <c r="D120" s="7">
        <v>1.2044454940914</v>
      </c>
      <c r="E120" s="2" t="str">
        <f t="shared" si="1"/>
        <v>VINAX_V_N2023</v>
      </c>
    </row>
    <row r="121">
      <c r="A121" s="1">
        <v>2021.0</v>
      </c>
      <c r="B121" s="1" t="s">
        <v>5</v>
      </c>
      <c r="C121" s="1" t="s">
        <v>27</v>
      </c>
      <c r="D121" s="7">
        <v>1.20466078176276</v>
      </c>
      <c r="E121" s="2" t="str">
        <f t="shared" si="1"/>
        <v>VSPVX_V_N2021</v>
      </c>
    </row>
    <row r="122">
      <c r="A122" s="1">
        <v>2016.0</v>
      </c>
      <c r="B122" s="1" t="s">
        <v>10</v>
      </c>
      <c r="C122" s="1" t="s">
        <v>24</v>
      </c>
      <c r="D122" s="7">
        <v>1.2067938757131</v>
      </c>
      <c r="E122" s="2" t="str">
        <f t="shared" si="1"/>
        <v>VENAX_V_N2016</v>
      </c>
    </row>
    <row r="123">
      <c r="A123" s="1">
        <v>2015.0</v>
      </c>
      <c r="B123" s="1" t="s">
        <v>20</v>
      </c>
      <c r="C123" s="1" t="s">
        <v>24</v>
      </c>
      <c r="D123" s="7">
        <v>1.21022992065951</v>
      </c>
      <c r="E123" s="2" t="str">
        <f t="shared" si="1"/>
        <v>VTCAX_V_N2015</v>
      </c>
    </row>
    <row r="124">
      <c r="A124" s="1">
        <v>2014.0</v>
      </c>
      <c r="B124" s="1" t="s">
        <v>25</v>
      </c>
      <c r="C124" s="1" t="s">
        <v>27</v>
      </c>
      <c r="D124" s="7">
        <v>1.21332294557588</v>
      </c>
      <c r="E124" s="2" t="str">
        <f t="shared" si="1"/>
        <v>VGSLX_V_N2014</v>
      </c>
    </row>
    <row r="125">
      <c r="A125" s="1">
        <v>2023.0</v>
      </c>
      <c r="B125" s="1" t="s">
        <v>15</v>
      </c>
      <c r="C125" s="1" t="s">
        <v>14</v>
      </c>
      <c r="D125" s="7">
        <v>1.2141927573769</v>
      </c>
      <c r="E125" s="2" t="str">
        <f t="shared" si="1"/>
        <v>VCSAX_V_N2023</v>
      </c>
    </row>
    <row r="126">
      <c r="A126" s="1">
        <v>2018.0</v>
      </c>
      <c r="B126" s="1" t="s">
        <v>20</v>
      </c>
      <c r="C126" s="1" t="s">
        <v>24</v>
      </c>
      <c r="D126" s="7">
        <v>1.21528470227838</v>
      </c>
      <c r="E126" s="2" t="str">
        <f t="shared" si="1"/>
        <v>VTCAX_V_N2018</v>
      </c>
    </row>
    <row r="127">
      <c r="A127" s="1">
        <v>2023.0</v>
      </c>
      <c r="B127" s="1" t="s">
        <v>12</v>
      </c>
      <c r="C127" s="1" t="s">
        <v>27</v>
      </c>
      <c r="D127" s="7">
        <v>1.21617929244703</v>
      </c>
      <c r="E127" s="2" t="str">
        <f t="shared" si="1"/>
        <v>VUIAX_V_N2023</v>
      </c>
    </row>
    <row r="128">
      <c r="A128" s="1">
        <v>2017.0</v>
      </c>
      <c r="B128" s="1" t="s">
        <v>7</v>
      </c>
      <c r="C128" s="1" t="s">
        <v>27</v>
      </c>
      <c r="D128" s="7">
        <v>1.21736540581543</v>
      </c>
      <c r="E128" s="2" t="str">
        <f t="shared" si="1"/>
        <v>VFAIX_V_N2017</v>
      </c>
    </row>
    <row r="129">
      <c r="A129" s="1">
        <v>2022.0</v>
      </c>
      <c r="B129" s="1" t="s">
        <v>25</v>
      </c>
      <c r="C129" s="1" t="s">
        <v>1</v>
      </c>
      <c r="D129" s="7">
        <v>1.21775053891225</v>
      </c>
      <c r="E129" s="2" t="str">
        <f t="shared" si="1"/>
        <v>VGSLX_V_N2022</v>
      </c>
    </row>
    <row r="130">
      <c r="A130" s="1">
        <v>2022.0</v>
      </c>
      <c r="B130" s="1" t="s">
        <v>15</v>
      </c>
      <c r="C130" s="1" t="s">
        <v>19</v>
      </c>
      <c r="D130" s="7">
        <v>1.21789231432399</v>
      </c>
      <c r="E130" s="2" t="str">
        <f t="shared" si="1"/>
        <v>VCSAX_V_N2022</v>
      </c>
    </row>
    <row r="131">
      <c r="A131" s="1">
        <v>2021.0</v>
      </c>
      <c r="B131" s="1" t="s">
        <v>5</v>
      </c>
      <c r="C131" s="1" t="s">
        <v>19</v>
      </c>
      <c r="D131" s="7">
        <v>1.22113406006551</v>
      </c>
      <c r="E131" s="2" t="str">
        <f t="shared" si="1"/>
        <v>VSPVX_V_N2021</v>
      </c>
    </row>
    <row r="132">
      <c r="A132" s="1">
        <v>2016.0</v>
      </c>
      <c r="B132" s="1" t="s">
        <v>20</v>
      </c>
      <c r="C132" s="1" t="s">
        <v>19</v>
      </c>
      <c r="D132" s="7">
        <v>1.22274710741688</v>
      </c>
      <c r="E132" s="2" t="str">
        <f t="shared" si="1"/>
        <v>VTCAX_V_N2016</v>
      </c>
    </row>
    <row r="133">
      <c r="A133" s="1">
        <v>2020.0</v>
      </c>
      <c r="B133" s="1" t="s">
        <v>10</v>
      </c>
      <c r="C133" s="1" t="s">
        <v>24</v>
      </c>
      <c r="D133" s="7">
        <v>1.22313165396963</v>
      </c>
      <c r="E133" s="2" t="str">
        <f t="shared" si="1"/>
        <v>VENAX_V_N2020</v>
      </c>
    </row>
    <row r="134">
      <c r="A134" s="1">
        <v>2023.0</v>
      </c>
      <c r="B134" s="1" t="s">
        <v>15</v>
      </c>
      <c r="C134" s="1" t="s">
        <v>24</v>
      </c>
      <c r="D134" s="7">
        <v>1.22350004192542</v>
      </c>
      <c r="E134" s="2" t="str">
        <f t="shared" si="1"/>
        <v>VCSAX_V_N2023</v>
      </c>
    </row>
    <row r="135">
      <c r="A135" s="1">
        <v>2023.0</v>
      </c>
      <c r="B135" s="1" t="s">
        <v>17</v>
      </c>
      <c r="C135" s="1" t="s">
        <v>24</v>
      </c>
      <c r="D135" s="7">
        <v>1.2256607100313</v>
      </c>
      <c r="E135" s="2" t="str">
        <f t="shared" si="1"/>
        <v>VINAX_V_N2023</v>
      </c>
    </row>
    <row r="136">
      <c r="A136" s="1">
        <v>2015.0</v>
      </c>
      <c r="B136" s="1" t="s">
        <v>15</v>
      </c>
      <c r="C136" s="1" t="s">
        <v>1</v>
      </c>
      <c r="D136" s="7">
        <v>1.22599318437744</v>
      </c>
      <c r="E136" s="2" t="str">
        <f t="shared" si="1"/>
        <v>VCSAX_V_N2015</v>
      </c>
    </row>
    <row r="137">
      <c r="A137" s="1">
        <v>2021.0</v>
      </c>
      <c r="B137" s="1" t="s">
        <v>20</v>
      </c>
      <c r="C137" s="1" t="s">
        <v>24</v>
      </c>
      <c r="D137" s="7">
        <v>1.2266068337046</v>
      </c>
      <c r="E137" s="2" t="str">
        <f t="shared" si="1"/>
        <v>VTCAX_V_N2021</v>
      </c>
    </row>
    <row r="138">
      <c r="A138" s="1">
        <v>2017.0</v>
      </c>
      <c r="B138" s="1" t="s">
        <v>3</v>
      </c>
      <c r="C138" s="1" t="s">
        <v>14</v>
      </c>
      <c r="D138" s="7">
        <v>1.22669484337756</v>
      </c>
      <c r="E138" s="2" t="str">
        <f t="shared" si="1"/>
        <v>VCDAX_V_N2017</v>
      </c>
    </row>
    <row r="139">
      <c r="A139" s="1">
        <v>2015.0</v>
      </c>
      <c r="B139" s="1" t="s">
        <v>15</v>
      </c>
      <c r="C139" s="1" t="s">
        <v>24</v>
      </c>
      <c r="D139" s="7">
        <v>1.22701915041144</v>
      </c>
      <c r="E139" s="2" t="str">
        <f t="shared" si="1"/>
        <v>VCSAX_V_N2015</v>
      </c>
    </row>
    <row r="140">
      <c r="A140" s="1">
        <v>2022.0</v>
      </c>
      <c r="B140" s="1" t="s">
        <v>5</v>
      </c>
      <c r="C140" s="1" t="s">
        <v>24</v>
      </c>
      <c r="D140" s="7">
        <v>1.2272718219543</v>
      </c>
      <c r="E140" s="2" t="str">
        <f t="shared" si="1"/>
        <v>VSPVX_V_N2022</v>
      </c>
    </row>
    <row r="141">
      <c r="A141" s="1">
        <v>2019.0</v>
      </c>
      <c r="B141" s="1" t="s">
        <v>5</v>
      </c>
      <c r="C141" s="1" t="s">
        <v>24</v>
      </c>
      <c r="D141" s="7">
        <v>1.228384039011</v>
      </c>
      <c r="E141" s="2" t="str">
        <f t="shared" si="1"/>
        <v>VSPVX_V_N2019</v>
      </c>
    </row>
    <row r="142">
      <c r="A142" s="1">
        <v>2022.0</v>
      </c>
      <c r="B142" s="1" t="s">
        <v>0</v>
      </c>
      <c r="C142" s="1" t="s">
        <v>24</v>
      </c>
      <c r="D142" s="7">
        <v>1.22939598985411</v>
      </c>
      <c r="E142" s="2" t="str">
        <f t="shared" si="1"/>
        <v>VGHCX_V_N2022</v>
      </c>
    </row>
    <row r="143">
      <c r="A143" s="1">
        <v>2023.0</v>
      </c>
      <c r="B143" s="1" t="s">
        <v>17</v>
      </c>
      <c r="C143" s="1" t="s">
        <v>27</v>
      </c>
      <c r="D143" s="7">
        <v>1.23059438928513</v>
      </c>
      <c r="E143" s="2" t="str">
        <f t="shared" si="1"/>
        <v>VINAX_V_N2023</v>
      </c>
    </row>
    <row r="144">
      <c r="A144" s="1">
        <v>2015.0</v>
      </c>
      <c r="B144" s="1" t="s">
        <v>25</v>
      </c>
      <c r="C144" s="1" t="s">
        <v>24</v>
      </c>
      <c r="D144" s="7">
        <v>1.23414097847386</v>
      </c>
      <c r="E144" s="2" t="str">
        <f t="shared" si="1"/>
        <v>VGSLX_V_N2015</v>
      </c>
    </row>
    <row r="145">
      <c r="A145" s="1">
        <v>2016.0</v>
      </c>
      <c r="B145" s="1" t="s">
        <v>15</v>
      </c>
      <c r="C145" s="1" t="s">
        <v>19</v>
      </c>
      <c r="D145" s="7">
        <v>1.24001268044404</v>
      </c>
      <c r="E145" s="2" t="str">
        <f t="shared" si="1"/>
        <v>VCSAX_V_N2016</v>
      </c>
    </row>
    <row r="146">
      <c r="A146" s="1">
        <v>2018.0</v>
      </c>
      <c r="B146" s="1" t="s">
        <v>12</v>
      </c>
      <c r="C146" s="1" t="s">
        <v>1</v>
      </c>
      <c r="D146" s="7">
        <v>1.24430331042094</v>
      </c>
      <c r="E146" s="2" t="str">
        <f t="shared" si="1"/>
        <v>VUIAX_V_N2018</v>
      </c>
    </row>
    <row r="147">
      <c r="A147" s="1">
        <v>2017.0</v>
      </c>
      <c r="B147" s="1" t="s">
        <v>12</v>
      </c>
      <c r="C147" s="1" t="s">
        <v>14</v>
      </c>
      <c r="D147" s="7">
        <v>1.24661171553941</v>
      </c>
      <c r="E147" s="2" t="str">
        <f t="shared" si="1"/>
        <v>VUIAX_V_N2017</v>
      </c>
    </row>
    <row r="148">
      <c r="A148" s="1">
        <v>2022.0</v>
      </c>
      <c r="B148" s="1" t="s">
        <v>7</v>
      </c>
      <c r="C148" s="1" t="s">
        <v>27</v>
      </c>
      <c r="D148" s="7">
        <v>1.24986218303848</v>
      </c>
      <c r="E148" s="2" t="str">
        <f t="shared" si="1"/>
        <v>VFAIX_V_N2022</v>
      </c>
    </row>
    <row r="149">
      <c r="A149" s="1">
        <v>2017.0</v>
      </c>
      <c r="B149" s="1" t="s">
        <v>12</v>
      </c>
      <c r="C149" s="1" t="s">
        <v>24</v>
      </c>
      <c r="D149" s="7">
        <v>1.2541677372691</v>
      </c>
      <c r="E149" s="2" t="str">
        <f t="shared" si="1"/>
        <v>VUIAX_V_N2017</v>
      </c>
    </row>
    <row r="150">
      <c r="A150" s="1">
        <v>2020.0</v>
      </c>
      <c r="B150" s="1" t="s">
        <v>5</v>
      </c>
      <c r="C150" s="1" t="s">
        <v>24</v>
      </c>
      <c r="D150" s="7">
        <v>1.25531240652049</v>
      </c>
      <c r="E150" s="2" t="str">
        <f t="shared" si="1"/>
        <v>VSPVX_V_N2020</v>
      </c>
    </row>
    <row r="151">
      <c r="A151" s="1">
        <v>2015.0</v>
      </c>
      <c r="B151" s="1" t="s">
        <v>7</v>
      </c>
      <c r="C151" s="1" t="s">
        <v>14</v>
      </c>
      <c r="D151" s="7">
        <v>1.25646532113374</v>
      </c>
      <c r="E151" s="2" t="str">
        <f t="shared" si="1"/>
        <v>VFAIX_V_N2015</v>
      </c>
    </row>
    <row r="152">
      <c r="A152" s="1">
        <v>2015.0</v>
      </c>
      <c r="B152" s="1" t="s">
        <v>15</v>
      </c>
      <c r="C152" s="1" t="s">
        <v>14</v>
      </c>
      <c r="D152" s="7">
        <v>1.25820206210667</v>
      </c>
      <c r="E152" s="2" t="str">
        <f t="shared" si="1"/>
        <v>VCSAX_V_N2015</v>
      </c>
    </row>
    <row r="153">
      <c r="A153" s="1">
        <v>2022.0</v>
      </c>
      <c r="B153" s="1" t="s">
        <v>12</v>
      </c>
      <c r="C153" s="1" t="s">
        <v>19</v>
      </c>
      <c r="D153" s="7">
        <v>1.25890740195184</v>
      </c>
      <c r="E153" s="2" t="str">
        <f t="shared" si="1"/>
        <v>VUIAX_V_N2022</v>
      </c>
    </row>
    <row r="154">
      <c r="A154" s="1">
        <v>2016.0</v>
      </c>
      <c r="B154" s="1" t="s">
        <v>25</v>
      </c>
      <c r="C154" s="1" t="s">
        <v>1</v>
      </c>
      <c r="D154" s="7">
        <v>1.25956181576864</v>
      </c>
      <c r="E154" s="2" t="str">
        <f t="shared" si="1"/>
        <v>VGSLX_V_N2016</v>
      </c>
    </row>
    <row r="155">
      <c r="A155" s="1">
        <v>2021.0</v>
      </c>
      <c r="B155" s="1" t="s">
        <v>25</v>
      </c>
      <c r="C155" s="1" t="s">
        <v>19</v>
      </c>
      <c r="D155" s="7">
        <v>1.26043267724465</v>
      </c>
      <c r="E155" s="2" t="str">
        <f t="shared" si="1"/>
        <v>VGSLX_V_N2021</v>
      </c>
    </row>
    <row r="156">
      <c r="A156" s="1">
        <v>2017.0</v>
      </c>
      <c r="B156" s="1" t="s">
        <v>22</v>
      </c>
      <c r="C156" s="1" t="s">
        <v>14</v>
      </c>
      <c r="D156" s="7">
        <v>1.26088008629421</v>
      </c>
      <c r="E156" s="2" t="str">
        <f t="shared" si="1"/>
        <v>VITAX_V_N2017</v>
      </c>
    </row>
    <row r="157">
      <c r="A157" s="1">
        <v>2018.0</v>
      </c>
      <c r="B157" s="1" t="s">
        <v>7</v>
      </c>
      <c r="C157" s="1" t="s">
        <v>14</v>
      </c>
      <c r="D157" s="7">
        <v>1.26281128232452</v>
      </c>
      <c r="E157" s="2" t="str">
        <f t="shared" si="1"/>
        <v>VFAIX_V_N2018</v>
      </c>
    </row>
    <row r="158">
      <c r="A158" s="1">
        <v>2017.0</v>
      </c>
      <c r="B158" s="1" t="s">
        <v>20</v>
      </c>
      <c r="C158" s="1" t="s">
        <v>27</v>
      </c>
      <c r="D158" s="7">
        <v>1.26380886325224</v>
      </c>
      <c r="E158" s="2" t="str">
        <f t="shared" si="1"/>
        <v>VTCAX_V_N2017</v>
      </c>
    </row>
    <row r="159">
      <c r="A159" s="1">
        <v>2023.0</v>
      </c>
      <c r="B159" s="1" t="s">
        <v>7</v>
      </c>
      <c r="C159" s="1" t="s">
        <v>27</v>
      </c>
      <c r="D159" s="7">
        <v>1.26642639683982</v>
      </c>
      <c r="E159" s="2" t="str">
        <f t="shared" si="1"/>
        <v>VFAIX_V_N2023</v>
      </c>
    </row>
    <row r="160">
      <c r="A160" s="1">
        <v>2021.0</v>
      </c>
      <c r="B160" s="1" t="s">
        <v>12</v>
      </c>
      <c r="C160" s="1" t="s">
        <v>27</v>
      </c>
      <c r="D160" s="7">
        <v>1.26789411817417</v>
      </c>
      <c r="E160" s="2" t="str">
        <f t="shared" si="1"/>
        <v>VUIAX_V_N2021</v>
      </c>
    </row>
    <row r="161">
      <c r="A161" s="1">
        <v>2023.0</v>
      </c>
      <c r="B161" s="1" t="s">
        <v>5</v>
      </c>
      <c r="C161" s="1" t="s">
        <v>27</v>
      </c>
      <c r="D161" s="7">
        <v>1.27242791866505</v>
      </c>
      <c r="E161" s="2" t="str">
        <f t="shared" si="1"/>
        <v>VSPVX_V_N2023</v>
      </c>
    </row>
    <row r="162">
      <c r="A162" s="1">
        <v>2022.0</v>
      </c>
      <c r="B162" s="1" t="s">
        <v>5</v>
      </c>
      <c r="C162" s="1" t="s">
        <v>27</v>
      </c>
      <c r="D162" s="7">
        <v>1.27369384255181</v>
      </c>
      <c r="E162" s="2" t="str">
        <f t="shared" si="1"/>
        <v>VSPVX_V_N2022</v>
      </c>
    </row>
    <row r="163">
      <c r="A163" s="1">
        <v>2014.0</v>
      </c>
      <c r="B163" s="1" t="s">
        <v>15</v>
      </c>
      <c r="C163" s="1" t="s">
        <v>24</v>
      </c>
      <c r="D163" s="7">
        <v>1.27392912886023</v>
      </c>
      <c r="E163" s="2" t="str">
        <f t="shared" si="1"/>
        <v>VCSAX_V_N2014</v>
      </c>
    </row>
    <row r="164">
      <c r="A164" s="1">
        <v>2021.0</v>
      </c>
      <c r="B164" s="1" t="s">
        <v>12</v>
      </c>
      <c r="C164" s="1" t="s">
        <v>14</v>
      </c>
      <c r="D164" s="7">
        <v>1.2742877412274</v>
      </c>
      <c r="E164" s="2" t="str">
        <f t="shared" si="1"/>
        <v>VUIAX_V_N2021</v>
      </c>
    </row>
    <row r="165">
      <c r="A165" s="1">
        <v>2014.0</v>
      </c>
      <c r="B165" s="1" t="s">
        <v>15</v>
      </c>
      <c r="C165" s="1" t="s">
        <v>14</v>
      </c>
      <c r="D165" s="7">
        <v>1.27564808575324</v>
      </c>
      <c r="E165" s="2" t="str">
        <f t="shared" si="1"/>
        <v>VCSAX_V_N2014</v>
      </c>
    </row>
    <row r="166">
      <c r="A166" s="1">
        <v>2016.0</v>
      </c>
      <c r="B166" s="1" t="s">
        <v>20</v>
      </c>
      <c r="C166" s="1" t="s">
        <v>24</v>
      </c>
      <c r="D166" s="7">
        <v>1.27815752207956</v>
      </c>
      <c r="E166" s="2" t="str">
        <f t="shared" si="1"/>
        <v>VTCAX_V_N2016</v>
      </c>
    </row>
    <row r="167">
      <c r="A167" s="1">
        <v>2017.0</v>
      </c>
      <c r="B167" s="1" t="s">
        <v>7</v>
      </c>
      <c r="C167" s="1" t="s">
        <v>1</v>
      </c>
      <c r="D167" s="7">
        <v>1.28280623778086</v>
      </c>
      <c r="E167" s="2" t="str">
        <f t="shared" si="1"/>
        <v>VFAIX_V_N2017</v>
      </c>
    </row>
    <row r="168">
      <c r="A168" s="1">
        <v>2014.0</v>
      </c>
      <c r="B168" s="1" t="s">
        <v>15</v>
      </c>
      <c r="C168" s="1" t="s">
        <v>1</v>
      </c>
      <c r="D168" s="7">
        <v>1.28582545776541</v>
      </c>
      <c r="E168" s="2" t="str">
        <f t="shared" si="1"/>
        <v>VCSAX_V_N2014</v>
      </c>
    </row>
    <row r="169">
      <c r="A169" s="1">
        <v>2023.0</v>
      </c>
      <c r="B169" s="1" t="s">
        <v>0</v>
      </c>
      <c r="C169" s="1" t="s">
        <v>24</v>
      </c>
      <c r="D169" s="7">
        <v>1.28942469137012</v>
      </c>
      <c r="E169" s="2" t="str">
        <f t="shared" si="1"/>
        <v>VGHCX_V_N2023</v>
      </c>
    </row>
    <row r="170">
      <c r="A170" s="1">
        <v>2023.0</v>
      </c>
      <c r="B170" s="1" t="s">
        <v>15</v>
      </c>
      <c r="C170" s="1" t="s">
        <v>27</v>
      </c>
      <c r="D170" s="7">
        <v>1.29831545333382</v>
      </c>
      <c r="E170" s="2" t="str">
        <f t="shared" si="1"/>
        <v>VCSAX_V_N2023</v>
      </c>
    </row>
    <row r="171">
      <c r="A171" s="1">
        <v>2015.0</v>
      </c>
      <c r="B171" s="1" t="s">
        <v>5</v>
      </c>
      <c r="C171" s="1" t="s">
        <v>24</v>
      </c>
      <c r="D171" s="7">
        <v>1.30532018402124</v>
      </c>
      <c r="E171" s="2" t="str">
        <f t="shared" si="1"/>
        <v>VSPVX_V_N2015</v>
      </c>
    </row>
    <row r="172">
      <c r="A172" s="1">
        <v>2017.0</v>
      </c>
      <c r="B172" s="1" t="s">
        <v>5</v>
      </c>
      <c r="C172" s="1" t="s">
        <v>19</v>
      </c>
      <c r="D172" s="7">
        <v>1.30675385077938</v>
      </c>
      <c r="E172" s="2" t="str">
        <f t="shared" si="1"/>
        <v>VSPVX_V_N2017</v>
      </c>
    </row>
    <row r="173">
      <c r="A173" s="1">
        <v>2018.0</v>
      </c>
      <c r="B173" s="1" t="s">
        <v>7</v>
      </c>
      <c r="C173" s="1" t="s">
        <v>19</v>
      </c>
      <c r="D173" s="7">
        <v>1.30905179308379</v>
      </c>
      <c r="E173" s="2" t="str">
        <f t="shared" si="1"/>
        <v>VFAIX_V_N2018</v>
      </c>
    </row>
    <row r="174">
      <c r="A174" s="1">
        <v>2021.0</v>
      </c>
      <c r="B174" s="1" t="s">
        <v>12</v>
      </c>
      <c r="C174" s="1" t="s">
        <v>24</v>
      </c>
      <c r="D174" s="7">
        <v>1.31292463175279</v>
      </c>
      <c r="E174" s="2" t="str">
        <f t="shared" si="1"/>
        <v>VUIAX_V_N2021</v>
      </c>
    </row>
    <row r="175">
      <c r="A175" s="1">
        <v>2017.0</v>
      </c>
      <c r="B175" s="1" t="s">
        <v>22</v>
      </c>
      <c r="C175" s="1" t="s">
        <v>27</v>
      </c>
      <c r="D175" s="7">
        <v>1.3138134842525</v>
      </c>
      <c r="E175" s="2" t="str">
        <f t="shared" si="1"/>
        <v>VITAX_V_N2017</v>
      </c>
    </row>
    <row r="176">
      <c r="A176" s="1">
        <v>2017.0</v>
      </c>
      <c r="B176" s="1" t="s">
        <v>20</v>
      </c>
      <c r="C176" s="1" t="s">
        <v>19</v>
      </c>
      <c r="D176" s="7">
        <v>1.31601169711676</v>
      </c>
      <c r="E176" s="2" t="str">
        <f t="shared" si="1"/>
        <v>VTCAX_V_N2017</v>
      </c>
    </row>
    <row r="177">
      <c r="A177" s="1">
        <v>2014.0</v>
      </c>
      <c r="B177" s="1" t="s">
        <v>3</v>
      </c>
      <c r="C177" s="1" t="s">
        <v>24</v>
      </c>
      <c r="D177" s="7">
        <v>1.3164637423439</v>
      </c>
      <c r="E177" s="2" t="str">
        <f t="shared" si="1"/>
        <v>VCDAX_V_N2014</v>
      </c>
    </row>
    <row r="178">
      <c r="A178" s="1">
        <v>2014.0</v>
      </c>
      <c r="B178" s="1" t="s">
        <v>22</v>
      </c>
      <c r="C178" s="1" t="s">
        <v>1</v>
      </c>
      <c r="D178" s="7">
        <v>1.31954176802845</v>
      </c>
      <c r="E178" s="2" t="str">
        <f t="shared" si="1"/>
        <v>VITAX_V_N2014</v>
      </c>
    </row>
    <row r="179">
      <c r="A179" s="1">
        <v>2021.0</v>
      </c>
      <c r="B179" s="1" t="s">
        <v>20</v>
      </c>
      <c r="C179" s="1" t="s">
        <v>27</v>
      </c>
      <c r="D179" s="7">
        <v>1.32013227126826</v>
      </c>
      <c r="E179" s="2" t="str">
        <f t="shared" si="1"/>
        <v>VTCAX_V_N2021</v>
      </c>
    </row>
    <row r="180">
      <c r="A180" s="1">
        <v>2020.0</v>
      </c>
      <c r="B180" s="1" t="s">
        <v>15</v>
      </c>
      <c r="C180" s="1" t="s">
        <v>24</v>
      </c>
      <c r="D180" s="7">
        <v>1.32370614012383</v>
      </c>
      <c r="E180" s="2" t="str">
        <f t="shared" si="1"/>
        <v>VCSAX_V_N2020</v>
      </c>
    </row>
    <row r="181">
      <c r="A181" s="1">
        <v>2019.0</v>
      </c>
      <c r="B181" s="1" t="s">
        <v>7</v>
      </c>
      <c r="C181" s="1" t="s">
        <v>1</v>
      </c>
      <c r="D181" s="7">
        <v>1.32653625835574</v>
      </c>
      <c r="E181" s="2" t="str">
        <f t="shared" si="1"/>
        <v>VFAIX_V_N2019</v>
      </c>
    </row>
    <row r="182">
      <c r="A182" s="1">
        <v>2017.0</v>
      </c>
      <c r="B182" s="1" t="s">
        <v>17</v>
      </c>
      <c r="C182" s="1" t="s">
        <v>14</v>
      </c>
      <c r="D182" s="7">
        <v>1.33082676473484</v>
      </c>
      <c r="E182" s="2" t="str">
        <f t="shared" si="1"/>
        <v>VINAX_V_N2017</v>
      </c>
    </row>
    <row r="183">
      <c r="A183" s="1">
        <v>2022.0</v>
      </c>
      <c r="B183" s="1" t="s">
        <v>10</v>
      </c>
      <c r="C183" s="1" t="s">
        <v>24</v>
      </c>
      <c r="D183" s="7">
        <v>1.33158866320682</v>
      </c>
      <c r="E183" s="2" t="str">
        <f t="shared" si="1"/>
        <v>VENAX_V_N2022</v>
      </c>
    </row>
    <row r="184">
      <c r="A184" s="1">
        <v>2015.0</v>
      </c>
      <c r="B184" s="1" t="s">
        <v>10</v>
      </c>
      <c r="C184" s="1" t="s">
        <v>24</v>
      </c>
      <c r="D184" s="7">
        <v>1.34102238255476</v>
      </c>
      <c r="E184" s="2" t="str">
        <f t="shared" si="1"/>
        <v>VENAX_V_N2015</v>
      </c>
    </row>
    <row r="185">
      <c r="A185" s="1">
        <v>2016.0</v>
      </c>
      <c r="B185" s="1" t="s">
        <v>12</v>
      </c>
      <c r="C185" s="1" t="s">
        <v>27</v>
      </c>
      <c r="D185" s="7">
        <v>1.34177460062703</v>
      </c>
      <c r="E185" s="2" t="str">
        <f t="shared" si="1"/>
        <v>VUIAX_V_N2016</v>
      </c>
    </row>
    <row r="186">
      <c r="A186" s="1">
        <v>2015.0</v>
      </c>
      <c r="B186" s="1" t="s">
        <v>12</v>
      </c>
      <c r="C186" s="1" t="s">
        <v>1</v>
      </c>
      <c r="D186" s="7">
        <v>1.34330340536575</v>
      </c>
      <c r="E186" s="2" t="str">
        <f t="shared" si="1"/>
        <v>VUIAX_V_N2015</v>
      </c>
    </row>
    <row r="187">
      <c r="A187" s="1">
        <v>2018.0</v>
      </c>
      <c r="B187" s="1" t="s">
        <v>5</v>
      </c>
      <c r="C187" s="1" t="s">
        <v>14</v>
      </c>
      <c r="D187" s="7">
        <v>1.34405725108248</v>
      </c>
      <c r="E187" s="2" t="str">
        <f t="shared" si="1"/>
        <v>VSPVX_V_N2018</v>
      </c>
    </row>
    <row r="188">
      <c r="A188" s="1">
        <v>2019.0</v>
      </c>
      <c r="B188" s="1" t="s">
        <v>17</v>
      </c>
      <c r="C188" s="1" t="s">
        <v>24</v>
      </c>
      <c r="D188" s="7">
        <v>1.34692751863442</v>
      </c>
      <c r="E188" s="2" t="str">
        <f t="shared" si="1"/>
        <v>VINAX_V_N2019</v>
      </c>
    </row>
    <row r="189">
      <c r="A189" s="1">
        <v>2021.0</v>
      </c>
      <c r="B189" s="1" t="s">
        <v>0</v>
      </c>
      <c r="C189" s="1" t="s">
        <v>1</v>
      </c>
      <c r="D189" s="7">
        <v>1.34845531514329</v>
      </c>
      <c r="E189" s="2" t="str">
        <f t="shared" si="1"/>
        <v>VGHCX_V_N2021</v>
      </c>
    </row>
    <row r="190">
      <c r="A190" s="1">
        <v>2022.0</v>
      </c>
      <c r="B190" s="1" t="s">
        <v>0</v>
      </c>
      <c r="C190" s="1" t="s">
        <v>19</v>
      </c>
      <c r="D190" s="7">
        <v>1.35242718236405</v>
      </c>
      <c r="E190" s="2" t="str">
        <f t="shared" si="1"/>
        <v>VGHCX_V_N2022</v>
      </c>
    </row>
    <row r="191">
      <c r="A191" s="1">
        <v>2016.0</v>
      </c>
      <c r="B191" s="1" t="s">
        <v>12</v>
      </c>
      <c r="C191" s="1" t="s">
        <v>14</v>
      </c>
      <c r="D191" s="7">
        <v>1.35279830218611</v>
      </c>
      <c r="E191" s="2" t="str">
        <f t="shared" si="1"/>
        <v>VUIAX_V_N2016</v>
      </c>
    </row>
    <row r="192">
      <c r="A192" s="1">
        <v>2015.0</v>
      </c>
      <c r="B192" s="1" t="s">
        <v>3</v>
      </c>
      <c r="C192" s="1" t="s">
        <v>27</v>
      </c>
      <c r="D192" s="7">
        <v>1.35573445918774</v>
      </c>
      <c r="E192" s="2" t="str">
        <f t="shared" si="1"/>
        <v>VCDAX_V_N2015</v>
      </c>
    </row>
    <row r="193">
      <c r="A193" s="1">
        <v>2015.0</v>
      </c>
      <c r="B193" s="1" t="s">
        <v>12</v>
      </c>
      <c r="C193" s="1" t="s">
        <v>24</v>
      </c>
      <c r="D193" s="7">
        <v>1.36063607144236</v>
      </c>
      <c r="E193" s="2" t="str">
        <f t="shared" si="1"/>
        <v>VUIAX_V_N2015</v>
      </c>
    </row>
    <row r="194">
      <c r="A194" s="1">
        <v>2022.0</v>
      </c>
      <c r="B194" s="1" t="s">
        <v>25</v>
      </c>
      <c r="C194" s="1" t="s">
        <v>14</v>
      </c>
      <c r="D194" s="7">
        <v>1.36114438703261</v>
      </c>
      <c r="E194" s="2" t="str">
        <f t="shared" si="1"/>
        <v>VGSLX_V_N2022</v>
      </c>
    </row>
    <row r="195">
      <c r="A195" s="1">
        <v>2020.0</v>
      </c>
      <c r="B195" s="1" t="s">
        <v>0</v>
      </c>
      <c r="C195" s="1" t="s">
        <v>1</v>
      </c>
      <c r="D195" s="7">
        <v>1.36311797840464</v>
      </c>
      <c r="E195" s="2" t="str">
        <f t="shared" si="1"/>
        <v>VGHCX_V_N2020</v>
      </c>
    </row>
    <row r="196">
      <c r="A196" s="1">
        <v>2015.0</v>
      </c>
      <c r="B196" s="1" t="s">
        <v>20</v>
      </c>
      <c r="C196" s="1" t="s">
        <v>14</v>
      </c>
      <c r="D196" s="7">
        <v>1.36489305654937</v>
      </c>
      <c r="E196" s="2" t="str">
        <f t="shared" si="1"/>
        <v>VTCAX_V_N2015</v>
      </c>
    </row>
    <row r="197">
      <c r="A197" s="1">
        <v>2018.0</v>
      </c>
      <c r="B197" s="1" t="s">
        <v>5</v>
      </c>
      <c r="C197" s="1" t="s">
        <v>24</v>
      </c>
      <c r="D197" s="7">
        <v>1.3651991361413</v>
      </c>
      <c r="E197" s="2" t="str">
        <f t="shared" si="1"/>
        <v>VSPVX_V_N2018</v>
      </c>
    </row>
    <row r="198">
      <c r="A198" s="1">
        <v>2015.0</v>
      </c>
      <c r="B198" s="1" t="s">
        <v>15</v>
      </c>
      <c r="C198" s="1" t="s">
        <v>27</v>
      </c>
      <c r="D198" s="7">
        <v>1.36585134583238</v>
      </c>
      <c r="E198" s="2" t="str">
        <f t="shared" si="1"/>
        <v>VCSAX_V_N2015</v>
      </c>
    </row>
    <row r="199">
      <c r="A199" s="1">
        <v>2015.0</v>
      </c>
      <c r="B199" s="1" t="s">
        <v>3</v>
      </c>
      <c r="C199" s="1" t="s">
        <v>14</v>
      </c>
      <c r="D199" s="7">
        <v>1.36687814699327</v>
      </c>
      <c r="E199" s="2" t="str">
        <f t="shared" si="1"/>
        <v>VCDAX_V_N2015</v>
      </c>
    </row>
    <row r="200">
      <c r="A200" s="1">
        <v>2015.0</v>
      </c>
      <c r="B200" s="1" t="s">
        <v>3</v>
      </c>
      <c r="C200" s="1" t="s">
        <v>1</v>
      </c>
      <c r="D200" s="7">
        <v>1.3681572509505</v>
      </c>
      <c r="E200" s="2" t="str">
        <f t="shared" si="1"/>
        <v>VCDAX_V_N2015</v>
      </c>
    </row>
    <row r="201">
      <c r="A201" s="1">
        <v>2014.0</v>
      </c>
      <c r="B201" s="1" t="s">
        <v>5</v>
      </c>
      <c r="C201" s="1" t="s">
        <v>1</v>
      </c>
      <c r="D201" s="7">
        <v>1.37116726768398</v>
      </c>
      <c r="E201" s="2" t="str">
        <f t="shared" si="1"/>
        <v>VSPVX_V_N2014</v>
      </c>
    </row>
    <row r="202">
      <c r="A202" s="1">
        <v>2015.0</v>
      </c>
      <c r="B202" s="1" t="s">
        <v>25</v>
      </c>
      <c r="C202" s="1" t="s">
        <v>14</v>
      </c>
      <c r="D202" s="7">
        <v>1.37195340307041</v>
      </c>
      <c r="E202" s="2" t="str">
        <f t="shared" si="1"/>
        <v>VGSLX_V_N2015</v>
      </c>
    </row>
    <row r="203">
      <c r="A203" s="1">
        <v>2015.0</v>
      </c>
      <c r="B203" s="1" t="s">
        <v>25</v>
      </c>
      <c r="C203" s="1" t="s">
        <v>27</v>
      </c>
      <c r="D203" s="7">
        <v>1.37271901461254</v>
      </c>
      <c r="E203" s="2" t="str">
        <f t="shared" si="1"/>
        <v>VGSLX_V_N2015</v>
      </c>
    </row>
    <row r="204">
      <c r="A204" s="1">
        <v>2014.0</v>
      </c>
      <c r="B204" s="1" t="s">
        <v>25</v>
      </c>
      <c r="C204" s="1" t="s">
        <v>14</v>
      </c>
      <c r="D204" s="7">
        <v>1.37276034377444</v>
      </c>
      <c r="E204" s="2" t="str">
        <f t="shared" si="1"/>
        <v>VGSLX_V_N2014</v>
      </c>
    </row>
    <row r="205">
      <c r="A205" s="1">
        <v>2019.0</v>
      </c>
      <c r="B205" s="1" t="s">
        <v>17</v>
      </c>
      <c r="C205" s="1" t="s">
        <v>14</v>
      </c>
      <c r="D205" s="7">
        <v>1.37435386162768</v>
      </c>
      <c r="E205" s="2" t="str">
        <f t="shared" si="1"/>
        <v>VINAX_V_N2019</v>
      </c>
    </row>
    <row r="206">
      <c r="A206" s="1">
        <v>2015.0</v>
      </c>
      <c r="B206" s="1" t="s">
        <v>20</v>
      </c>
      <c r="C206" s="1" t="s">
        <v>27</v>
      </c>
      <c r="D206" s="7">
        <v>1.3777969658195</v>
      </c>
      <c r="E206" s="2" t="str">
        <f t="shared" si="1"/>
        <v>VTCAX_V_N2015</v>
      </c>
    </row>
    <row r="207">
      <c r="A207" s="1">
        <v>2022.0</v>
      </c>
      <c r="B207" s="1" t="s">
        <v>7</v>
      </c>
      <c r="C207" s="1" t="s">
        <v>24</v>
      </c>
      <c r="D207" s="7">
        <v>1.38102262797922</v>
      </c>
      <c r="E207" s="2" t="str">
        <f t="shared" si="1"/>
        <v>VFAIX_V_N2022</v>
      </c>
    </row>
    <row r="208">
      <c r="A208" s="1">
        <v>2017.0</v>
      </c>
      <c r="B208" s="1" t="s">
        <v>7</v>
      </c>
      <c r="C208" s="1" t="s">
        <v>19</v>
      </c>
      <c r="D208" s="7">
        <v>1.38103183632494</v>
      </c>
      <c r="E208" s="2" t="str">
        <f t="shared" si="1"/>
        <v>VFAIX_V_N2017</v>
      </c>
    </row>
    <row r="209">
      <c r="A209" s="1">
        <v>2017.0</v>
      </c>
      <c r="B209" s="1" t="s">
        <v>22</v>
      </c>
      <c r="C209" s="1" t="s">
        <v>1</v>
      </c>
      <c r="D209" s="7">
        <v>1.3824524346202</v>
      </c>
      <c r="E209" s="2" t="str">
        <f t="shared" si="1"/>
        <v>VITAX_V_N2017</v>
      </c>
    </row>
    <row r="210">
      <c r="A210" s="1">
        <v>2018.0</v>
      </c>
      <c r="B210" s="1" t="s">
        <v>10</v>
      </c>
      <c r="C210" s="1" t="s">
        <v>24</v>
      </c>
      <c r="D210" s="7">
        <v>1.38466177609483</v>
      </c>
      <c r="E210" s="2" t="str">
        <f t="shared" si="1"/>
        <v>VENAX_V_N2018</v>
      </c>
    </row>
    <row r="211">
      <c r="A211" s="1">
        <v>2017.0</v>
      </c>
      <c r="B211" s="1" t="s">
        <v>17</v>
      </c>
      <c r="C211" s="1" t="s">
        <v>24</v>
      </c>
      <c r="D211" s="7">
        <v>1.38986265346318</v>
      </c>
      <c r="E211" s="2" t="str">
        <f t="shared" si="1"/>
        <v>VINAX_V_N2017</v>
      </c>
    </row>
    <row r="212">
      <c r="A212" s="1">
        <v>2014.0</v>
      </c>
      <c r="B212" s="1" t="s">
        <v>22</v>
      </c>
      <c r="C212" s="1" t="s">
        <v>14</v>
      </c>
      <c r="D212" s="7">
        <v>1.39001357105555</v>
      </c>
      <c r="E212" s="2" t="str">
        <f t="shared" si="1"/>
        <v>VITAX_V_N2014</v>
      </c>
    </row>
    <row r="213">
      <c r="A213" s="1">
        <v>2020.0</v>
      </c>
      <c r="B213" s="1" t="s">
        <v>17</v>
      </c>
      <c r="C213" s="1" t="s">
        <v>24</v>
      </c>
      <c r="D213" s="7">
        <v>1.39054173122913</v>
      </c>
      <c r="E213" s="2" t="str">
        <f t="shared" si="1"/>
        <v>VINAX_V_N2020</v>
      </c>
    </row>
    <row r="214">
      <c r="A214" s="1">
        <v>2018.0</v>
      </c>
      <c r="B214" s="1" t="s">
        <v>25</v>
      </c>
      <c r="C214" s="1" t="s">
        <v>14</v>
      </c>
      <c r="D214" s="7">
        <v>1.39423630981435</v>
      </c>
      <c r="E214" s="2" t="str">
        <f t="shared" si="1"/>
        <v>VGSLX_V_N2018</v>
      </c>
    </row>
    <row r="215">
      <c r="A215" s="1">
        <v>2015.0</v>
      </c>
      <c r="B215" s="1" t="s">
        <v>7</v>
      </c>
      <c r="C215" s="1" t="s">
        <v>1</v>
      </c>
      <c r="D215" s="7">
        <v>1.39933999566674</v>
      </c>
      <c r="E215" s="2" t="str">
        <f t="shared" si="1"/>
        <v>VFAIX_V_N2015</v>
      </c>
    </row>
    <row r="216">
      <c r="A216" s="1">
        <v>2019.0</v>
      </c>
      <c r="B216" s="1" t="s">
        <v>17</v>
      </c>
      <c r="C216" s="1" t="s">
        <v>1</v>
      </c>
      <c r="D216" s="7">
        <v>1.40041963744303</v>
      </c>
      <c r="E216" s="2" t="str">
        <f t="shared" si="1"/>
        <v>VINAX_V_N2019</v>
      </c>
    </row>
    <row r="217">
      <c r="A217" s="1">
        <v>2021.0</v>
      </c>
      <c r="B217" s="1" t="s">
        <v>22</v>
      </c>
      <c r="C217" s="1" t="s">
        <v>14</v>
      </c>
      <c r="D217" s="7">
        <v>1.40139613134</v>
      </c>
      <c r="E217" s="2" t="str">
        <f t="shared" si="1"/>
        <v>VITAX_V_N2021</v>
      </c>
    </row>
    <row r="218">
      <c r="A218" s="1">
        <v>2014.0</v>
      </c>
      <c r="B218" s="1" t="s">
        <v>17</v>
      </c>
      <c r="C218" s="1" t="s">
        <v>24</v>
      </c>
      <c r="D218" s="7">
        <v>1.40153471760268</v>
      </c>
      <c r="E218" s="2" t="str">
        <f t="shared" si="1"/>
        <v>VINAX_V_N2014</v>
      </c>
    </row>
    <row r="219">
      <c r="A219" s="1">
        <v>2018.0</v>
      </c>
      <c r="B219" s="1" t="s">
        <v>7</v>
      </c>
      <c r="C219" s="1" t="s">
        <v>27</v>
      </c>
      <c r="D219" s="7">
        <v>1.40750073209409</v>
      </c>
      <c r="E219" s="2" t="str">
        <f t="shared" si="1"/>
        <v>VFAIX_V_N2018</v>
      </c>
    </row>
    <row r="220">
      <c r="A220" s="1">
        <v>2019.0</v>
      </c>
      <c r="B220" s="1" t="s">
        <v>12</v>
      </c>
      <c r="C220" s="1" t="s">
        <v>24</v>
      </c>
      <c r="D220" s="7">
        <v>1.41061270012987</v>
      </c>
      <c r="E220" s="2" t="str">
        <f t="shared" si="1"/>
        <v>VUIAX_V_N2019</v>
      </c>
    </row>
    <row r="221">
      <c r="A221" s="1">
        <v>2014.0</v>
      </c>
      <c r="B221" s="1" t="s">
        <v>15</v>
      </c>
      <c r="C221" s="1" t="s">
        <v>19</v>
      </c>
      <c r="D221" s="7">
        <v>1.41248064904926</v>
      </c>
      <c r="E221" s="2" t="str">
        <f t="shared" si="1"/>
        <v>VCSAX_V_N2014</v>
      </c>
    </row>
    <row r="222">
      <c r="A222" s="1">
        <v>2014.0</v>
      </c>
      <c r="B222" s="1" t="s">
        <v>0</v>
      </c>
      <c r="C222" s="1" t="s">
        <v>1</v>
      </c>
      <c r="D222" s="7">
        <v>1.41523320299707</v>
      </c>
      <c r="E222" s="2" t="str">
        <f t="shared" si="1"/>
        <v>VGHCX_V_N2014</v>
      </c>
    </row>
    <row r="223">
      <c r="A223" s="1">
        <v>2020.0</v>
      </c>
      <c r="B223" s="1" t="s">
        <v>5</v>
      </c>
      <c r="C223" s="1" t="s">
        <v>1</v>
      </c>
      <c r="D223" s="7">
        <v>1.4267820326629</v>
      </c>
      <c r="E223" s="2" t="str">
        <f t="shared" si="1"/>
        <v>VSPVX_V_N2020</v>
      </c>
    </row>
    <row r="224">
      <c r="A224" s="1">
        <v>2020.0</v>
      </c>
      <c r="B224" s="1" t="s">
        <v>5</v>
      </c>
      <c r="C224" s="1" t="s">
        <v>14</v>
      </c>
      <c r="D224" s="7">
        <v>1.42765347811926</v>
      </c>
      <c r="E224" s="2" t="str">
        <f t="shared" si="1"/>
        <v>VSPVX_V_N2020</v>
      </c>
    </row>
    <row r="225">
      <c r="A225" s="1">
        <v>2017.0</v>
      </c>
      <c r="B225" s="1" t="s">
        <v>15</v>
      </c>
      <c r="C225" s="1" t="s">
        <v>24</v>
      </c>
      <c r="D225" s="7">
        <v>1.43382314564403</v>
      </c>
      <c r="E225" s="2" t="str">
        <f t="shared" si="1"/>
        <v>VCSAX_V_N2017</v>
      </c>
    </row>
    <row r="226">
      <c r="A226" s="1">
        <v>2014.0</v>
      </c>
      <c r="B226" s="1" t="s">
        <v>25</v>
      </c>
      <c r="C226" s="1" t="s">
        <v>24</v>
      </c>
      <c r="D226" s="7">
        <v>1.4415550599732</v>
      </c>
      <c r="E226" s="2" t="str">
        <f t="shared" si="1"/>
        <v>VGSLX_V_N2014</v>
      </c>
    </row>
    <row r="227">
      <c r="A227" s="1">
        <v>2017.0</v>
      </c>
      <c r="B227" s="1" t="s">
        <v>12</v>
      </c>
      <c r="C227" s="1" t="s">
        <v>1</v>
      </c>
      <c r="D227" s="7">
        <v>1.4420081592068</v>
      </c>
      <c r="E227" s="2" t="str">
        <f t="shared" si="1"/>
        <v>VUIAX_V_N2017</v>
      </c>
    </row>
    <row r="228">
      <c r="A228" s="1">
        <v>2017.0</v>
      </c>
      <c r="B228" s="1" t="s">
        <v>22</v>
      </c>
      <c r="C228" s="1" t="s">
        <v>19</v>
      </c>
      <c r="D228" s="7">
        <v>1.44381611076567</v>
      </c>
      <c r="E228" s="2" t="str">
        <f t="shared" si="1"/>
        <v>VITAX_V_N2017</v>
      </c>
    </row>
    <row r="229">
      <c r="A229" s="1">
        <v>2019.0</v>
      </c>
      <c r="B229" s="1" t="s">
        <v>15</v>
      </c>
      <c r="C229" s="1" t="s">
        <v>27</v>
      </c>
      <c r="D229" s="7">
        <v>1.44516660522538</v>
      </c>
      <c r="E229" s="2" t="str">
        <f t="shared" si="1"/>
        <v>VCSAX_V_N2019</v>
      </c>
    </row>
    <row r="230">
      <c r="A230" s="1">
        <v>2019.0</v>
      </c>
      <c r="B230" s="1" t="s">
        <v>17</v>
      </c>
      <c r="C230" s="1" t="s">
        <v>27</v>
      </c>
      <c r="D230" s="7">
        <v>1.44578615450677</v>
      </c>
      <c r="E230" s="2" t="str">
        <f t="shared" si="1"/>
        <v>VINAX_V_N2019</v>
      </c>
    </row>
    <row r="231">
      <c r="A231" s="1">
        <v>2019.0</v>
      </c>
      <c r="B231" s="1" t="s">
        <v>22</v>
      </c>
      <c r="C231" s="1" t="s">
        <v>1</v>
      </c>
      <c r="D231" s="7">
        <v>1.44913862663838</v>
      </c>
      <c r="E231" s="2" t="str">
        <f t="shared" si="1"/>
        <v>VITAX_V_N2019</v>
      </c>
    </row>
    <row r="232">
      <c r="A232" s="1">
        <v>2022.0</v>
      </c>
      <c r="B232" s="1" t="s">
        <v>25</v>
      </c>
      <c r="C232" s="1" t="s">
        <v>24</v>
      </c>
      <c r="D232" s="7">
        <v>1.45150573491834</v>
      </c>
      <c r="E232" s="2" t="str">
        <f t="shared" si="1"/>
        <v>VGSLX_V_N2022</v>
      </c>
    </row>
    <row r="233">
      <c r="A233" s="1">
        <v>2020.0</v>
      </c>
      <c r="B233" s="1" t="s">
        <v>0</v>
      </c>
      <c r="C233" s="1" t="s">
        <v>14</v>
      </c>
      <c r="D233" s="7">
        <v>1.45397788330092</v>
      </c>
      <c r="E233" s="2" t="str">
        <f t="shared" si="1"/>
        <v>VGHCX_V_N2020</v>
      </c>
    </row>
    <row r="234">
      <c r="A234" s="1">
        <v>2014.0</v>
      </c>
      <c r="B234" s="1" t="s">
        <v>15</v>
      </c>
      <c r="C234" s="1" t="s">
        <v>27</v>
      </c>
      <c r="D234" s="7">
        <v>1.45564296750766</v>
      </c>
      <c r="E234" s="2" t="str">
        <f t="shared" si="1"/>
        <v>VCSAX_V_N2014</v>
      </c>
    </row>
    <row r="235">
      <c r="A235" s="1">
        <v>2014.0</v>
      </c>
      <c r="B235" s="1" t="s">
        <v>22</v>
      </c>
      <c r="C235" s="1" t="s">
        <v>19</v>
      </c>
      <c r="D235" s="7">
        <v>1.45584638638984</v>
      </c>
      <c r="E235" s="2" t="str">
        <f t="shared" si="1"/>
        <v>VITAX_V_N2014</v>
      </c>
    </row>
    <row r="236">
      <c r="A236" s="1">
        <v>2021.0</v>
      </c>
      <c r="B236" s="1" t="s">
        <v>17</v>
      </c>
      <c r="C236" s="1" t="s">
        <v>1</v>
      </c>
      <c r="D236" s="7">
        <v>1.45596278603237</v>
      </c>
      <c r="E236" s="2" t="str">
        <f t="shared" si="1"/>
        <v>VINAX_V_N2021</v>
      </c>
    </row>
    <row r="237">
      <c r="A237" s="1">
        <v>2016.0</v>
      </c>
      <c r="B237" s="1" t="s">
        <v>25</v>
      </c>
      <c r="C237" s="1" t="s">
        <v>27</v>
      </c>
      <c r="D237" s="7">
        <v>1.45763347244655</v>
      </c>
      <c r="E237" s="2" t="str">
        <f t="shared" si="1"/>
        <v>VGSLX_V_N2016</v>
      </c>
    </row>
    <row r="238">
      <c r="A238" s="1">
        <v>2017.0</v>
      </c>
      <c r="B238" s="1" t="s">
        <v>17</v>
      </c>
      <c r="C238" s="1" t="s">
        <v>27</v>
      </c>
      <c r="D238" s="7">
        <v>1.46318270059888</v>
      </c>
      <c r="E238" s="2" t="str">
        <f t="shared" si="1"/>
        <v>VINAX_V_N2017</v>
      </c>
    </row>
    <row r="239">
      <c r="A239" s="1">
        <v>2014.0</v>
      </c>
      <c r="B239" s="1" t="s">
        <v>3</v>
      </c>
      <c r="C239" s="1" t="s">
        <v>14</v>
      </c>
      <c r="D239" s="7">
        <v>1.46395001484565</v>
      </c>
      <c r="E239" s="2" t="str">
        <f t="shared" si="1"/>
        <v>VCDAX_V_N2014</v>
      </c>
    </row>
    <row r="240">
      <c r="A240" s="1">
        <v>2018.0</v>
      </c>
      <c r="B240" s="1" t="s">
        <v>5</v>
      </c>
      <c r="C240" s="1" t="s">
        <v>27</v>
      </c>
      <c r="D240" s="7">
        <v>1.46513792239216</v>
      </c>
      <c r="E240" s="2" t="str">
        <f t="shared" si="1"/>
        <v>VSPVX_V_N2018</v>
      </c>
    </row>
    <row r="241">
      <c r="A241" s="1">
        <v>2017.0</v>
      </c>
      <c r="B241" s="1" t="s">
        <v>22</v>
      </c>
      <c r="C241" s="1" t="s">
        <v>24</v>
      </c>
      <c r="D241" s="7">
        <v>1.46925184259222</v>
      </c>
      <c r="E241" s="2" t="str">
        <f t="shared" si="1"/>
        <v>VITAX_V_N2017</v>
      </c>
    </row>
    <row r="242">
      <c r="A242" s="1">
        <v>2022.0</v>
      </c>
      <c r="B242" s="1" t="s">
        <v>10</v>
      </c>
      <c r="C242" s="1" t="s">
        <v>19</v>
      </c>
      <c r="D242" s="7">
        <v>1.46937018055613</v>
      </c>
      <c r="E242" s="2" t="str">
        <f t="shared" si="1"/>
        <v>VENAX_V_N2022</v>
      </c>
    </row>
    <row r="243">
      <c r="A243" s="1">
        <v>2020.0</v>
      </c>
      <c r="B243" s="1" t="s">
        <v>3</v>
      </c>
      <c r="C243" s="1" t="s">
        <v>14</v>
      </c>
      <c r="D243" s="7">
        <v>1.47045170105141</v>
      </c>
      <c r="E243" s="2" t="str">
        <f t="shared" si="1"/>
        <v>VCDAX_V_N2020</v>
      </c>
    </row>
    <row r="244">
      <c r="A244" s="1">
        <v>2022.0</v>
      </c>
      <c r="B244" s="1" t="s">
        <v>10</v>
      </c>
      <c r="C244" s="1" t="s">
        <v>14</v>
      </c>
      <c r="D244" s="7">
        <v>1.47652144346408</v>
      </c>
      <c r="E244" s="2" t="str">
        <f t="shared" si="1"/>
        <v>VENAX_V_N2022</v>
      </c>
    </row>
    <row r="245">
      <c r="A245" s="1">
        <v>2016.0</v>
      </c>
      <c r="B245" s="1" t="s">
        <v>0</v>
      </c>
      <c r="C245" s="1" t="s">
        <v>24</v>
      </c>
      <c r="D245" s="7">
        <v>1.47707450110341</v>
      </c>
      <c r="E245" s="2" t="str">
        <f t="shared" si="1"/>
        <v>VGHCX_V_N2016</v>
      </c>
    </row>
    <row r="246">
      <c r="A246" s="1">
        <v>2016.0</v>
      </c>
      <c r="B246" s="1" t="s">
        <v>25</v>
      </c>
      <c r="C246" s="1" t="s">
        <v>14</v>
      </c>
      <c r="D246" s="7">
        <v>1.47798168664979</v>
      </c>
      <c r="E246" s="2" t="str">
        <f t="shared" si="1"/>
        <v>VGSLX_V_N2016</v>
      </c>
    </row>
    <row r="247">
      <c r="A247" s="1">
        <v>2015.0</v>
      </c>
      <c r="B247" s="1" t="s">
        <v>25</v>
      </c>
      <c r="C247" s="1" t="s">
        <v>1</v>
      </c>
      <c r="D247" s="7">
        <v>1.4807020623686</v>
      </c>
      <c r="E247" s="2" t="str">
        <f t="shared" si="1"/>
        <v>VGSLX_V_N2015</v>
      </c>
    </row>
    <row r="248">
      <c r="A248" s="1">
        <v>2017.0</v>
      </c>
      <c r="B248" s="1" t="s">
        <v>15</v>
      </c>
      <c r="C248" s="1" t="s">
        <v>1</v>
      </c>
      <c r="D248" s="7">
        <v>1.48552178402807</v>
      </c>
      <c r="E248" s="2" t="str">
        <f t="shared" si="1"/>
        <v>VCSAX_V_N2017</v>
      </c>
    </row>
    <row r="249">
      <c r="A249" s="1">
        <v>2019.0</v>
      </c>
      <c r="B249" s="1" t="s">
        <v>22</v>
      </c>
      <c r="C249" s="1" t="s">
        <v>14</v>
      </c>
      <c r="D249" s="7">
        <v>1.48608335393387</v>
      </c>
      <c r="E249" s="2" t="str">
        <f t="shared" si="1"/>
        <v>VITAX_V_N2019</v>
      </c>
    </row>
    <row r="250">
      <c r="A250" s="1">
        <v>2023.0</v>
      </c>
      <c r="B250" s="1" t="s">
        <v>5</v>
      </c>
      <c r="C250" s="1" t="s">
        <v>24</v>
      </c>
      <c r="D250" s="7">
        <v>1.4892450688745</v>
      </c>
      <c r="E250" s="2" t="str">
        <f t="shared" si="1"/>
        <v>VSPVX_V_N2023</v>
      </c>
    </row>
    <row r="251">
      <c r="A251" s="1">
        <v>2015.0</v>
      </c>
      <c r="B251" s="1" t="s">
        <v>7</v>
      </c>
      <c r="C251" s="1" t="s">
        <v>27</v>
      </c>
      <c r="D251" s="7">
        <v>1.49101288945446</v>
      </c>
      <c r="E251" s="2" t="str">
        <f t="shared" si="1"/>
        <v>VFAIX_V_N2015</v>
      </c>
    </row>
    <row r="252">
      <c r="A252" s="1">
        <v>2018.0</v>
      </c>
      <c r="B252" s="1" t="s">
        <v>12</v>
      </c>
      <c r="C252" s="1" t="s">
        <v>19</v>
      </c>
      <c r="D252" s="7">
        <v>1.49748561472674</v>
      </c>
      <c r="E252" s="2" t="str">
        <f t="shared" si="1"/>
        <v>VUIAX_V_N2018</v>
      </c>
    </row>
    <row r="253">
      <c r="A253" s="1">
        <v>2017.0</v>
      </c>
      <c r="B253" s="1" t="s">
        <v>15</v>
      </c>
      <c r="C253" s="1" t="s">
        <v>14</v>
      </c>
      <c r="D253" s="7">
        <v>1.4980861885806</v>
      </c>
      <c r="E253" s="2" t="str">
        <f t="shared" si="1"/>
        <v>VCSAX_V_N2017</v>
      </c>
    </row>
    <row r="254">
      <c r="A254" s="1">
        <v>2023.0</v>
      </c>
      <c r="B254" s="1" t="s">
        <v>22</v>
      </c>
      <c r="C254" s="1" t="s">
        <v>27</v>
      </c>
      <c r="D254" s="7">
        <v>1.49847872887074</v>
      </c>
      <c r="E254" s="2" t="str">
        <f t="shared" si="1"/>
        <v>VITAX_V_N2023</v>
      </c>
    </row>
    <row r="255">
      <c r="A255" s="1">
        <v>2017.0</v>
      </c>
      <c r="B255" s="1" t="s">
        <v>10</v>
      </c>
      <c r="C255" s="1" t="s">
        <v>24</v>
      </c>
      <c r="D255" s="7">
        <v>1.50303398850214</v>
      </c>
      <c r="E255" s="2" t="str">
        <f t="shared" si="1"/>
        <v>VENAX_V_N2017</v>
      </c>
    </row>
    <row r="256">
      <c r="A256" s="1">
        <v>2021.0</v>
      </c>
      <c r="B256" s="1" t="s">
        <v>17</v>
      </c>
      <c r="C256" s="1" t="s">
        <v>24</v>
      </c>
      <c r="D256" s="7">
        <v>1.50315914501655</v>
      </c>
      <c r="E256" s="2" t="str">
        <f t="shared" si="1"/>
        <v>VINAX_V_N2021</v>
      </c>
    </row>
    <row r="257">
      <c r="A257" s="1">
        <v>2015.0</v>
      </c>
      <c r="B257" s="1" t="s">
        <v>0</v>
      </c>
      <c r="C257" s="1" t="s">
        <v>24</v>
      </c>
      <c r="D257" s="7">
        <v>1.50503901617051</v>
      </c>
      <c r="E257" s="2" t="str">
        <f t="shared" si="1"/>
        <v>VGHCX_V_N2015</v>
      </c>
    </row>
    <row r="258">
      <c r="A258" s="1">
        <v>2018.0</v>
      </c>
      <c r="B258" s="1" t="s">
        <v>15</v>
      </c>
      <c r="C258" s="1" t="s">
        <v>24</v>
      </c>
      <c r="D258" s="7">
        <v>1.50833345869076</v>
      </c>
      <c r="E258" s="2" t="str">
        <f t="shared" si="1"/>
        <v>VCSAX_V_N2018</v>
      </c>
    </row>
    <row r="259">
      <c r="A259" s="1">
        <v>2018.0</v>
      </c>
      <c r="B259" s="1" t="s">
        <v>5</v>
      </c>
      <c r="C259" s="1" t="s">
        <v>19</v>
      </c>
      <c r="D259" s="7">
        <v>1.51056774983233</v>
      </c>
      <c r="E259" s="2" t="str">
        <f t="shared" si="1"/>
        <v>VSPVX_V_N2018</v>
      </c>
    </row>
    <row r="260">
      <c r="A260" s="1">
        <v>2020.0</v>
      </c>
      <c r="B260" s="1" t="s">
        <v>5</v>
      </c>
      <c r="C260" s="1" t="s">
        <v>27</v>
      </c>
      <c r="D260" s="7">
        <v>1.51061220929205</v>
      </c>
      <c r="E260" s="2" t="str">
        <f t="shared" si="1"/>
        <v>VSPVX_V_N2020</v>
      </c>
    </row>
    <row r="261">
      <c r="A261" s="1">
        <v>2021.0</v>
      </c>
      <c r="B261" s="1" t="s">
        <v>25</v>
      </c>
      <c r="C261" s="1" t="s">
        <v>24</v>
      </c>
      <c r="D261" s="7">
        <v>1.51677855369031</v>
      </c>
      <c r="E261" s="2" t="str">
        <f t="shared" si="1"/>
        <v>VGSLX_V_N2021</v>
      </c>
    </row>
    <row r="262">
      <c r="A262" s="1">
        <v>2017.0</v>
      </c>
      <c r="B262" s="1" t="s">
        <v>17</v>
      </c>
      <c r="C262" s="1" t="s">
        <v>1</v>
      </c>
      <c r="D262" s="7">
        <v>1.52655808709656</v>
      </c>
      <c r="E262" s="2" t="str">
        <f t="shared" si="1"/>
        <v>VINAX_V_N2017</v>
      </c>
    </row>
    <row r="263">
      <c r="A263" s="1">
        <v>2017.0</v>
      </c>
      <c r="B263" s="1" t="s">
        <v>10</v>
      </c>
      <c r="C263" s="1" t="s">
        <v>1</v>
      </c>
      <c r="D263" s="7">
        <v>1.52692309308609</v>
      </c>
      <c r="E263" s="2" t="str">
        <f t="shared" si="1"/>
        <v>VENAX_V_N2017</v>
      </c>
    </row>
    <row r="264">
      <c r="A264" s="1">
        <v>2017.0</v>
      </c>
      <c r="B264" s="1" t="s">
        <v>12</v>
      </c>
      <c r="C264" s="1" t="s">
        <v>19</v>
      </c>
      <c r="D264" s="7">
        <v>1.53111251389661</v>
      </c>
      <c r="E264" s="2" t="str">
        <f t="shared" si="1"/>
        <v>VUIAX_V_N2017</v>
      </c>
    </row>
    <row r="265">
      <c r="A265" s="1">
        <v>2018.0</v>
      </c>
      <c r="B265" s="1" t="s">
        <v>25</v>
      </c>
      <c r="C265" s="1" t="s">
        <v>1</v>
      </c>
      <c r="D265" s="7">
        <v>1.53400422141942</v>
      </c>
      <c r="E265" s="2" t="str">
        <f t="shared" si="1"/>
        <v>VGSLX_V_N2018</v>
      </c>
    </row>
    <row r="266">
      <c r="A266" s="1">
        <v>2021.0</v>
      </c>
      <c r="B266" s="1" t="s">
        <v>17</v>
      </c>
      <c r="C266" s="1" t="s">
        <v>14</v>
      </c>
      <c r="D266" s="7">
        <v>1.53596080476355</v>
      </c>
      <c r="E266" s="2" t="str">
        <f t="shared" si="1"/>
        <v>VINAX_V_N2021</v>
      </c>
    </row>
    <row r="267">
      <c r="A267" s="1">
        <v>2014.0</v>
      </c>
      <c r="B267" s="1" t="s">
        <v>3</v>
      </c>
      <c r="C267" s="1" t="s">
        <v>1</v>
      </c>
      <c r="D267" s="7">
        <v>1.53645048246153</v>
      </c>
      <c r="E267" s="2" t="str">
        <f t="shared" si="1"/>
        <v>VCDAX_V_N2014</v>
      </c>
    </row>
    <row r="268">
      <c r="A268" s="1">
        <v>2020.0</v>
      </c>
      <c r="B268" s="1" t="s">
        <v>10</v>
      </c>
      <c r="C268" s="1" t="s">
        <v>14</v>
      </c>
      <c r="D268" s="7">
        <v>1.54512725809485</v>
      </c>
      <c r="E268" s="2" t="str">
        <f t="shared" si="1"/>
        <v>VENAX_V_N2020</v>
      </c>
    </row>
    <row r="269">
      <c r="A269" s="1">
        <v>2014.0</v>
      </c>
      <c r="B269" s="1" t="s">
        <v>10</v>
      </c>
      <c r="C269" s="1" t="s">
        <v>27</v>
      </c>
      <c r="D269" s="7">
        <v>1.54606612484153</v>
      </c>
      <c r="E269" s="2" t="str">
        <f t="shared" si="1"/>
        <v>VENAX_V_N2014</v>
      </c>
    </row>
    <row r="270">
      <c r="A270" s="1">
        <v>2017.0</v>
      </c>
      <c r="B270" s="1" t="s">
        <v>10</v>
      </c>
      <c r="C270" s="1" t="s">
        <v>27</v>
      </c>
      <c r="D270" s="7">
        <v>1.553630755129</v>
      </c>
      <c r="E270" s="2" t="str">
        <f t="shared" si="1"/>
        <v>VENAX_V_N2017</v>
      </c>
    </row>
    <row r="271">
      <c r="A271" s="1">
        <v>2015.0</v>
      </c>
      <c r="B271" s="1" t="s">
        <v>0</v>
      </c>
      <c r="C271" s="1" t="s">
        <v>14</v>
      </c>
      <c r="D271" s="7">
        <v>1.55587332119873</v>
      </c>
      <c r="E271" s="2" t="str">
        <f t="shared" si="1"/>
        <v>VGHCX_V_N2015</v>
      </c>
    </row>
    <row r="272">
      <c r="A272" s="1">
        <v>2019.0</v>
      </c>
      <c r="B272" s="1" t="s">
        <v>22</v>
      </c>
      <c r="C272" s="1" t="s">
        <v>24</v>
      </c>
      <c r="D272" s="7">
        <v>1.55957568847013</v>
      </c>
      <c r="E272" s="2" t="str">
        <f t="shared" si="1"/>
        <v>VITAX_V_N2019</v>
      </c>
    </row>
    <row r="273">
      <c r="A273" s="1">
        <v>2021.0</v>
      </c>
      <c r="B273" s="1" t="s">
        <v>22</v>
      </c>
      <c r="C273" s="1" t="s">
        <v>24</v>
      </c>
      <c r="D273" s="7">
        <v>1.56556029355551</v>
      </c>
      <c r="E273" s="2" t="str">
        <f t="shared" si="1"/>
        <v>VITAX_V_N2021</v>
      </c>
    </row>
    <row r="274">
      <c r="A274" s="1">
        <v>2017.0</v>
      </c>
      <c r="B274" s="1" t="s">
        <v>3</v>
      </c>
      <c r="C274" s="1" t="s">
        <v>19</v>
      </c>
      <c r="D274" s="7">
        <v>1.57347538994116</v>
      </c>
      <c r="E274" s="2" t="str">
        <f t="shared" si="1"/>
        <v>VCDAX_V_N2017</v>
      </c>
    </row>
    <row r="275">
      <c r="A275" s="1">
        <v>2019.0</v>
      </c>
      <c r="B275" s="1" t="s">
        <v>7</v>
      </c>
      <c r="C275" s="1" t="s">
        <v>24</v>
      </c>
      <c r="D275" s="7">
        <v>1.5747056673066</v>
      </c>
      <c r="E275" s="2" t="str">
        <f t="shared" si="1"/>
        <v>VFAIX_V_N2019</v>
      </c>
    </row>
    <row r="276">
      <c r="A276" s="1">
        <v>2023.0</v>
      </c>
      <c r="B276" s="1" t="s">
        <v>0</v>
      </c>
      <c r="C276" s="1" t="s">
        <v>27</v>
      </c>
      <c r="D276" s="7">
        <v>1.57494311305782</v>
      </c>
      <c r="E276" s="2" t="str">
        <f t="shared" si="1"/>
        <v>VGHCX_V_N2023</v>
      </c>
    </row>
    <row r="277">
      <c r="A277" s="1">
        <v>2018.0</v>
      </c>
      <c r="B277" s="1" t="s">
        <v>17</v>
      </c>
      <c r="C277" s="1" t="s">
        <v>24</v>
      </c>
      <c r="D277" s="7">
        <v>1.57495711145561</v>
      </c>
      <c r="E277" s="2" t="str">
        <f t="shared" si="1"/>
        <v>VINAX_V_N2018</v>
      </c>
    </row>
    <row r="278">
      <c r="A278" s="1">
        <v>2016.0</v>
      </c>
      <c r="B278" s="1" t="s">
        <v>7</v>
      </c>
      <c r="C278" s="1" t="s">
        <v>27</v>
      </c>
      <c r="D278" s="7">
        <v>1.57801596934236</v>
      </c>
      <c r="E278" s="2" t="str">
        <f t="shared" si="1"/>
        <v>VFAIX_V_N2016</v>
      </c>
    </row>
    <row r="279">
      <c r="A279" s="1">
        <v>2020.0</v>
      </c>
      <c r="B279" s="1" t="s">
        <v>10</v>
      </c>
      <c r="C279" s="1" t="s">
        <v>1</v>
      </c>
      <c r="D279" s="7">
        <v>1.57891081506992</v>
      </c>
      <c r="E279" s="2" t="str">
        <f t="shared" si="1"/>
        <v>VENAX_V_N2020</v>
      </c>
    </row>
    <row r="280">
      <c r="A280" s="1">
        <v>2021.0</v>
      </c>
      <c r="B280" s="1" t="s">
        <v>0</v>
      </c>
      <c r="C280" s="1" t="s">
        <v>24</v>
      </c>
      <c r="D280" s="7">
        <v>1.5805572441591</v>
      </c>
      <c r="E280" s="2" t="str">
        <f t="shared" si="1"/>
        <v>VGHCX_V_N2021</v>
      </c>
    </row>
    <row r="281">
      <c r="A281" s="1">
        <v>2020.0</v>
      </c>
      <c r="B281" s="1" t="s">
        <v>25</v>
      </c>
      <c r="C281" s="1" t="s">
        <v>27</v>
      </c>
      <c r="D281" s="7">
        <v>1.58401685697185</v>
      </c>
      <c r="E281" s="2" t="str">
        <f t="shared" si="1"/>
        <v>VGSLX_V_N2020</v>
      </c>
    </row>
    <row r="282">
      <c r="A282" s="1">
        <v>2015.0</v>
      </c>
      <c r="B282" s="1" t="s">
        <v>3</v>
      </c>
      <c r="C282" s="1" t="s">
        <v>24</v>
      </c>
      <c r="D282" s="7">
        <v>1.58506192283019</v>
      </c>
      <c r="E282" s="2" t="str">
        <f t="shared" si="1"/>
        <v>VCDAX_V_N2015</v>
      </c>
    </row>
    <row r="283">
      <c r="A283" s="1">
        <v>2022.0</v>
      </c>
      <c r="B283" s="1" t="s">
        <v>0</v>
      </c>
      <c r="C283" s="1" t="s">
        <v>27</v>
      </c>
      <c r="D283" s="7">
        <v>1.58523030364327</v>
      </c>
      <c r="E283" s="2" t="str">
        <f t="shared" si="1"/>
        <v>VGHCX_V_N2022</v>
      </c>
    </row>
    <row r="284">
      <c r="A284" s="1">
        <v>2022.0</v>
      </c>
      <c r="B284" s="1" t="s">
        <v>7</v>
      </c>
      <c r="C284" s="1" t="s">
        <v>19</v>
      </c>
      <c r="D284" s="7">
        <v>1.58604474917467</v>
      </c>
      <c r="E284" s="2" t="str">
        <f t="shared" si="1"/>
        <v>VFAIX_V_N2022</v>
      </c>
    </row>
    <row r="285">
      <c r="A285" s="1">
        <v>2016.0</v>
      </c>
      <c r="B285" s="1" t="s">
        <v>3</v>
      </c>
      <c r="C285" s="1" t="s">
        <v>24</v>
      </c>
      <c r="D285" s="7">
        <v>1.58905659274603</v>
      </c>
      <c r="E285" s="2" t="str">
        <f t="shared" si="1"/>
        <v>VCDAX_V_N2016</v>
      </c>
    </row>
    <row r="286">
      <c r="A286" s="1">
        <v>2014.0</v>
      </c>
      <c r="B286" s="1" t="s">
        <v>3</v>
      </c>
      <c r="C286" s="1" t="s">
        <v>19</v>
      </c>
      <c r="D286" s="7">
        <v>1.5927174995617</v>
      </c>
      <c r="E286" s="2" t="str">
        <f t="shared" si="1"/>
        <v>VCDAX_V_N2014</v>
      </c>
    </row>
    <row r="287">
      <c r="A287" s="1">
        <v>2016.0</v>
      </c>
      <c r="B287" s="1" t="s">
        <v>0</v>
      </c>
      <c r="C287" s="1" t="s">
        <v>14</v>
      </c>
      <c r="D287" s="7">
        <v>1.59374009154047</v>
      </c>
      <c r="E287" s="2" t="str">
        <f t="shared" si="1"/>
        <v>VGHCX_V_N2016</v>
      </c>
    </row>
    <row r="288">
      <c r="A288" s="1">
        <v>2018.0</v>
      </c>
      <c r="B288" s="1" t="s">
        <v>12</v>
      </c>
      <c r="C288" s="1" t="s">
        <v>14</v>
      </c>
      <c r="D288" s="7">
        <v>1.59378645880783</v>
      </c>
      <c r="E288" s="2" t="str">
        <f t="shared" si="1"/>
        <v>VUIAX_V_N2018</v>
      </c>
    </row>
    <row r="289">
      <c r="A289" s="1">
        <v>2020.0</v>
      </c>
      <c r="B289" s="1" t="s">
        <v>3</v>
      </c>
      <c r="C289" s="1" t="s">
        <v>1</v>
      </c>
      <c r="D289" s="7">
        <v>1.59430843957368</v>
      </c>
      <c r="E289" s="2" t="str">
        <f t="shared" si="1"/>
        <v>VCDAX_V_N2020</v>
      </c>
    </row>
    <row r="290">
      <c r="A290" s="1">
        <v>2017.0</v>
      </c>
      <c r="B290" s="1" t="s">
        <v>10</v>
      </c>
      <c r="C290" s="1" t="s">
        <v>14</v>
      </c>
      <c r="D290" s="7">
        <v>1.59495786876464</v>
      </c>
      <c r="E290" s="2" t="str">
        <f t="shared" si="1"/>
        <v>VENAX_V_N2017</v>
      </c>
    </row>
    <row r="291">
      <c r="A291" s="1">
        <v>2022.0</v>
      </c>
      <c r="B291" s="1" t="s">
        <v>12</v>
      </c>
      <c r="C291" s="1" t="s">
        <v>27</v>
      </c>
      <c r="D291" s="7">
        <v>1.5952385914956</v>
      </c>
      <c r="E291" s="2" t="str">
        <f t="shared" si="1"/>
        <v>VUIAX_V_N2022</v>
      </c>
    </row>
    <row r="292">
      <c r="A292" s="1">
        <v>2015.0</v>
      </c>
      <c r="B292" s="1" t="s">
        <v>12</v>
      </c>
      <c r="C292" s="1" t="s">
        <v>14</v>
      </c>
      <c r="D292" s="7">
        <v>1.59705099527661</v>
      </c>
      <c r="E292" s="2" t="str">
        <f t="shared" si="1"/>
        <v>VUIAX_V_N2015</v>
      </c>
    </row>
    <row r="293">
      <c r="A293" s="1">
        <v>2014.0</v>
      </c>
      <c r="B293" s="1" t="s">
        <v>10</v>
      </c>
      <c r="C293" s="1" t="s">
        <v>14</v>
      </c>
      <c r="D293" s="7">
        <v>1.59922704099646</v>
      </c>
      <c r="E293" s="2" t="str">
        <f t="shared" si="1"/>
        <v>VENAX_V_N2014</v>
      </c>
    </row>
    <row r="294">
      <c r="A294" s="1">
        <v>2019.0</v>
      </c>
      <c r="B294" s="1" t="s">
        <v>7</v>
      </c>
      <c r="C294" s="1" t="s">
        <v>27</v>
      </c>
      <c r="D294" s="7">
        <v>1.6032935290066</v>
      </c>
      <c r="E294" s="2" t="str">
        <f t="shared" si="1"/>
        <v>VFAIX_V_N2019</v>
      </c>
    </row>
    <row r="295">
      <c r="A295" s="1">
        <v>2018.0</v>
      </c>
      <c r="B295" s="1" t="s">
        <v>22</v>
      </c>
      <c r="C295" s="1" t="s">
        <v>24</v>
      </c>
      <c r="D295" s="7">
        <v>1.6048497811442</v>
      </c>
      <c r="E295" s="2" t="str">
        <f t="shared" si="1"/>
        <v>VITAX_V_N2018</v>
      </c>
    </row>
    <row r="296">
      <c r="A296" s="1">
        <v>2017.0</v>
      </c>
      <c r="B296" s="1" t="s">
        <v>15</v>
      </c>
      <c r="C296" s="1" t="s">
        <v>27</v>
      </c>
      <c r="D296" s="7">
        <v>1.60690655262328</v>
      </c>
      <c r="E296" s="2" t="str">
        <f t="shared" si="1"/>
        <v>VCSAX_V_N2017</v>
      </c>
    </row>
    <row r="297">
      <c r="A297" s="1">
        <v>2017.0</v>
      </c>
      <c r="B297" s="1" t="s">
        <v>25</v>
      </c>
      <c r="C297" s="1" t="s">
        <v>19</v>
      </c>
      <c r="D297" s="7">
        <v>1.60733900229763</v>
      </c>
      <c r="E297" s="2" t="str">
        <f t="shared" si="1"/>
        <v>VGSLX_V_N2017</v>
      </c>
    </row>
    <row r="298">
      <c r="A298" s="1">
        <v>2021.0</v>
      </c>
      <c r="B298" s="1" t="s">
        <v>22</v>
      </c>
      <c r="C298" s="1" t="s">
        <v>1</v>
      </c>
      <c r="D298" s="7">
        <v>1.60875944804954</v>
      </c>
      <c r="E298" s="2" t="str">
        <f t="shared" si="1"/>
        <v>VITAX_V_N2021</v>
      </c>
    </row>
    <row r="299">
      <c r="A299" s="1">
        <v>2020.0</v>
      </c>
      <c r="B299" s="1" t="s">
        <v>3</v>
      </c>
      <c r="C299" s="1" t="s">
        <v>24</v>
      </c>
      <c r="D299" s="7">
        <v>1.6088485236377</v>
      </c>
      <c r="E299" s="2" t="str">
        <f t="shared" si="1"/>
        <v>VCDAX_V_N2020</v>
      </c>
    </row>
    <row r="300">
      <c r="A300" s="1">
        <v>2015.0</v>
      </c>
      <c r="B300" s="1" t="s">
        <v>10</v>
      </c>
      <c r="C300" s="1" t="s">
        <v>14</v>
      </c>
      <c r="D300" s="7">
        <v>1.61129458940219</v>
      </c>
      <c r="E300" s="2" t="str">
        <f t="shared" si="1"/>
        <v>VENAX_V_N2015</v>
      </c>
    </row>
    <row r="301">
      <c r="A301" s="1">
        <v>2019.0</v>
      </c>
      <c r="B301" s="1" t="s">
        <v>3</v>
      </c>
      <c r="C301" s="1" t="s">
        <v>1</v>
      </c>
      <c r="D301" s="7">
        <v>1.61390185827097</v>
      </c>
      <c r="E301" s="2" t="str">
        <f t="shared" si="1"/>
        <v>VCDAX_V_N2019</v>
      </c>
    </row>
    <row r="302">
      <c r="A302" s="1">
        <v>2015.0</v>
      </c>
      <c r="B302" s="1" t="s">
        <v>10</v>
      </c>
      <c r="C302" s="1" t="s">
        <v>1</v>
      </c>
      <c r="D302" s="7">
        <v>1.61807668374804</v>
      </c>
      <c r="E302" s="2" t="str">
        <f t="shared" si="1"/>
        <v>VENAX_V_N2015</v>
      </c>
    </row>
    <row r="303">
      <c r="A303" s="1">
        <v>2019.0</v>
      </c>
      <c r="B303" s="1" t="s">
        <v>15</v>
      </c>
      <c r="C303" s="1" t="s">
        <v>19</v>
      </c>
      <c r="D303" s="7">
        <v>1.61808936635811</v>
      </c>
      <c r="E303" s="2" t="str">
        <f t="shared" si="1"/>
        <v>VCSAX_V_N2019</v>
      </c>
    </row>
    <row r="304">
      <c r="A304" s="1">
        <v>2016.0</v>
      </c>
      <c r="B304" s="1" t="s">
        <v>0</v>
      </c>
      <c r="C304" s="1" t="s">
        <v>1</v>
      </c>
      <c r="D304" s="7">
        <v>1.62020147198262</v>
      </c>
      <c r="E304" s="2" t="str">
        <f t="shared" si="1"/>
        <v>VGHCX_V_N2016</v>
      </c>
    </row>
    <row r="305">
      <c r="A305" s="1">
        <v>2014.0</v>
      </c>
      <c r="B305" s="1" t="s">
        <v>22</v>
      </c>
      <c r="C305" s="1" t="s">
        <v>27</v>
      </c>
      <c r="D305" s="7">
        <v>1.62654464386457</v>
      </c>
      <c r="E305" s="2" t="str">
        <f t="shared" si="1"/>
        <v>VITAX_V_N2014</v>
      </c>
    </row>
    <row r="306">
      <c r="A306" s="1">
        <v>2018.0</v>
      </c>
      <c r="B306" s="1" t="s">
        <v>20</v>
      </c>
      <c r="C306" s="1" t="s">
        <v>27</v>
      </c>
      <c r="D306" s="7">
        <v>1.62777714427042</v>
      </c>
      <c r="E306" s="2" t="str">
        <f t="shared" si="1"/>
        <v>VTCAX_V_N2018</v>
      </c>
    </row>
    <row r="307">
      <c r="A307" s="1">
        <v>2020.0</v>
      </c>
      <c r="B307" s="1" t="s">
        <v>12</v>
      </c>
      <c r="C307" s="1" t="s">
        <v>24</v>
      </c>
      <c r="D307" s="7">
        <v>1.62825533000591</v>
      </c>
      <c r="E307" s="2" t="str">
        <f t="shared" si="1"/>
        <v>VUIAX_V_N2020</v>
      </c>
    </row>
    <row r="308">
      <c r="A308" s="1">
        <v>2015.0</v>
      </c>
      <c r="B308" s="1" t="s">
        <v>0</v>
      </c>
      <c r="C308" s="1" t="s">
        <v>1</v>
      </c>
      <c r="D308" s="7">
        <v>1.63091614072736</v>
      </c>
      <c r="E308" s="2" t="str">
        <f t="shared" si="1"/>
        <v>VGHCX_V_N2015</v>
      </c>
    </row>
    <row r="309">
      <c r="A309" s="1">
        <v>2020.0</v>
      </c>
      <c r="B309" s="1" t="s">
        <v>17</v>
      </c>
      <c r="C309" s="1" t="s">
        <v>14</v>
      </c>
      <c r="D309" s="7">
        <v>1.63294866870004</v>
      </c>
      <c r="E309" s="2" t="str">
        <f t="shared" si="1"/>
        <v>VINAX_V_N2020</v>
      </c>
    </row>
    <row r="310">
      <c r="A310" s="1">
        <v>2020.0</v>
      </c>
      <c r="B310" s="1" t="s">
        <v>0</v>
      </c>
      <c r="C310" s="1" t="s">
        <v>27</v>
      </c>
      <c r="D310" s="7">
        <v>1.6381804861798</v>
      </c>
      <c r="E310" s="2" t="str">
        <f t="shared" si="1"/>
        <v>VGHCX_V_N2020</v>
      </c>
    </row>
    <row r="311">
      <c r="A311" s="1">
        <v>2015.0</v>
      </c>
      <c r="B311" s="1" t="s">
        <v>3</v>
      </c>
      <c r="C311" s="1" t="s">
        <v>19</v>
      </c>
      <c r="D311" s="7">
        <v>1.64306128092553</v>
      </c>
      <c r="E311" s="2" t="str">
        <f t="shared" si="1"/>
        <v>VCDAX_V_N2015</v>
      </c>
    </row>
    <row r="312">
      <c r="A312" s="1">
        <v>2018.0</v>
      </c>
      <c r="B312" s="1" t="s">
        <v>25</v>
      </c>
      <c r="C312" s="1" t="s">
        <v>27</v>
      </c>
      <c r="D312" s="7">
        <v>1.64766559103074</v>
      </c>
      <c r="E312" s="2" t="str">
        <f t="shared" si="1"/>
        <v>VGSLX_V_N2018</v>
      </c>
    </row>
    <row r="313">
      <c r="A313" s="1">
        <v>2019.0</v>
      </c>
      <c r="B313" s="1" t="s">
        <v>10</v>
      </c>
      <c r="C313" s="1" t="s">
        <v>24</v>
      </c>
      <c r="D313" s="7">
        <v>1.64979616741051</v>
      </c>
      <c r="E313" s="2" t="str">
        <f t="shared" si="1"/>
        <v>VENAX_V_N2019</v>
      </c>
    </row>
    <row r="314">
      <c r="A314" s="1">
        <v>2019.0</v>
      </c>
      <c r="B314" s="1" t="s">
        <v>7</v>
      </c>
      <c r="C314" s="1" t="s">
        <v>14</v>
      </c>
      <c r="D314" s="7">
        <v>1.65209453974297</v>
      </c>
      <c r="E314" s="2" t="str">
        <f t="shared" si="1"/>
        <v>VFAIX_V_N2019</v>
      </c>
    </row>
    <row r="315">
      <c r="A315" s="1">
        <v>2023.0</v>
      </c>
      <c r="B315" s="1" t="s">
        <v>15</v>
      </c>
      <c r="C315" s="1" t="s">
        <v>1</v>
      </c>
      <c r="D315" s="7">
        <v>1.65748766121286</v>
      </c>
      <c r="E315" s="2" t="str">
        <f t="shared" si="1"/>
        <v>VCSAX_V_N2023</v>
      </c>
    </row>
    <row r="316">
      <c r="A316" s="1">
        <v>2015.0</v>
      </c>
      <c r="B316" s="1" t="s">
        <v>20</v>
      </c>
      <c r="C316" s="1" t="s">
        <v>1</v>
      </c>
      <c r="D316" s="7">
        <v>1.65976798598615</v>
      </c>
      <c r="E316" s="2" t="str">
        <f t="shared" si="1"/>
        <v>VTCAX_V_N2015</v>
      </c>
    </row>
    <row r="317">
      <c r="A317" s="1">
        <v>2018.0</v>
      </c>
      <c r="B317" s="1" t="s">
        <v>20</v>
      </c>
      <c r="C317" s="1" t="s">
        <v>1</v>
      </c>
      <c r="D317" s="7">
        <v>1.6669764953139</v>
      </c>
      <c r="E317" s="2" t="str">
        <f t="shared" si="1"/>
        <v>VTCAX_V_N2018</v>
      </c>
    </row>
    <row r="318">
      <c r="A318" s="1">
        <v>2015.0</v>
      </c>
      <c r="B318" s="1" t="s">
        <v>15</v>
      </c>
      <c r="C318" s="1" t="s">
        <v>19</v>
      </c>
      <c r="D318" s="7">
        <v>1.66759547974495</v>
      </c>
      <c r="E318" s="2" t="str">
        <f t="shared" si="1"/>
        <v>VCSAX_V_N2015</v>
      </c>
    </row>
    <row r="319">
      <c r="A319" s="1">
        <v>2015.0</v>
      </c>
      <c r="B319" s="1" t="s">
        <v>5</v>
      </c>
      <c r="C319" s="1" t="s">
        <v>1</v>
      </c>
      <c r="D319" s="7">
        <v>1.67046454511199</v>
      </c>
      <c r="E319" s="2" t="str">
        <f t="shared" si="1"/>
        <v>VSPVX_V_N2015</v>
      </c>
    </row>
    <row r="320">
      <c r="A320" s="1">
        <v>2016.0</v>
      </c>
      <c r="B320" s="1" t="s">
        <v>12</v>
      </c>
      <c r="C320" s="1" t="s">
        <v>24</v>
      </c>
      <c r="D320" s="7">
        <v>1.67413345013502</v>
      </c>
      <c r="E320" s="2" t="str">
        <f t="shared" si="1"/>
        <v>VUIAX_V_N2016</v>
      </c>
    </row>
    <row r="321">
      <c r="A321" s="1">
        <v>2018.0</v>
      </c>
      <c r="B321" s="1" t="s">
        <v>0</v>
      </c>
      <c r="C321" s="1" t="s">
        <v>24</v>
      </c>
      <c r="D321" s="7">
        <v>1.68078913540649</v>
      </c>
      <c r="E321" s="2" t="str">
        <f t="shared" si="1"/>
        <v>VGHCX_V_N2018</v>
      </c>
    </row>
    <row r="322">
      <c r="A322" s="1">
        <v>2020.0</v>
      </c>
      <c r="B322" s="1" t="s">
        <v>17</v>
      </c>
      <c r="C322" s="1" t="s">
        <v>1</v>
      </c>
      <c r="D322" s="7">
        <v>1.68181492443229</v>
      </c>
      <c r="E322" s="2" t="str">
        <f t="shared" si="1"/>
        <v>VINAX_V_N2020</v>
      </c>
    </row>
    <row r="323">
      <c r="A323" s="1">
        <v>2017.0</v>
      </c>
      <c r="B323" s="1" t="s">
        <v>3</v>
      </c>
      <c r="C323" s="1" t="s">
        <v>27</v>
      </c>
      <c r="D323" s="7">
        <v>1.68740511617572</v>
      </c>
      <c r="E323" s="2" t="str">
        <f t="shared" si="1"/>
        <v>VCDAX_V_N2017</v>
      </c>
    </row>
    <row r="324">
      <c r="A324" s="1">
        <v>2015.0</v>
      </c>
      <c r="B324" s="1" t="s">
        <v>0</v>
      </c>
      <c r="C324" s="1" t="s">
        <v>27</v>
      </c>
      <c r="D324" s="7">
        <v>1.69106146743919</v>
      </c>
      <c r="E324" s="2" t="str">
        <f t="shared" si="1"/>
        <v>VGHCX_V_N2015</v>
      </c>
    </row>
    <row r="325">
      <c r="A325" s="1">
        <v>2019.0</v>
      </c>
      <c r="B325" s="1" t="s">
        <v>15</v>
      </c>
      <c r="C325" s="1" t="s">
        <v>14</v>
      </c>
      <c r="D325" s="7">
        <v>1.69464083868857</v>
      </c>
      <c r="E325" s="2" t="str">
        <f t="shared" si="1"/>
        <v>VCSAX_V_N2019</v>
      </c>
    </row>
    <row r="326">
      <c r="A326" s="1">
        <v>2014.0</v>
      </c>
      <c r="B326" s="1" t="s">
        <v>0</v>
      </c>
      <c r="C326" s="1" t="s">
        <v>14</v>
      </c>
      <c r="D326" s="7">
        <v>1.69513177063595</v>
      </c>
      <c r="E326" s="2" t="str">
        <f t="shared" si="1"/>
        <v>VGHCX_V_N2014</v>
      </c>
    </row>
    <row r="327">
      <c r="A327" s="1">
        <v>2020.0</v>
      </c>
      <c r="B327" s="1" t="s">
        <v>10</v>
      </c>
      <c r="C327" s="1" t="s">
        <v>19</v>
      </c>
      <c r="D327" s="7">
        <v>1.70929776001608</v>
      </c>
      <c r="E327" s="2" t="str">
        <f t="shared" si="1"/>
        <v>VENAX_V_N2020</v>
      </c>
    </row>
    <row r="328">
      <c r="A328" s="1">
        <v>2021.0</v>
      </c>
      <c r="B328" s="1" t="s">
        <v>17</v>
      </c>
      <c r="C328" s="1" t="s">
        <v>27</v>
      </c>
      <c r="D328" s="7">
        <v>1.70946993573338</v>
      </c>
      <c r="E328" s="2" t="str">
        <f t="shared" si="1"/>
        <v>VINAX_V_N2021</v>
      </c>
    </row>
    <row r="329">
      <c r="A329" s="1">
        <v>2018.0</v>
      </c>
      <c r="B329" s="1" t="s">
        <v>17</v>
      </c>
      <c r="C329" s="1" t="s">
        <v>1</v>
      </c>
      <c r="D329" s="7">
        <v>1.70952659395811</v>
      </c>
      <c r="E329" s="2" t="str">
        <f t="shared" si="1"/>
        <v>VINAX_V_N2018</v>
      </c>
    </row>
    <row r="330">
      <c r="A330" s="1">
        <v>2018.0</v>
      </c>
      <c r="B330" s="1" t="s">
        <v>10</v>
      </c>
      <c r="C330" s="1" t="s">
        <v>27</v>
      </c>
      <c r="D330" s="7">
        <v>1.71507925430943</v>
      </c>
      <c r="E330" s="2" t="str">
        <f t="shared" si="1"/>
        <v>VENAX_V_N2018</v>
      </c>
    </row>
    <row r="331">
      <c r="A331" s="1">
        <v>2014.0</v>
      </c>
      <c r="B331" s="1" t="s">
        <v>5</v>
      </c>
      <c r="C331" s="1" t="s">
        <v>14</v>
      </c>
      <c r="D331" s="7">
        <v>1.71660219302019</v>
      </c>
      <c r="E331" s="2" t="str">
        <f t="shared" si="1"/>
        <v>VSPVX_V_N2014</v>
      </c>
    </row>
    <row r="332">
      <c r="A332" s="1">
        <v>2014.0</v>
      </c>
      <c r="B332" s="1" t="s">
        <v>25</v>
      </c>
      <c r="C332" s="1" t="s">
        <v>19</v>
      </c>
      <c r="D332" s="7">
        <v>1.71762314270139</v>
      </c>
      <c r="E332" s="2" t="str">
        <f t="shared" si="1"/>
        <v>VGSLX_V_N2014</v>
      </c>
    </row>
    <row r="333">
      <c r="A333" s="1">
        <v>2018.0</v>
      </c>
      <c r="B333" s="1" t="s">
        <v>20</v>
      </c>
      <c r="C333" s="1" t="s">
        <v>14</v>
      </c>
      <c r="D333" s="7">
        <v>1.71818281880327</v>
      </c>
      <c r="E333" s="2" t="str">
        <f t="shared" si="1"/>
        <v>VTCAX_V_N2018</v>
      </c>
    </row>
    <row r="334">
      <c r="A334" s="1">
        <v>2015.0</v>
      </c>
      <c r="B334" s="1" t="s">
        <v>20</v>
      </c>
      <c r="C334" s="1" t="s">
        <v>19</v>
      </c>
      <c r="D334" s="7">
        <v>1.72280587252641</v>
      </c>
      <c r="E334" s="2" t="str">
        <f t="shared" si="1"/>
        <v>VTCAX_V_N2015</v>
      </c>
    </row>
    <row r="335">
      <c r="A335" s="1">
        <v>2019.0</v>
      </c>
      <c r="B335" s="1" t="s">
        <v>17</v>
      </c>
      <c r="C335" s="1" t="s">
        <v>19</v>
      </c>
      <c r="D335" s="7">
        <v>1.72284403653711</v>
      </c>
      <c r="E335" s="2" t="str">
        <f t="shared" si="1"/>
        <v>VINAX_V_N2019</v>
      </c>
    </row>
    <row r="336">
      <c r="A336" s="1">
        <v>2018.0</v>
      </c>
      <c r="B336" s="1" t="s">
        <v>10</v>
      </c>
      <c r="C336" s="1" t="s">
        <v>1</v>
      </c>
      <c r="D336" s="7">
        <v>1.72456266564244</v>
      </c>
      <c r="E336" s="2" t="str">
        <f t="shared" si="1"/>
        <v>VENAX_V_N2018</v>
      </c>
    </row>
    <row r="337">
      <c r="A337" s="1">
        <v>2021.0</v>
      </c>
      <c r="B337" s="1" t="s">
        <v>25</v>
      </c>
      <c r="C337" s="1" t="s">
        <v>27</v>
      </c>
      <c r="D337" s="7">
        <v>1.72764561350578</v>
      </c>
      <c r="E337" s="2" t="str">
        <f t="shared" si="1"/>
        <v>VGSLX_V_N2021</v>
      </c>
    </row>
    <row r="338">
      <c r="A338" s="1">
        <v>2020.0</v>
      </c>
      <c r="B338" s="1" t="s">
        <v>15</v>
      </c>
      <c r="C338" s="1" t="s">
        <v>1</v>
      </c>
      <c r="D338" s="7">
        <v>1.73534797668998</v>
      </c>
      <c r="E338" s="2" t="str">
        <f t="shared" si="1"/>
        <v>VCSAX_V_N2020</v>
      </c>
    </row>
    <row r="339">
      <c r="A339" s="1">
        <v>2020.0</v>
      </c>
      <c r="B339" s="1" t="s">
        <v>3</v>
      </c>
      <c r="C339" s="1" t="s">
        <v>27</v>
      </c>
      <c r="D339" s="7">
        <v>1.73660500360062</v>
      </c>
      <c r="E339" s="2" t="str">
        <f t="shared" si="1"/>
        <v>VCDAX_V_N2020</v>
      </c>
    </row>
    <row r="340">
      <c r="A340" s="1">
        <v>2016.0</v>
      </c>
      <c r="B340" s="1" t="s">
        <v>25</v>
      </c>
      <c r="C340" s="1" t="s">
        <v>19</v>
      </c>
      <c r="D340" s="7">
        <v>1.73778660556071</v>
      </c>
      <c r="E340" s="2" t="str">
        <f t="shared" si="1"/>
        <v>VGSLX_V_N2016</v>
      </c>
    </row>
    <row r="341">
      <c r="A341" s="1">
        <v>2020.0</v>
      </c>
      <c r="B341" s="1" t="s">
        <v>10</v>
      </c>
      <c r="C341" s="1" t="s">
        <v>27</v>
      </c>
      <c r="D341" s="7">
        <v>1.73800466724882</v>
      </c>
      <c r="E341" s="2" t="str">
        <f t="shared" si="1"/>
        <v>VENAX_V_N2020</v>
      </c>
    </row>
    <row r="342">
      <c r="A342" s="1">
        <v>2020.0</v>
      </c>
      <c r="B342" s="1" t="s">
        <v>5</v>
      </c>
      <c r="C342" s="1" t="s">
        <v>19</v>
      </c>
      <c r="D342" s="7">
        <v>1.73955773513636</v>
      </c>
      <c r="E342" s="2" t="str">
        <f t="shared" si="1"/>
        <v>VSPVX_V_N2020</v>
      </c>
    </row>
    <row r="343">
      <c r="A343" s="1">
        <v>2018.0</v>
      </c>
      <c r="B343" s="1" t="s">
        <v>25</v>
      </c>
      <c r="C343" s="1" t="s">
        <v>19</v>
      </c>
      <c r="D343" s="7">
        <v>1.73995304375738</v>
      </c>
      <c r="E343" s="2" t="str">
        <f t="shared" si="1"/>
        <v>VGSLX_V_N2018</v>
      </c>
    </row>
    <row r="344">
      <c r="A344" s="1">
        <v>2014.0</v>
      </c>
      <c r="B344" s="1" t="s">
        <v>3</v>
      </c>
      <c r="C344" s="1" t="s">
        <v>27</v>
      </c>
      <c r="D344" s="7">
        <v>1.74134538336759</v>
      </c>
      <c r="E344" s="2" t="str">
        <f t="shared" si="1"/>
        <v>VCDAX_V_N2014</v>
      </c>
    </row>
    <row r="345">
      <c r="A345" s="1">
        <v>2015.0</v>
      </c>
      <c r="B345" s="1" t="s">
        <v>5</v>
      </c>
      <c r="C345" s="1" t="s">
        <v>14</v>
      </c>
      <c r="D345" s="7">
        <v>1.74384045706752</v>
      </c>
      <c r="E345" s="2" t="str">
        <f t="shared" si="1"/>
        <v>VSPVX_V_N2015</v>
      </c>
    </row>
    <row r="346">
      <c r="A346" s="1">
        <v>2015.0</v>
      </c>
      <c r="B346" s="1" t="s">
        <v>17</v>
      </c>
      <c r="C346" s="1" t="s">
        <v>1</v>
      </c>
      <c r="D346" s="7">
        <v>1.7441606071674</v>
      </c>
      <c r="E346" s="2" t="str">
        <f t="shared" si="1"/>
        <v>VINAX_V_N2015</v>
      </c>
    </row>
    <row r="347">
      <c r="A347" s="1">
        <v>2015.0</v>
      </c>
      <c r="B347" s="1" t="s">
        <v>25</v>
      </c>
      <c r="C347" s="1" t="s">
        <v>19</v>
      </c>
      <c r="D347" s="7">
        <v>1.74759537310422</v>
      </c>
      <c r="E347" s="2" t="str">
        <f t="shared" si="1"/>
        <v>VGSLX_V_N2015</v>
      </c>
    </row>
    <row r="348">
      <c r="A348" s="1">
        <v>2014.0</v>
      </c>
      <c r="B348" s="1" t="s">
        <v>20</v>
      </c>
      <c r="C348" s="1" t="s">
        <v>14</v>
      </c>
      <c r="D348" s="7">
        <v>1.75626070494113</v>
      </c>
      <c r="E348" s="2" t="str">
        <f t="shared" si="1"/>
        <v>VTCAX_V_N2014</v>
      </c>
    </row>
    <row r="349">
      <c r="A349" s="1">
        <v>2014.0</v>
      </c>
      <c r="B349" s="1" t="s">
        <v>17</v>
      </c>
      <c r="C349" s="1" t="s">
        <v>1</v>
      </c>
      <c r="D349" s="7">
        <v>1.76074145005668</v>
      </c>
      <c r="E349" s="2" t="str">
        <f t="shared" si="1"/>
        <v>VINAX_V_N2014</v>
      </c>
    </row>
    <row r="350">
      <c r="A350" s="1">
        <v>2017.0</v>
      </c>
      <c r="B350" s="1" t="s">
        <v>3</v>
      </c>
      <c r="C350" s="1" t="s">
        <v>24</v>
      </c>
      <c r="D350" s="7">
        <v>1.76250412800132</v>
      </c>
      <c r="E350" s="2" t="str">
        <f t="shared" si="1"/>
        <v>VCDAX_V_N2017</v>
      </c>
    </row>
    <row r="351">
      <c r="A351" s="1">
        <v>2015.0</v>
      </c>
      <c r="B351" s="1" t="s">
        <v>7</v>
      </c>
      <c r="C351" s="1" t="s">
        <v>19</v>
      </c>
      <c r="D351" s="7">
        <v>1.76880107378974</v>
      </c>
      <c r="E351" s="2" t="str">
        <f t="shared" si="1"/>
        <v>VFAIX_V_N2015</v>
      </c>
    </row>
    <row r="352">
      <c r="A352" s="1">
        <v>2023.0</v>
      </c>
      <c r="B352" s="1" t="s">
        <v>22</v>
      </c>
      <c r="C352" s="1" t="s">
        <v>19</v>
      </c>
      <c r="D352" s="7">
        <v>1.77491589738788</v>
      </c>
      <c r="E352" s="2" t="str">
        <f t="shared" si="1"/>
        <v>VITAX_V_N2023</v>
      </c>
    </row>
    <row r="353">
      <c r="A353" s="1">
        <v>2022.0</v>
      </c>
      <c r="B353" s="1" t="s">
        <v>10</v>
      </c>
      <c r="C353" s="1" t="s">
        <v>27</v>
      </c>
      <c r="D353" s="7">
        <v>1.77616160996472</v>
      </c>
      <c r="E353" s="2" t="str">
        <f t="shared" si="1"/>
        <v>VENAX_V_N2022</v>
      </c>
    </row>
    <row r="354">
      <c r="A354" s="1">
        <v>2017.0</v>
      </c>
      <c r="B354" s="1" t="s">
        <v>25</v>
      </c>
      <c r="C354" s="1" t="s">
        <v>24</v>
      </c>
      <c r="D354" s="7">
        <v>1.77659439239087</v>
      </c>
      <c r="E354" s="2" t="str">
        <f t="shared" si="1"/>
        <v>VGSLX_V_N2017</v>
      </c>
    </row>
    <row r="355">
      <c r="A355" s="1">
        <v>2020.0</v>
      </c>
      <c r="B355" s="1" t="s">
        <v>17</v>
      </c>
      <c r="C355" s="1" t="s">
        <v>27</v>
      </c>
      <c r="D355" s="7">
        <v>1.77756050568165</v>
      </c>
      <c r="E355" s="2" t="str">
        <f t="shared" si="1"/>
        <v>VINAX_V_N2020</v>
      </c>
    </row>
    <row r="356">
      <c r="A356" s="1">
        <v>2014.0</v>
      </c>
      <c r="B356" s="1" t="s">
        <v>25</v>
      </c>
      <c r="C356" s="1" t="s">
        <v>1</v>
      </c>
      <c r="D356" s="7">
        <v>1.78161614089029</v>
      </c>
      <c r="E356" s="2" t="str">
        <f t="shared" si="1"/>
        <v>VGSLX_V_N2014</v>
      </c>
    </row>
    <row r="357">
      <c r="A357" s="1">
        <v>2019.0</v>
      </c>
      <c r="B357" s="1" t="s">
        <v>22</v>
      </c>
      <c r="C357" s="1" t="s">
        <v>27</v>
      </c>
      <c r="D357" s="7">
        <v>1.78170136197204</v>
      </c>
      <c r="E357" s="2" t="str">
        <f t="shared" si="1"/>
        <v>VITAX_V_N2019</v>
      </c>
    </row>
    <row r="358">
      <c r="A358" s="1">
        <v>2014.0</v>
      </c>
      <c r="B358" s="1" t="s">
        <v>10</v>
      </c>
      <c r="C358" s="1" t="s">
        <v>1</v>
      </c>
      <c r="D358" s="7">
        <v>1.78198452085756</v>
      </c>
      <c r="E358" s="2" t="str">
        <f t="shared" si="1"/>
        <v>VENAX_V_N2014</v>
      </c>
    </row>
    <row r="359">
      <c r="A359" s="1">
        <v>2020.0</v>
      </c>
      <c r="B359" s="1" t="s">
        <v>3</v>
      </c>
      <c r="C359" s="1" t="s">
        <v>19</v>
      </c>
      <c r="D359" s="7">
        <v>1.78414223817754</v>
      </c>
      <c r="E359" s="2" t="str">
        <f t="shared" si="1"/>
        <v>VCDAX_V_N2020</v>
      </c>
    </row>
    <row r="360">
      <c r="A360" s="1">
        <v>2019.0</v>
      </c>
      <c r="B360" s="1" t="s">
        <v>7</v>
      </c>
      <c r="C360" s="1" t="s">
        <v>19</v>
      </c>
      <c r="D360" s="7">
        <v>1.78625476812101</v>
      </c>
      <c r="E360" s="2" t="str">
        <f t="shared" si="1"/>
        <v>VFAIX_V_N2019</v>
      </c>
    </row>
    <row r="361">
      <c r="A361" s="1">
        <v>2014.0</v>
      </c>
      <c r="B361" s="1" t="s">
        <v>17</v>
      </c>
      <c r="C361" s="1" t="s">
        <v>14</v>
      </c>
      <c r="D361" s="7">
        <v>1.78637952670212</v>
      </c>
      <c r="E361" s="2" t="str">
        <f t="shared" si="1"/>
        <v>VINAX_V_N2014</v>
      </c>
    </row>
    <row r="362">
      <c r="A362" s="1">
        <v>2018.0</v>
      </c>
      <c r="B362" s="1" t="s">
        <v>10</v>
      </c>
      <c r="C362" s="1" t="s">
        <v>14</v>
      </c>
      <c r="D362" s="7">
        <v>1.78709637173217</v>
      </c>
      <c r="E362" s="2" t="str">
        <f t="shared" si="1"/>
        <v>VENAX_V_N2018</v>
      </c>
    </row>
    <row r="363">
      <c r="A363" s="1">
        <v>2022.0</v>
      </c>
      <c r="B363" s="1" t="s">
        <v>12</v>
      </c>
      <c r="C363" s="1" t="s">
        <v>24</v>
      </c>
      <c r="D363" s="7">
        <v>1.79168660685164</v>
      </c>
      <c r="E363" s="2" t="str">
        <f t="shared" si="1"/>
        <v>VUIAX_V_N2022</v>
      </c>
    </row>
    <row r="364">
      <c r="A364" s="1">
        <v>2020.0</v>
      </c>
      <c r="B364" s="1" t="s">
        <v>15</v>
      </c>
      <c r="C364" s="1" t="s">
        <v>14</v>
      </c>
      <c r="D364" s="7">
        <v>1.79266460239214</v>
      </c>
      <c r="E364" s="2" t="str">
        <f t="shared" si="1"/>
        <v>VCSAX_V_N2020</v>
      </c>
    </row>
    <row r="365">
      <c r="A365" s="1">
        <v>2016.0</v>
      </c>
      <c r="B365" s="1" t="s">
        <v>7</v>
      </c>
      <c r="C365" s="1" t="s">
        <v>24</v>
      </c>
      <c r="D365" s="7">
        <v>1.79425101333368</v>
      </c>
      <c r="E365" s="2" t="str">
        <f t="shared" si="1"/>
        <v>VFAIX_V_N2016</v>
      </c>
    </row>
    <row r="366">
      <c r="A366" s="1">
        <v>2016.0</v>
      </c>
      <c r="B366" s="1" t="s">
        <v>7</v>
      </c>
      <c r="C366" s="1" t="s">
        <v>1</v>
      </c>
      <c r="D366" s="7">
        <v>1.79994132710169</v>
      </c>
      <c r="E366" s="2" t="str">
        <f t="shared" si="1"/>
        <v>VFAIX_V_N2016</v>
      </c>
    </row>
    <row r="367">
      <c r="A367" s="1">
        <v>2017.0</v>
      </c>
      <c r="B367" s="1" t="s">
        <v>17</v>
      </c>
      <c r="C367" s="1" t="s">
        <v>19</v>
      </c>
      <c r="D367" s="7">
        <v>1.8248620143926</v>
      </c>
      <c r="E367" s="2" t="str">
        <f t="shared" si="1"/>
        <v>VINAX_V_N2017</v>
      </c>
    </row>
    <row r="368">
      <c r="A368" s="1">
        <v>2022.0</v>
      </c>
      <c r="B368" s="1" t="s">
        <v>25</v>
      </c>
      <c r="C368" s="1" t="s">
        <v>19</v>
      </c>
      <c r="D368" s="7">
        <v>1.8250563087484</v>
      </c>
      <c r="E368" s="2" t="str">
        <f t="shared" si="1"/>
        <v>VGSLX_V_N2022</v>
      </c>
    </row>
    <row r="369">
      <c r="A369" s="1">
        <v>2020.0</v>
      </c>
      <c r="B369" s="1" t="s">
        <v>0</v>
      </c>
      <c r="C369" s="1" t="s">
        <v>19</v>
      </c>
      <c r="D369" s="7">
        <v>1.8252654138092</v>
      </c>
      <c r="E369" s="2" t="str">
        <f t="shared" si="1"/>
        <v>VGHCX_V_N2020</v>
      </c>
    </row>
    <row r="370">
      <c r="A370" s="1">
        <v>2019.0</v>
      </c>
      <c r="B370" s="1" t="s">
        <v>22</v>
      </c>
      <c r="C370" s="1" t="s">
        <v>19</v>
      </c>
      <c r="D370" s="7">
        <v>1.82554513584074</v>
      </c>
      <c r="E370" s="2" t="str">
        <f t="shared" si="1"/>
        <v>VITAX_V_N2019</v>
      </c>
    </row>
    <row r="371">
      <c r="A371" s="1">
        <v>2017.0</v>
      </c>
      <c r="B371" s="1" t="s">
        <v>15</v>
      </c>
      <c r="C371" s="1" t="s">
        <v>19</v>
      </c>
      <c r="D371" s="7">
        <v>1.8291950429846</v>
      </c>
      <c r="E371" s="2" t="str">
        <f t="shared" si="1"/>
        <v>VCSAX_V_N2017</v>
      </c>
    </row>
    <row r="372">
      <c r="A372" s="1">
        <v>2015.0</v>
      </c>
      <c r="B372" s="1" t="s">
        <v>0</v>
      </c>
      <c r="C372" s="1" t="s">
        <v>19</v>
      </c>
      <c r="D372" s="7">
        <v>1.83383334141883</v>
      </c>
      <c r="E372" s="2" t="str">
        <f t="shared" si="1"/>
        <v>VGHCX_V_N2015</v>
      </c>
    </row>
    <row r="373">
      <c r="A373" s="1">
        <v>2018.0</v>
      </c>
      <c r="B373" s="1" t="s">
        <v>17</v>
      </c>
      <c r="C373" s="1" t="s">
        <v>14</v>
      </c>
      <c r="D373" s="7">
        <v>1.83403329272138</v>
      </c>
      <c r="E373" s="2" t="str">
        <f t="shared" si="1"/>
        <v>VINAX_V_N2018</v>
      </c>
    </row>
    <row r="374">
      <c r="A374" s="1">
        <v>2023.0</v>
      </c>
      <c r="B374" s="1" t="s">
        <v>15</v>
      </c>
      <c r="C374" s="1" t="s">
        <v>19</v>
      </c>
      <c r="D374" s="7">
        <v>1.83707039820591</v>
      </c>
      <c r="E374" s="2" t="str">
        <f t="shared" si="1"/>
        <v>VCSAX_V_N2023</v>
      </c>
    </row>
    <row r="375">
      <c r="A375" s="1">
        <v>2014.0</v>
      </c>
      <c r="B375" s="1" t="s">
        <v>0</v>
      </c>
      <c r="C375" s="1" t="s">
        <v>27</v>
      </c>
      <c r="D375" s="7">
        <v>1.83941078535464</v>
      </c>
      <c r="E375" s="2" t="str">
        <f t="shared" si="1"/>
        <v>VGHCX_V_N2014</v>
      </c>
    </row>
    <row r="376">
      <c r="A376" s="1">
        <v>2021.0</v>
      </c>
      <c r="B376" s="1" t="s">
        <v>22</v>
      </c>
      <c r="C376" s="1" t="s">
        <v>27</v>
      </c>
      <c r="D376" s="7">
        <v>1.84188983908241</v>
      </c>
      <c r="E376" s="2" t="str">
        <f t="shared" si="1"/>
        <v>VITAX_V_N2021</v>
      </c>
    </row>
    <row r="377">
      <c r="A377" s="1">
        <v>2014.0</v>
      </c>
      <c r="B377" s="1" t="s">
        <v>17</v>
      </c>
      <c r="C377" s="1" t="s">
        <v>19</v>
      </c>
      <c r="D377" s="7">
        <v>1.84397026010948</v>
      </c>
      <c r="E377" s="2" t="str">
        <f t="shared" si="1"/>
        <v>VINAX_V_N2014</v>
      </c>
    </row>
    <row r="378">
      <c r="A378" s="1">
        <v>2018.0</v>
      </c>
      <c r="B378" s="1" t="s">
        <v>22</v>
      </c>
      <c r="C378" s="1" t="s">
        <v>14</v>
      </c>
      <c r="D378" s="7">
        <v>1.84422355271093</v>
      </c>
      <c r="E378" s="2" t="str">
        <f t="shared" si="1"/>
        <v>VITAX_V_N2018</v>
      </c>
    </row>
    <row r="379">
      <c r="A379" s="1">
        <v>2018.0</v>
      </c>
      <c r="B379" s="1" t="s">
        <v>0</v>
      </c>
      <c r="C379" s="1" t="s">
        <v>1</v>
      </c>
      <c r="D379" s="7">
        <v>1.8512201743338</v>
      </c>
      <c r="E379" s="2" t="str">
        <f t="shared" si="1"/>
        <v>VGHCX_V_N2018</v>
      </c>
    </row>
    <row r="380">
      <c r="A380" s="1">
        <v>2021.0</v>
      </c>
      <c r="B380" s="1" t="s">
        <v>17</v>
      </c>
      <c r="C380" s="1" t="s">
        <v>19</v>
      </c>
      <c r="D380" s="7">
        <v>1.85468871279664</v>
      </c>
      <c r="E380" s="2" t="str">
        <f t="shared" si="1"/>
        <v>VINAX_V_N2021</v>
      </c>
    </row>
    <row r="381">
      <c r="A381" s="1">
        <v>2015.0</v>
      </c>
      <c r="B381" s="1" t="s">
        <v>5</v>
      </c>
      <c r="C381" s="1" t="s">
        <v>27</v>
      </c>
      <c r="D381" s="7">
        <v>1.86252199015356</v>
      </c>
      <c r="E381" s="2" t="str">
        <f t="shared" si="1"/>
        <v>VSPVX_V_N2015</v>
      </c>
    </row>
    <row r="382">
      <c r="A382" s="1">
        <v>2015.0</v>
      </c>
      <c r="B382" s="1" t="s">
        <v>10</v>
      </c>
      <c r="C382" s="1" t="s">
        <v>27</v>
      </c>
      <c r="D382" s="7">
        <v>1.86660358720491</v>
      </c>
      <c r="E382" s="2" t="str">
        <f t="shared" si="1"/>
        <v>VENAX_V_N2015</v>
      </c>
    </row>
    <row r="383">
      <c r="A383" s="1">
        <v>2020.0</v>
      </c>
      <c r="B383" s="1" t="s">
        <v>0</v>
      </c>
      <c r="C383" s="1" t="s">
        <v>24</v>
      </c>
      <c r="D383" s="7">
        <v>1.87694055789285</v>
      </c>
      <c r="E383" s="2" t="str">
        <f t="shared" si="1"/>
        <v>VGHCX_V_N2020</v>
      </c>
    </row>
    <row r="384">
      <c r="A384" s="1">
        <v>2014.0</v>
      </c>
      <c r="B384" s="1" t="s">
        <v>0</v>
      </c>
      <c r="C384" s="1" t="s">
        <v>19</v>
      </c>
      <c r="D384" s="7">
        <v>1.87758371744575</v>
      </c>
      <c r="E384" s="2" t="str">
        <f t="shared" si="1"/>
        <v>VGHCX_V_N2014</v>
      </c>
    </row>
    <row r="385">
      <c r="A385" s="1">
        <v>2014.0</v>
      </c>
      <c r="B385" s="1" t="s">
        <v>20</v>
      </c>
      <c r="C385" s="1" t="s">
        <v>1</v>
      </c>
      <c r="D385" s="7">
        <v>1.89296292735518</v>
      </c>
      <c r="E385" s="2" t="str">
        <f t="shared" si="1"/>
        <v>VTCAX_V_N2014</v>
      </c>
    </row>
    <row r="386">
      <c r="A386" s="1">
        <v>2022.0</v>
      </c>
      <c r="B386" s="1" t="s">
        <v>25</v>
      </c>
      <c r="C386" s="1" t="s">
        <v>27</v>
      </c>
      <c r="D386" s="7">
        <v>1.89746685566995</v>
      </c>
      <c r="E386" s="2" t="str">
        <f t="shared" si="1"/>
        <v>VGSLX_V_N2022</v>
      </c>
    </row>
    <row r="387">
      <c r="A387" s="1">
        <v>2018.0</v>
      </c>
      <c r="B387" s="1" t="s">
        <v>17</v>
      </c>
      <c r="C387" s="1" t="s">
        <v>19</v>
      </c>
      <c r="D387" s="7">
        <v>1.89894725207234</v>
      </c>
      <c r="E387" s="2" t="str">
        <f t="shared" si="1"/>
        <v>VINAX_V_N2018</v>
      </c>
    </row>
    <row r="388">
      <c r="A388" s="1">
        <v>2018.0</v>
      </c>
      <c r="B388" s="1" t="s">
        <v>12</v>
      </c>
      <c r="C388" s="1" t="s">
        <v>27</v>
      </c>
      <c r="D388" s="7">
        <v>1.90335057353703</v>
      </c>
      <c r="E388" s="2" t="str">
        <f t="shared" si="1"/>
        <v>VUIAX_V_N2018</v>
      </c>
    </row>
    <row r="389">
      <c r="A389" s="1">
        <v>2016.0</v>
      </c>
      <c r="B389" s="1" t="s">
        <v>7</v>
      </c>
      <c r="C389" s="1" t="s">
        <v>14</v>
      </c>
      <c r="D389" s="7">
        <v>1.90465690867384</v>
      </c>
      <c r="E389" s="2" t="str">
        <f t="shared" si="1"/>
        <v>VFAIX_V_N2016</v>
      </c>
    </row>
    <row r="390">
      <c r="A390" s="1">
        <v>2018.0</v>
      </c>
      <c r="B390" s="1" t="s">
        <v>20</v>
      </c>
      <c r="C390" s="1" t="s">
        <v>19</v>
      </c>
      <c r="D390" s="7">
        <v>1.91643003117815</v>
      </c>
      <c r="E390" s="2" t="str">
        <f t="shared" si="1"/>
        <v>VTCAX_V_N2018</v>
      </c>
    </row>
    <row r="391">
      <c r="A391" s="1">
        <v>2014.0</v>
      </c>
      <c r="B391" s="1" t="s">
        <v>20</v>
      </c>
      <c r="C391" s="1" t="s">
        <v>24</v>
      </c>
      <c r="D391" s="7">
        <v>1.91753168608477</v>
      </c>
      <c r="E391" s="2" t="str">
        <f t="shared" si="1"/>
        <v>VTCAX_V_N2014</v>
      </c>
    </row>
    <row r="392">
      <c r="A392" s="1">
        <v>2015.0</v>
      </c>
      <c r="B392" s="1" t="s">
        <v>17</v>
      </c>
      <c r="C392" s="1" t="s">
        <v>14</v>
      </c>
      <c r="D392" s="7">
        <v>1.92185094665752</v>
      </c>
      <c r="E392" s="2" t="str">
        <f t="shared" si="1"/>
        <v>VINAX_V_N2015</v>
      </c>
    </row>
    <row r="393">
      <c r="A393" s="1">
        <v>2014.0</v>
      </c>
      <c r="B393" s="1" t="s">
        <v>10</v>
      </c>
      <c r="C393" s="1" t="s">
        <v>19</v>
      </c>
      <c r="D393" s="7">
        <v>1.92302855795923</v>
      </c>
      <c r="E393" s="2" t="str">
        <f t="shared" si="1"/>
        <v>VENAX_V_N2014</v>
      </c>
    </row>
    <row r="394">
      <c r="A394" s="1">
        <v>2016.0</v>
      </c>
      <c r="B394" s="1" t="s">
        <v>0</v>
      </c>
      <c r="C394" s="1" t="s">
        <v>19</v>
      </c>
      <c r="D394" s="7">
        <v>1.92403030438214</v>
      </c>
      <c r="E394" s="2" t="str">
        <f t="shared" si="1"/>
        <v>VGHCX_V_N2016</v>
      </c>
    </row>
    <row r="395">
      <c r="A395" s="1">
        <v>2015.0</v>
      </c>
      <c r="B395" s="1" t="s">
        <v>22</v>
      </c>
      <c r="C395" s="1" t="s">
        <v>1</v>
      </c>
      <c r="D395" s="7">
        <v>1.92765999520739</v>
      </c>
      <c r="E395" s="2" t="str">
        <f t="shared" si="1"/>
        <v>VITAX_V_N2015</v>
      </c>
    </row>
    <row r="396">
      <c r="A396" s="1">
        <v>2017.0</v>
      </c>
      <c r="B396" s="1" t="s">
        <v>25</v>
      </c>
      <c r="C396" s="1" t="s">
        <v>27</v>
      </c>
      <c r="D396" s="7">
        <v>1.93468163422866</v>
      </c>
      <c r="E396" s="2" t="str">
        <f t="shared" si="1"/>
        <v>VGSLX_V_N2017</v>
      </c>
    </row>
    <row r="397">
      <c r="A397" s="1">
        <v>2015.0</v>
      </c>
      <c r="B397" s="1" t="s">
        <v>12</v>
      </c>
      <c r="C397" s="1" t="s">
        <v>19</v>
      </c>
      <c r="D397" s="7">
        <v>1.93482391095965</v>
      </c>
      <c r="E397" s="2" t="str">
        <f t="shared" si="1"/>
        <v>VUIAX_V_N2015</v>
      </c>
    </row>
    <row r="398">
      <c r="A398" s="1">
        <v>2016.0</v>
      </c>
      <c r="B398" s="1" t="s">
        <v>0</v>
      </c>
      <c r="C398" s="1" t="s">
        <v>27</v>
      </c>
      <c r="D398" s="7">
        <v>1.93557884561052</v>
      </c>
      <c r="E398" s="2" t="str">
        <f t="shared" si="1"/>
        <v>VGHCX_V_N2016</v>
      </c>
    </row>
    <row r="399">
      <c r="A399" s="1">
        <v>2020.0</v>
      </c>
      <c r="B399" s="1" t="s">
        <v>17</v>
      </c>
      <c r="C399" s="1" t="s">
        <v>19</v>
      </c>
      <c r="D399" s="7">
        <v>1.94035502728779</v>
      </c>
      <c r="E399" s="2" t="str">
        <f t="shared" si="1"/>
        <v>VINAX_V_N2020</v>
      </c>
    </row>
    <row r="400">
      <c r="A400" s="1">
        <v>2017.0</v>
      </c>
      <c r="B400" s="1" t="s">
        <v>10</v>
      </c>
      <c r="C400" s="1" t="s">
        <v>19</v>
      </c>
      <c r="D400" s="7">
        <v>1.94943977512785</v>
      </c>
      <c r="E400" s="2" t="str">
        <f t="shared" si="1"/>
        <v>VENAX_V_N2017</v>
      </c>
    </row>
    <row r="401">
      <c r="A401" s="1">
        <v>2015.0</v>
      </c>
      <c r="B401" s="1" t="s">
        <v>12</v>
      </c>
      <c r="C401" s="1" t="s">
        <v>27</v>
      </c>
      <c r="D401" s="7">
        <v>1.95580327835285</v>
      </c>
      <c r="E401" s="2" t="str">
        <f t="shared" si="1"/>
        <v>VUIAX_V_N2015</v>
      </c>
    </row>
    <row r="402">
      <c r="A402" s="1">
        <v>2022.0</v>
      </c>
      <c r="B402" s="1" t="s">
        <v>3</v>
      </c>
      <c r="C402" s="1" t="s">
        <v>27</v>
      </c>
      <c r="D402" s="7">
        <v>1.96102113102403</v>
      </c>
      <c r="E402" s="2" t="str">
        <f t="shared" si="1"/>
        <v>VCDAX_V_N2022</v>
      </c>
    </row>
    <row r="403">
      <c r="A403" s="1">
        <v>2020.0</v>
      </c>
      <c r="B403" s="1" t="s">
        <v>25</v>
      </c>
      <c r="C403" s="1" t="s">
        <v>24</v>
      </c>
      <c r="D403" s="7">
        <v>1.96265606507012</v>
      </c>
      <c r="E403" s="2" t="str">
        <f t="shared" si="1"/>
        <v>VGSLX_V_N2020</v>
      </c>
    </row>
    <row r="404">
      <c r="A404" s="1">
        <v>2021.0</v>
      </c>
      <c r="B404" s="1" t="s">
        <v>3</v>
      </c>
      <c r="C404" s="1" t="s">
        <v>14</v>
      </c>
      <c r="D404" s="7">
        <v>1.96537498005669</v>
      </c>
      <c r="E404" s="2" t="str">
        <f t="shared" si="1"/>
        <v>VCDAX_V_N2021</v>
      </c>
    </row>
    <row r="405">
      <c r="A405" s="1">
        <v>2018.0</v>
      </c>
      <c r="B405" s="1" t="s">
        <v>12</v>
      </c>
      <c r="C405" s="1" t="s">
        <v>24</v>
      </c>
      <c r="D405" s="7">
        <v>1.96731216585688</v>
      </c>
      <c r="E405" s="2" t="str">
        <f t="shared" si="1"/>
        <v>VUIAX_V_N2018</v>
      </c>
    </row>
    <row r="406">
      <c r="A406" s="1">
        <v>2023.0</v>
      </c>
      <c r="B406" s="1" t="s">
        <v>25</v>
      </c>
      <c r="C406" s="1" t="s">
        <v>24</v>
      </c>
      <c r="D406" s="7">
        <v>1.96975736567159</v>
      </c>
      <c r="E406" s="2" t="str">
        <f t="shared" si="1"/>
        <v>VGSLX_V_N2023</v>
      </c>
    </row>
    <row r="407">
      <c r="A407" s="1">
        <v>2018.0</v>
      </c>
      <c r="B407" s="1" t="s">
        <v>22</v>
      </c>
      <c r="C407" s="1" t="s">
        <v>1</v>
      </c>
      <c r="D407" s="7">
        <v>1.97039101730594</v>
      </c>
      <c r="E407" s="2" t="str">
        <f t="shared" si="1"/>
        <v>VITAX_V_N2018</v>
      </c>
    </row>
    <row r="408">
      <c r="A408" s="1">
        <v>2020.0</v>
      </c>
      <c r="B408" s="1" t="s">
        <v>22</v>
      </c>
      <c r="C408" s="1" t="s">
        <v>27</v>
      </c>
      <c r="D408" s="7">
        <v>1.97332096942504</v>
      </c>
      <c r="E408" s="2" t="str">
        <f t="shared" si="1"/>
        <v>VITAX_V_N2020</v>
      </c>
    </row>
    <row r="409">
      <c r="A409" s="1">
        <v>2015.0</v>
      </c>
      <c r="B409" s="1" t="s">
        <v>10</v>
      </c>
      <c r="C409" s="1" t="s">
        <v>19</v>
      </c>
      <c r="D409" s="7">
        <v>1.97608351017876</v>
      </c>
      <c r="E409" s="2" t="str">
        <f t="shared" si="1"/>
        <v>VENAX_V_N2015</v>
      </c>
    </row>
    <row r="410">
      <c r="A410" s="1">
        <v>2020.0</v>
      </c>
      <c r="B410" s="1" t="s">
        <v>15</v>
      </c>
      <c r="C410" s="1" t="s">
        <v>19</v>
      </c>
      <c r="D410" s="7">
        <v>1.99244197322592</v>
      </c>
      <c r="E410" s="2" t="str">
        <f t="shared" si="1"/>
        <v>VCSAX_V_N2020</v>
      </c>
    </row>
    <row r="411">
      <c r="A411" s="1">
        <v>2022.0</v>
      </c>
      <c r="B411" s="1" t="s">
        <v>20</v>
      </c>
      <c r="C411" s="1" t="s">
        <v>27</v>
      </c>
      <c r="D411" s="7">
        <v>2.00150241071761</v>
      </c>
      <c r="E411" s="2" t="str">
        <f t="shared" si="1"/>
        <v>VTCAX_V_N2022</v>
      </c>
    </row>
    <row r="412">
      <c r="A412" s="1">
        <v>2014.0</v>
      </c>
      <c r="B412" s="1" t="s">
        <v>0</v>
      </c>
      <c r="C412" s="1" t="s">
        <v>24</v>
      </c>
      <c r="D412" s="7">
        <v>2.00567151350114</v>
      </c>
      <c r="E412" s="2" t="str">
        <f t="shared" si="1"/>
        <v>VGHCX_V_N2014</v>
      </c>
    </row>
    <row r="413">
      <c r="A413" s="1">
        <v>2016.0</v>
      </c>
      <c r="B413" s="1" t="s">
        <v>3</v>
      </c>
      <c r="C413" s="1" t="s">
        <v>1</v>
      </c>
      <c r="D413" s="7">
        <v>2.01808818109326</v>
      </c>
      <c r="E413" s="2" t="str">
        <f t="shared" si="1"/>
        <v>VCDAX_V_N2016</v>
      </c>
    </row>
    <row r="414">
      <c r="A414" s="1">
        <v>2014.0</v>
      </c>
      <c r="B414" s="1" t="s">
        <v>20</v>
      </c>
      <c r="C414" s="1" t="s">
        <v>27</v>
      </c>
      <c r="D414" s="7">
        <v>2.02298824211603</v>
      </c>
      <c r="E414" s="2" t="str">
        <f t="shared" si="1"/>
        <v>VTCAX_V_N2014</v>
      </c>
    </row>
    <row r="415">
      <c r="A415" s="1">
        <v>2021.0</v>
      </c>
      <c r="B415" s="1" t="s">
        <v>22</v>
      </c>
      <c r="C415" s="1" t="s">
        <v>19</v>
      </c>
      <c r="D415" s="7">
        <v>2.02469899224601</v>
      </c>
      <c r="E415" s="2" t="str">
        <f t="shared" si="1"/>
        <v>VITAX_V_N2021</v>
      </c>
    </row>
    <row r="416">
      <c r="A416" s="1">
        <v>2015.0</v>
      </c>
      <c r="B416" s="1" t="s">
        <v>5</v>
      </c>
      <c r="C416" s="1" t="s">
        <v>19</v>
      </c>
      <c r="D416" s="7">
        <v>2.04131833190549</v>
      </c>
      <c r="E416" s="2" t="str">
        <f t="shared" si="1"/>
        <v>VSPVX_V_N2015</v>
      </c>
    </row>
    <row r="417">
      <c r="A417" s="1">
        <v>2018.0</v>
      </c>
      <c r="B417" s="1" t="s">
        <v>22</v>
      </c>
      <c r="C417" s="1" t="s">
        <v>27</v>
      </c>
      <c r="D417" s="7">
        <v>2.04427299180723</v>
      </c>
      <c r="E417" s="2" t="str">
        <f t="shared" si="1"/>
        <v>VITAX_V_N2018</v>
      </c>
    </row>
    <row r="418">
      <c r="A418" s="1">
        <v>2020.0</v>
      </c>
      <c r="B418" s="1" t="s">
        <v>15</v>
      </c>
      <c r="C418" s="1" t="s">
        <v>27</v>
      </c>
      <c r="D418" s="7">
        <v>2.04579098984973</v>
      </c>
      <c r="E418" s="2" t="str">
        <f t="shared" si="1"/>
        <v>VCSAX_V_N2020</v>
      </c>
    </row>
    <row r="419">
      <c r="A419" s="1">
        <v>2016.0</v>
      </c>
      <c r="B419" s="1" t="s">
        <v>5</v>
      </c>
      <c r="C419" s="1" t="s">
        <v>24</v>
      </c>
      <c r="D419" s="7">
        <v>2.04904628768804</v>
      </c>
      <c r="E419" s="2" t="str">
        <f t="shared" si="1"/>
        <v>VSPVX_V_N2016</v>
      </c>
    </row>
    <row r="420">
      <c r="A420" s="1">
        <v>2022.0</v>
      </c>
      <c r="B420" s="1" t="s">
        <v>15</v>
      </c>
      <c r="C420" s="1" t="s">
        <v>27</v>
      </c>
      <c r="D420" s="7">
        <v>2.05504108846382</v>
      </c>
      <c r="E420" s="2" t="str">
        <f t="shared" si="1"/>
        <v>VCSAX_V_N2022</v>
      </c>
    </row>
    <row r="421">
      <c r="A421" s="1">
        <v>2014.0</v>
      </c>
      <c r="B421" s="1" t="s">
        <v>17</v>
      </c>
      <c r="C421" s="1" t="s">
        <v>27</v>
      </c>
      <c r="D421" s="7">
        <v>2.05531425394296</v>
      </c>
      <c r="E421" s="2" t="str">
        <f t="shared" si="1"/>
        <v>VINAX_V_N2014</v>
      </c>
    </row>
    <row r="422">
      <c r="A422" s="1">
        <v>2018.0</v>
      </c>
      <c r="B422" s="1" t="s">
        <v>0</v>
      </c>
      <c r="C422" s="1" t="s">
        <v>19</v>
      </c>
      <c r="D422" s="7">
        <v>2.06922634977231</v>
      </c>
      <c r="E422" s="2" t="str">
        <f t="shared" si="1"/>
        <v>VGHCX_V_N2018</v>
      </c>
    </row>
    <row r="423">
      <c r="A423" s="1">
        <v>2016.0</v>
      </c>
      <c r="B423" s="1" t="s">
        <v>22</v>
      </c>
      <c r="C423" s="1" t="s">
        <v>24</v>
      </c>
      <c r="D423" s="7">
        <v>2.0716402039798</v>
      </c>
      <c r="E423" s="2" t="str">
        <f t="shared" si="1"/>
        <v>VITAX_V_N2016</v>
      </c>
    </row>
    <row r="424">
      <c r="A424" s="1">
        <v>2016.0</v>
      </c>
      <c r="B424" s="1" t="s">
        <v>3</v>
      </c>
      <c r="C424" s="1" t="s">
        <v>14</v>
      </c>
      <c r="D424" s="7">
        <v>2.07469548352783</v>
      </c>
      <c r="E424" s="2" t="str">
        <f t="shared" si="1"/>
        <v>VCDAX_V_N2016</v>
      </c>
    </row>
    <row r="425">
      <c r="A425" s="1">
        <v>2018.0</v>
      </c>
      <c r="B425" s="1" t="s">
        <v>17</v>
      </c>
      <c r="C425" s="1" t="s">
        <v>27</v>
      </c>
      <c r="D425" s="7">
        <v>2.09214719541954</v>
      </c>
      <c r="E425" s="2" t="str">
        <f t="shared" si="1"/>
        <v>VINAX_V_N2018</v>
      </c>
    </row>
    <row r="426">
      <c r="A426" s="1">
        <v>2015.0</v>
      </c>
      <c r="B426" s="1" t="s">
        <v>22</v>
      </c>
      <c r="C426" s="1" t="s">
        <v>24</v>
      </c>
      <c r="D426" s="7">
        <v>2.10459419159322</v>
      </c>
      <c r="E426" s="2" t="str">
        <f t="shared" si="1"/>
        <v>VITAX_V_N2015</v>
      </c>
    </row>
    <row r="427">
      <c r="A427" s="1">
        <v>2021.0</v>
      </c>
      <c r="B427" s="1" t="s">
        <v>3</v>
      </c>
      <c r="C427" s="1" t="s">
        <v>1</v>
      </c>
      <c r="D427" s="7">
        <v>2.11208498554896</v>
      </c>
      <c r="E427" s="2" t="str">
        <f t="shared" si="1"/>
        <v>VCDAX_V_N2021</v>
      </c>
    </row>
    <row r="428">
      <c r="A428" s="1">
        <v>2023.0</v>
      </c>
      <c r="B428" s="1" t="s">
        <v>20</v>
      </c>
      <c r="C428" s="1" t="s">
        <v>19</v>
      </c>
      <c r="D428" s="7">
        <v>2.13365071282254</v>
      </c>
      <c r="E428" s="2" t="str">
        <f t="shared" si="1"/>
        <v>VTCAX_V_N2023</v>
      </c>
    </row>
    <row r="429">
      <c r="A429" s="1">
        <v>2022.0</v>
      </c>
      <c r="B429" s="1" t="s">
        <v>20</v>
      </c>
      <c r="C429" s="1" t="s">
        <v>14</v>
      </c>
      <c r="D429" s="7">
        <v>2.15240027164036</v>
      </c>
      <c r="E429" s="2" t="str">
        <f t="shared" si="1"/>
        <v>VTCAX_V_N2022</v>
      </c>
    </row>
    <row r="430">
      <c r="A430" s="1">
        <v>2020.0</v>
      </c>
      <c r="B430" s="1" t="s">
        <v>7</v>
      </c>
      <c r="C430" s="1" t="s">
        <v>24</v>
      </c>
      <c r="D430" s="7">
        <v>2.15543197263283</v>
      </c>
      <c r="E430" s="2" t="str">
        <f t="shared" si="1"/>
        <v>VFAIX_V_N2020</v>
      </c>
    </row>
    <row r="431">
      <c r="A431" s="1">
        <v>2019.0</v>
      </c>
      <c r="B431" s="1" t="s">
        <v>3</v>
      </c>
      <c r="C431" s="1" t="s">
        <v>27</v>
      </c>
      <c r="D431" s="7">
        <v>2.17501983100264</v>
      </c>
      <c r="E431" s="2" t="str">
        <f t="shared" si="1"/>
        <v>VCDAX_V_N2019</v>
      </c>
    </row>
    <row r="432">
      <c r="A432" s="1">
        <v>2014.0</v>
      </c>
      <c r="B432" s="1" t="s">
        <v>5</v>
      </c>
      <c r="C432" s="1" t="s">
        <v>27</v>
      </c>
      <c r="D432" s="7">
        <v>2.18920125710386</v>
      </c>
      <c r="E432" s="2" t="str">
        <f t="shared" si="1"/>
        <v>VSPVX_V_N2014</v>
      </c>
    </row>
    <row r="433">
      <c r="A433" s="1">
        <v>2019.0</v>
      </c>
      <c r="B433" s="1" t="s">
        <v>3</v>
      </c>
      <c r="C433" s="1" t="s">
        <v>19</v>
      </c>
      <c r="D433" s="7">
        <v>2.19157927493327</v>
      </c>
      <c r="E433" s="2" t="str">
        <f t="shared" si="1"/>
        <v>VCDAX_V_N2019</v>
      </c>
    </row>
    <row r="434">
      <c r="A434" s="1">
        <v>2018.0</v>
      </c>
      <c r="B434" s="1" t="s">
        <v>0</v>
      </c>
      <c r="C434" s="1" t="s">
        <v>14</v>
      </c>
      <c r="D434" s="7">
        <v>2.19314715234492</v>
      </c>
      <c r="E434" s="2" t="str">
        <f t="shared" si="1"/>
        <v>VGHCX_V_N2018</v>
      </c>
    </row>
    <row r="435">
      <c r="A435" s="1">
        <v>2016.0</v>
      </c>
      <c r="B435" s="1" t="s">
        <v>5</v>
      </c>
      <c r="C435" s="1" t="s">
        <v>14</v>
      </c>
      <c r="D435" s="7">
        <v>2.19964953180326</v>
      </c>
      <c r="E435" s="2" t="str">
        <f t="shared" si="1"/>
        <v>VSPVX_V_N2016</v>
      </c>
    </row>
    <row r="436">
      <c r="A436" s="1">
        <v>2016.0</v>
      </c>
      <c r="B436" s="1" t="s">
        <v>17</v>
      </c>
      <c r="C436" s="1" t="s">
        <v>24</v>
      </c>
      <c r="D436" s="7">
        <v>2.23624702086081</v>
      </c>
      <c r="E436" s="2" t="str">
        <f t="shared" si="1"/>
        <v>VINAX_V_N2016</v>
      </c>
    </row>
    <row r="437">
      <c r="A437" s="1">
        <v>2016.0</v>
      </c>
      <c r="B437" s="1" t="s">
        <v>12</v>
      </c>
      <c r="C437" s="1" t="s">
        <v>19</v>
      </c>
      <c r="D437" s="7">
        <v>2.23821085142572</v>
      </c>
      <c r="E437" s="2" t="str">
        <f t="shared" si="1"/>
        <v>VUIAX_V_N2016</v>
      </c>
    </row>
    <row r="438">
      <c r="A438" s="1">
        <v>2021.0</v>
      </c>
      <c r="B438" s="1" t="s">
        <v>3</v>
      </c>
      <c r="C438" s="1" t="s">
        <v>27</v>
      </c>
      <c r="D438" s="7">
        <v>2.24123807485665</v>
      </c>
      <c r="E438" s="2" t="str">
        <f t="shared" si="1"/>
        <v>VCDAX_V_N2021</v>
      </c>
    </row>
    <row r="439">
      <c r="A439" s="1">
        <v>2016.0</v>
      </c>
      <c r="B439" s="1" t="s">
        <v>17</v>
      </c>
      <c r="C439" s="1" t="s">
        <v>14</v>
      </c>
      <c r="D439" s="7">
        <v>2.25238989902627</v>
      </c>
      <c r="E439" s="2" t="str">
        <f t="shared" si="1"/>
        <v>VINAX_V_N2016</v>
      </c>
    </row>
    <row r="440">
      <c r="A440" s="1">
        <v>2016.0</v>
      </c>
      <c r="B440" s="1" t="s">
        <v>5</v>
      </c>
      <c r="C440" s="1" t="s">
        <v>27</v>
      </c>
      <c r="D440" s="7">
        <v>2.25391486261921</v>
      </c>
      <c r="E440" s="2" t="str">
        <f t="shared" si="1"/>
        <v>VSPVX_V_N2016</v>
      </c>
    </row>
    <row r="441">
      <c r="A441" s="1">
        <v>2014.0</v>
      </c>
      <c r="B441" s="1" t="s">
        <v>20</v>
      </c>
      <c r="C441" s="1" t="s">
        <v>19</v>
      </c>
      <c r="D441" s="7">
        <v>2.27105248698855</v>
      </c>
      <c r="E441" s="2" t="str">
        <f t="shared" si="1"/>
        <v>VTCAX_V_N2014</v>
      </c>
    </row>
    <row r="442">
      <c r="A442" s="1">
        <v>2016.0</v>
      </c>
      <c r="B442" s="1" t="s">
        <v>7</v>
      </c>
      <c r="C442" s="1" t="s">
        <v>19</v>
      </c>
      <c r="D442" s="7">
        <v>2.2712401083267</v>
      </c>
      <c r="E442" s="2" t="str">
        <f t="shared" si="1"/>
        <v>VFAIX_V_N2016</v>
      </c>
    </row>
    <row r="443">
      <c r="A443" s="1">
        <v>2018.0</v>
      </c>
      <c r="B443" s="1" t="s">
        <v>10</v>
      </c>
      <c r="C443" s="1" t="s">
        <v>19</v>
      </c>
      <c r="D443" s="7">
        <v>2.27285999414571</v>
      </c>
      <c r="E443" s="2" t="str">
        <f t="shared" si="1"/>
        <v>VENAX_V_N2018</v>
      </c>
    </row>
    <row r="444">
      <c r="A444" s="1">
        <v>2020.0</v>
      </c>
      <c r="B444" s="1" t="s">
        <v>22</v>
      </c>
      <c r="C444" s="1" t="s">
        <v>19</v>
      </c>
      <c r="D444" s="7">
        <v>2.2876020831093</v>
      </c>
      <c r="E444" s="2" t="str">
        <f t="shared" si="1"/>
        <v>VITAX_V_N2020</v>
      </c>
    </row>
    <row r="445">
      <c r="A445" s="1">
        <v>2023.0</v>
      </c>
      <c r="B445" s="1" t="s">
        <v>25</v>
      </c>
      <c r="C445" s="1" t="s">
        <v>1</v>
      </c>
      <c r="D445" s="7">
        <v>2.32400271758651</v>
      </c>
      <c r="E445" s="2" t="str">
        <f t="shared" si="1"/>
        <v>VGSLX_V_N2023</v>
      </c>
    </row>
    <row r="446">
      <c r="A446" s="1">
        <v>2018.0</v>
      </c>
      <c r="B446" s="1" t="s">
        <v>22</v>
      </c>
      <c r="C446" s="1" t="s">
        <v>19</v>
      </c>
      <c r="D446" s="7">
        <v>2.32777363910209</v>
      </c>
      <c r="E446" s="2" t="str">
        <f t="shared" si="1"/>
        <v>VITAX_V_N2018</v>
      </c>
    </row>
    <row r="447">
      <c r="A447" s="1">
        <v>2019.0</v>
      </c>
      <c r="B447" s="1" t="s">
        <v>3</v>
      </c>
      <c r="C447" s="1" t="s">
        <v>14</v>
      </c>
      <c r="D447" s="7">
        <v>2.32832171264419</v>
      </c>
      <c r="E447" s="2" t="str">
        <f t="shared" si="1"/>
        <v>VCDAX_V_N2019</v>
      </c>
    </row>
    <row r="448">
      <c r="A448" s="1">
        <v>2016.0</v>
      </c>
      <c r="B448" s="1" t="s">
        <v>12</v>
      </c>
      <c r="C448" s="1" t="s">
        <v>1</v>
      </c>
      <c r="D448" s="7">
        <v>2.33246614101725</v>
      </c>
      <c r="E448" s="2" t="str">
        <f t="shared" si="1"/>
        <v>VUIAX_V_N2016</v>
      </c>
    </row>
    <row r="449">
      <c r="A449" s="1">
        <v>2019.0</v>
      </c>
      <c r="B449" s="1" t="s">
        <v>15</v>
      </c>
      <c r="C449" s="1" t="s">
        <v>24</v>
      </c>
      <c r="D449" s="7">
        <v>2.34042600020169</v>
      </c>
      <c r="E449" s="2" t="str">
        <f t="shared" si="1"/>
        <v>VCSAX_V_N2019</v>
      </c>
    </row>
    <row r="450">
      <c r="A450" s="1">
        <v>2015.0</v>
      </c>
      <c r="B450" s="1" t="s">
        <v>17</v>
      </c>
      <c r="C450" s="1" t="s">
        <v>27</v>
      </c>
      <c r="D450" s="7">
        <v>2.34834537624228</v>
      </c>
      <c r="E450" s="2" t="str">
        <f t="shared" si="1"/>
        <v>VINAX_V_N2015</v>
      </c>
    </row>
    <row r="451">
      <c r="A451" s="1">
        <v>2014.0</v>
      </c>
      <c r="B451" s="1" t="s">
        <v>5</v>
      </c>
      <c r="C451" s="1" t="s">
        <v>19</v>
      </c>
      <c r="D451" s="7">
        <v>2.35824961149383</v>
      </c>
      <c r="E451" s="2" t="str">
        <f t="shared" si="1"/>
        <v>VSPVX_V_N2014</v>
      </c>
    </row>
    <row r="452">
      <c r="A452" s="1">
        <v>2023.0</v>
      </c>
      <c r="B452" s="1" t="s">
        <v>22</v>
      </c>
      <c r="C452" s="1" t="s">
        <v>14</v>
      </c>
      <c r="D452" s="7">
        <v>2.35921038712148</v>
      </c>
      <c r="E452" s="2" t="str">
        <f t="shared" si="1"/>
        <v>VITAX_V_N2023</v>
      </c>
    </row>
    <row r="453">
      <c r="A453" s="1">
        <v>2023.0</v>
      </c>
      <c r="B453" s="1" t="s">
        <v>20</v>
      </c>
      <c r="C453" s="1" t="s">
        <v>27</v>
      </c>
      <c r="D453" s="7">
        <v>2.37517830860883</v>
      </c>
      <c r="E453" s="2" t="str">
        <f t="shared" si="1"/>
        <v>VTCAX_V_N2023</v>
      </c>
    </row>
    <row r="454">
      <c r="A454" s="1">
        <v>2016.0</v>
      </c>
      <c r="B454" s="1" t="s">
        <v>22</v>
      </c>
      <c r="C454" s="1" t="s">
        <v>14</v>
      </c>
      <c r="D454" s="7">
        <v>2.37601384057627</v>
      </c>
      <c r="E454" s="2" t="str">
        <f t="shared" si="1"/>
        <v>VITAX_V_N2016</v>
      </c>
    </row>
    <row r="455">
      <c r="A455" s="1">
        <v>2015.0</v>
      </c>
      <c r="B455" s="1" t="s">
        <v>17</v>
      </c>
      <c r="C455" s="1" t="s">
        <v>19</v>
      </c>
      <c r="D455" s="7">
        <v>2.45227297923461</v>
      </c>
      <c r="E455" s="2" t="str">
        <f t="shared" si="1"/>
        <v>VINAX_V_N2015</v>
      </c>
    </row>
    <row r="456">
      <c r="A456" s="1">
        <v>2016.0</v>
      </c>
      <c r="B456" s="1" t="s">
        <v>3</v>
      </c>
      <c r="C456" s="1" t="s">
        <v>27</v>
      </c>
      <c r="D456" s="7">
        <v>2.472013384443</v>
      </c>
      <c r="E456" s="2" t="str">
        <f t="shared" si="1"/>
        <v>VCDAX_V_N2016</v>
      </c>
    </row>
    <row r="457">
      <c r="A457" s="1">
        <v>2016.0</v>
      </c>
      <c r="B457" s="1" t="s">
        <v>3</v>
      </c>
      <c r="C457" s="1" t="s">
        <v>19</v>
      </c>
      <c r="D457" s="7">
        <v>2.4741410166647</v>
      </c>
      <c r="E457" s="2" t="str">
        <f t="shared" si="1"/>
        <v>VCDAX_V_N2016</v>
      </c>
    </row>
    <row r="458">
      <c r="A458" s="1">
        <v>2023.0</v>
      </c>
      <c r="B458" s="1" t="s">
        <v>25</v>
      </c>
      <c r="C458" s="1" t="s">
        <v>14</v>
      </c>
      <c r="D458" s="7">
        <v>2.50951100069763</v>
      </c>
      <c r="E458" s="2" t="str">
        <f t="shared" si="1"/>
        <v>VGSLX_V_N2023</v>
      </c>
    </row>
    <row r="459">
      <c r="A459" s="1">
        <v>2014.0</v>
      </c>
      <c r="B459" s="1" t="s">
        <v>12</v>
      </c>
      <c r="C459" s="1" t="s">
        <v>27</v>
      </c>
      <c r="D459" s="7">
        <v>2.51130730563353</v>
      </c>
      <c r="E459" s="2" t="str">
        <f t="shared" si="1"/>
        <v>VUIAX_V_N2014</v>
      </c>
    </row>
    <row r="460">
      <c r="A460" s="1">
        <v>2016.0</v>
      </c>
      <c r="B460" s="1" t="s">
        <v>22</v>
      </c>
      <c r="C460" s="1" t="s">
        <v>27</v>
      </c>
      <c r="D460" s="7">
        <v>2.51778595599434</v>
      </c>
      <c r="E460" s="2" t="str">
        <f t="shared" si="1"/>
        <v>VITAX_V_N2016</v>
      </c>
    </row>
    <row r="461">
      <c r="A461" s="1">
        <v>2017.0</v>
      </c>
      <c r="B461" s="1" t="s">
        <v>0</v>
      </c>
      <c r="C461" s="1" t="s">
        <v>14</v>
      </c>
      <c r="D461" s="7">
        <v>2.63402861260103</v>
      </c>
      <c r="E461" s="2" t="str">
        <f t="shared" si="1"/>
        <v>VGHCX_V_N2017</v>
      </c>
    </row>
    <row r="462">
      <c r="A462" s="1">
        <v>2019.0</v>
      </c>
      <c r="B462" s="1" t="s">
        <v>3</v>
      </c>
      <c r="C462" s="1" t="s">
        <v>24</v>
      </c>
      <c r="D462" s="7">
        <v>2.65230447790936</v>
      </c>
      <c r="E462" s="2" t="str">
        <f t="shared" si="1"/>
        <v>VCDAX_V_N2019</v>
      </c>
    </row>
    <row r="463">
      <c r="A463" s="1">
        <v>2022.0</v>
      </c>
      <c r="B463" s="1" t="s">
        <v>20</v>
      </c>
      <c r="C463" s="1" t="s">
        <v>1</v>
      </c>
      <c r="D463" s="7">
        <v>2.65817903805165</v>
      </c>
      <c r="E463" s="2" t="str">
        <f t="shared" si="1"/>
        <v>VTCAX_V_N2022</v>
      </c>
    </row>
    <row r="464">
      <c r="A464" s="1">
        <v>2014.0</v>
      </c>
      <c r="B464" s="1" t="s">
        <v>12</v>
      </c>
      <c r="C464" s="1" t="s">
        <v>14</v>
      </c>
      <c r="D464" s="7">
        <v>2.69739067424364</v>
      </c>
      <c r="E464" s="2" t="str">
        <f t="shared" si="1"/>
        <v>VUIAX_V_N2014</v>
      </c>
    </row>
    <row r="465">
      <c r="A465" s="1">
        <v>2020.0</v>
      </c>
      <c r="B465" s="1" t="s">
        <v>12</v>
      </c>
      <c r="C465" s="1" t="s">
        <v>14</v>
      </c>
      <c r="D465" s="7">
        <v>2.70198872588971</v>
      </c>
      <c r="E465" s="2" t="str">
        <f t="shared" si="1"/>
        <v>VUIAX_V_N2020</v>
      </c>
    </row>
    <row r="466">
      <c r="A466" s="1">
        <v>2016.0</v>
      </c>
      <c r="B466" s="1" t="s">
        <v>22</v>
      </c>
      <c r="C466" s="1" t="s">
        <v>1</v>
      </c>
      <c r="D466" s="7">
        <v>2.70967618093357</v>
      </c>
      <c r="E466" s="2" t="str">
        <f t="shared" si="1"/>
        <v>VITAX_V_N2016</v>
      </c>
    </row>
    <row r="467">
      <c r="A467" s="1">
        <v>2020.0</v>
      </c>
      <c r="B467" s="1" t="s">
        <v>22</v>
      </c>
      <c r="C467" s="1" t="s">
        <v>1</v>
      </c>
      <c r="D467" s="7">
        <v>2.7133777840055</v>
      </c>
      <c r="E467" s="2" t="str">
        <f t="shared" si="1"/>
        <v>VITAX_V_N2020</v>
      </c>
    </row>
    <row r="468">
      <c r="A468" s="1">
        <v>2020.0</v>
      </c>
      <c r="B468" s="1" t="s">
        <v>12</v>
      </c>
      <c r="C468" s="1" t="s">
        <v>27</v>
      </c>
      <c r="D468" s="7">
        <v>2.74554154632056</v>
      </c>
      <c r="E468" s="2" t="str">
        <f t="shared" si="1"/>
        <v>VUIAX_V_N2020</v>
      </c>
    </row>
    <row r="469">
      <c r="A469" s="1">
        <v>2016.0</v>
      </c>
      <c r="B469" s="1" t="s">
        <v>17</v>
      </c>
      <c r="C469" s="1" t="s">
        <v>1</v>
      </c>
      <c r="D469" s="7">
        <v>2.74702909061862</v>
      </c>
      <c r="E469" s="2" t="str">
        <f t="shared" si="1"/>
        <v>VINAX_V_N2016</v>
      </c>
    </row>
    <row r="470">
      <c r="A470" s="1">
        <v>2016.0</v>
      </c>
      <c r="B470" s="1" t="s">
        <v>22</v>
      </c>
      <c r="C470" s="1" t="s">
        <v>19</v>
      </c>
      <c r="D470" s="7">
        <v>2.77064164137352</v>
      </c>
      <c r="E470" s="2" t="str">
        <f t="shared" si="1"/>
        <v>VITAX_V_N2016</v>
      </c>
    </row>
    <row r="471">
      <c r="A471" s="1">
        <v>2020.0</v>
      </c>
      <c r="B471" s="1" t="s">
        <v>12</v>
      </c>
      <c r="C471" s="1" t="s">
        <v>1</v>
      </c>
      <c r="D471" s="7">
        <v>2.77378222468717</v>
      </c>
      <c r="E471" s="2" t="str">
        <f t="shared" si="1"/>
        <v>VUIAX_V_N2020</v>
      </c>
    </row>
    <row r="472">
      <c r="A472" s="1">
        <v>2017.0</v>
      </c>
      <c r="B472" s="1" t="s">
        <v>0</v>
      </c>
      <c r="C472" s="1" t="s">
        <v>1</v>
      </c>
      <c r="D472" s="7">
        <v>2.80333752195882</v>
      </c>
      <c r="E472" s="2" t="str">
        <f t="shared" si="1"/>
        <v>VGHCX_V_N2017</v>
      </c>
    </row>
    <row r="473">
      <c r="A473" s="1">
        <v>2014.0</v>
      </c>
      <c r="B473" s="1" t="s">
        <v>12</v>
      </c>
      <c r="C473" s="1" t="s">
        <v>1</v>
      </c>
      <c r="D473" s="7">
        <v>2.85603392214574</v>
      </c>
      <c r="E473" s="2" t="str">
        <f t="shared" si="1"/>
        <v>VUIAX_V_N2014</v>
      </c>
    </row>
    <row r="474">
      <c r="A474" s="1">
        <v>2018.0</v>
      </c>
      <c r="B474" s="1" t="s">
        <v>15</v>
      </c>
      <c r="C474" s="1" t="s">
        <v>14</v>
      </c>
      <c r="D474" s="7">
        <v>2.92247107714155</v>
      </c>
      <c r="E474" s="2" t="str">
        <f t="shared" si="1"/>
        <v>VCSAX_V_N2018</v>
      </c>
    </row>
    <row r="475">
      <c r="A475" s="1">
        <v>2022.0</v>
      </c>
      <c r="B475" s="1" t="s">
        <v>20</v>
      </c>
      <c r="C475" s="1" t="s">
        <v>19</v>
      </c>
      <c r="D475" s="7">
        <v>2.92331302921988</v>
      </c>
      <c r="E475" s="2" t="str">
        <f t="shared" si="1"/>
        <v>VTCAX_V_N2022</v>
      </c>
    </row>
    <row r="476">
      <c r="A476" s="1">
        <v>2021.0</v>
      </c>
      <c r="B476" s="1" t="s">
        <v>0</v>
      </c>
      <c r="C476" s="1" t="s">
        <v>19</v>
      </c>
      <c r="D476" s="7">
        <v>2.92743524878744</v>
      </c>
      <c r="E476" s="2" t="str">
        <f t="shared" si="1"/>
        <v>VGHCX_V_N2021</v>
      </c>
    </row>
    <row r="477">
      <c r="A477" s="1">
        <v>2018.0</v>
      </c>
      <c r="B477" s="1" t="s">
        <v>0</v>
      </c>
      <c r="C477" s="1" t="s">
        <v>27</v>
      </c>
      <c r="D477" s="7">
        <v>2.96096479520043</v>
      </c>
      <c r="E477" s="2" t="str">
        <f t="shared" si="1"/>
        <v>VGHCX_V_N2018</v>
      </c>
    </row>
    <row r="478">
      <c r="A478" s="1">
        <v>2020.0</v>
      </c>
      <c r="B478" s="1" t="s">
        <v>12</v>
      </c>
      <c r="C478" s="1" t="s">
        <v>19</v>
      </c>
      <c r="D478" s="7">
        <v>2.96536367288791</v>
      </c>
      <c r="E478" s="2" t="str">
        <f t="shared" si="1"/>
        <v>VUIAX_V_N2020</v>
      </c>
    </row>
    <row r="479">
      <c r="A479" s="1">
        <v>2016.0</v>
      </c>
      <c r="B479" s="1" t="s">
        <v>17</v>
      </c>
      <c r="C479" s="1" t="s">
        <v>19</v>
      </c>
      <c r="D479" s="7">
        <v>2.96972802336055</v>
      </c>
      <c r="E479" s="2" t="str">
        <f t="shared" si="1"/>
        <v>VINAX_V_N2016</v>
      </c>
    </row>
    <row r="480">
      <c r="A480" s="1">
        <v>2014.0</v>
      </c>
      <c r="B480" s="1" t="s">
        <v>12</v>
      </c>
      <c r="C480" s="1" t="s">
        <v>19</v>
      </c>
      <c r="D480" s="7">
        <v>3.03635102600513</v>
      </c>
      <c r="E480" s="2" t="str">
        <f t="shared" si="1"/>
        <v>VUIAX_V_N2014</v>
      </c>
    </row>
    <row r="481">
      <c r="A481" s="1">
        <v>2016.0</v>
      </c>
      <c r="B481" s="1" t="s">
        <v>5</v>
      </c>
      <c r="C481" s="1" t="s">
        <v>19</v>
      </c>
      <c r="D481" s="7">
        <v>3.05028786515337</v>
      </c>
      <c r="E481" s="2" t="str">
        <f t="shared" si="1"/>
        <v>VSPVX_V_N2016</v>
      </c>
    </row>
    <row r="482">
      <c r="A482" s="1">
        <v>2015.0</v>
      </c>
      <c r="B482" s="1" t="s">
        <v>22</v>
      </c>
      <c r="C482" s="1" t="s">
        <v>27</v>
      </c>
      <c r="D482" s="7">
        <v>3.05325027098659</v>
      </c>
      <c r="E482" s="2" t="str">
        <f t="shared" si="1"/>
        <v>VITAX_V_N2015</v>
      </c>
    </row>
    <row r="483">
      <c r="A483" s="1">
        <v>2021.0</v>
      </c>
      <c r="B483" s="1" t="s">
        <v>0</v>
      </c>
      <c r="C483" s="1" t="s">
        <v>27</v>
      </c>
      <c r="D483" s="7">
        <v>3.08848615135192</v>
      </c>
      <c r="E483" s="2" t="str">
        <f t="shared" si="1"/>
        <v>VGHCX_V_N2021</v>
      </c>
    </row>
    <row r="484">
      <c r="A484" s="1">
        <v>2023.0</v>
      </c>
      <c r="B484" s="1" t="s">
        <v>20</v>
      </c>
      <c r="C484" s="1" t="s">
        <v>24</v>
      </c>
      <c r="D484" s="7">
        <v>3.09845771607385</v>
      </c>
      <c r="E484" s="2" t="str">
        <f t="shared" si="1"/>
        <v>VTCAX_V_N2023</v>
      </c>
    </row>
    <row r="485">
      <c r="A485" s="1">
        <v>2023.0</v>
      </c>
      <c r="B485" s="1" t="s">
        <v>25</v>
      </c>
      <c r="C485" s="1" t="s">
        <v>19</v>
      </c>
      <c r="D485" s="7">
        <v>3.11446510052638</v>
      </c>
      <c r="E485" s="2" t="str">
        <f t="shared" si="1"/>
        <v>VGSLX_V_N2023</v>
      </c>
    </row>
    <row r="486">
      <c r="A486" s="1">
        <v>2017.0</v>
      </c>
      <c r="B486" s="1" t="s">
        <v>0</v>
      </c>
      <c r="C486" s="1" t="s">
        <v>24</v>
      </c>
      <c r="D486" s="7">
        <v>3.11771637327657</v>
      </c>
      <c r="E486" s="2" t="str">
        <f t="shared" si="1"/>
        <v>VGHCX_V_N2017</v>
      </c>
    </row>
    <row r="487">
      <c r="A487" s="1">
        <v>2016.0</v>
      </c>
      <c r="B487" s="1" t="s">
        <v>5</v>
      </c>
      <c r="C487" s="1" t="s">
        <v>1</v>
      </c>
      <c r="D487" s="7">
        <v>3.12313662605738</v>
      </c>
      <c r="E487" s="2" t="str">
        <f t="shared" si="1"/>
        <v>VSPVX_V_N2016</v>
      </c>
    </row>
    <row r="488">
      <c r="A488" s="1">
        <v>2015.0</v>
      </c>
      <c r="B488" s="1" t="s">
        <v>22</v>
      </c>
      <c r="C488" s="1" t="s">
        <v>14</v>
      </c>
      <c r="D488" s="7">
        <v>3.16447187751965</v>
      </c>
      <c r="E488" s="2" t="str">
        <f t="shared" si="1"/>
        <v>VITAX_V_N2015</v>
      </c>
    </row>
    <row r="489">
      <c r="A489" s="1">
        <v>2017.0</v>
      </c>
      <c r="B489" s="1" t="s">
        <v>0</v>
      </c>
      <c r="C489" s="1" t="s">
        <v>19</v>
      </c>
      <c r="D489" s="7">
        <v>3.18274913678257</v>
      </c>
      <c r="E489" s="2" t="str">
        <f t="shared" si="1"/>
        <v>VGHCX_V_N2017</v>
      </c>
    </row>
    <row r="490">
      <c r="A490" s="1">
        <v>2022.0</v>
      </c>
      <c r="B490" s="1" t="s">
        <v>15</v>
      </c>
      <c r="C490" s="1" t="s">
        <v>24</v>
      </c>
      <c r="D490" s="7">
        <v>3.18317523576594</v>
      </c>
      <c r="E490" s="2" t="str">
        <f t="shared" si="1"/>
        <v>VCSAX_V_N2022</v>
      </c>
    </row>
    <row r="491">
      <c r="A491" s="1">
        <v>2020.0</v>
      </c>
      <c r="B491" s="1" t="s">
        <v>22</v>
      </c>
      <c r="C491" s="1" t="s">
        <v>14</v>
      </c>
      <c r="D491" s="7">
        <v>3.19716787467918</v>
      </c>
      <c r="E491" s="2" t="str">
        <f t="shared" si="1"/>
        <v>VITAX_V_N2020</v>
      </c>
    </row>
    <row r="492">
      <c r="A492" s="1">
        <v>2019.0</v>
      </c>
      <c r="B492" s="1" t="s">
        <v>25</v>
      </c>
      <c r="C492" s="1" t="s">
        <v>24</v>
      </c>
      <c r="D492" s="7">
        <v>3.20801288726998</v>
      </c>
      <c r="E492" s="2" t="str">
        <f t="shared" si="1"/>
        <v>VGSLX_V_N2019</v>
      </c>
    </row>
    <row r="493">
      <c r="A493" s="1">
        <v>2023.0</v>
      </c>
      <c r="B493" s="1" t="s">
        <v>20</v>
      </c>
      <c r="C493" s="1" t="s">
        <v>14</v>
      </c>
      <c r="D493" s="7">
        <v>3.27654998325437</v>
      </c>
      <c r="E493" s="2" t="str">
        <f t="shared" si="1"/>
        <v>VTCAX_V_N2023</v>
      </c>
    </row>
    <row r="494">
      <c r="A494" s="1">
        <v>2016.0</v>
      </c>
      <c r="B494" s="1" t="s">
        <v>17</v>
      </c>
      <c r="C494" s="1" t="s">
        <v>27</v>
      </c>
      <c r="D494" s="7">
        <v>3.28393359816208</v>
      </c>
      <c r="E494" s="2" t="str">
        <f t="shared" si="1"/>
        <v>VINAX_V_N2016</v>
      </c>
    </row>
    <row r="495">
      <c r="A495" s="1">
        <v>2020.0</v>
      </c>
      <c r="B495" s="1" t="s">
        <v>7</v>
      </c>
      <c r="C495" s="1" t="s">
        <v>14</v>
      </c>
      <c r="D495" s="7">
        <v>3.3017897658385</v>
      </c>
      <c r="E495" s="2" t="str">
        <f t="shared" si="1"/>
        <v>VFAIX_V_N2020</v>
      </c>
    </row>
    <row r="496">
      <c r="A496" s="1">
        <v>2020.0</v>
      </c>
      <c r="B496" s="1" t="s">
        <v>7</v>
      </c>
      <c r="C496" s="1" t="s">
        <v>1</v>
      </c>
      <c r="D496" s="7">
        <v>3.30913558667226</v>
      </c>
      <c r="E496" s="2" t="str">
        <f t="shared" si="1"/>
        <v>VFAIX_V_N2020</v>
      </c>
    </row>
    <row r="497">
      <c r="A497" s="1">
        <v>2018.0</v>
      </c>
      <c r="B497" s="1" t="s">
        <v>15</v>
      </c>
      <c r="C497" s="1" t="s">
        <v>19</v>
      </c>
      <c r="D497" s="7">
        <v>3.31537365271507</v>
      </c>
      <c r="E497" s="2" t="str">
        <f t="shared" si="1"/>
        <v>VCSAX_V_N2018</v>
      </c>
    </row>
    <row r="498">
      <c r="A498" s="1">
        <v>2023.0</v>
      </c>
      <c r="B498" s="1" t="s">
        <v>25</v>
      </c>
      <c r="C498" s="1" t="s">
        <v>27</v>
      </c>
      <c r="D498" s="7">
        <v>3.3339140600078</v>
      </c>
      <c r="E498" s="2" t="str">
        <f t="shared" si="1"/>
        <v>VGSLX_V_N2023</v>
      </c>
    </row>
    <row r="499">
      <c r="A499" s="1">
        <v>2020.0</v>
      </c>
      <c r="B499" s="1" t="s">
        <v>7</v>
      </c>
      <c r="C499" s="1" t="s">
        <v>27</v>
      </c>
      <c r="D499" s="7">
        <v>3.41562574637255</v>
      </c>
      <c r="E499" s="2" t="str">
        <f t="shared" si="1"/>
        <v>VFAIX_V_N2020</v>
      </c>
    </row>
    <row r="500">
      <c r="A500" s="1">
        <v>2018.0</v>
      </c>
      <c r="B500" s="1" t="s">
        <v>3</v>
      </c>
      <c r="C500" s="1" t="s">
        <v>24</v>
      </c>
      <c r="D500" s="7">
        <v>3.42186534921343</v>
      </c>
      <c r="E500" s="2" t="str">
        <f t="shared" si="1"/>
        <v>VCDAX_V_N2018</v>
      </c>
    </row>
    <row r="501">
      <c r="A501" s="1">
        <v>2021.0</v>
      </c>
      <c r="B501" s="1" t="s">
        <v>0</v>
      </c>
      <c r="C501" s="1" t="s">
        <v>14</v>
      </c>
      <c r="D501" s="7">
        <v>3.45647814289899</v>
      </c>
      <c r="E501" s="2" t="str">
        <f t="shared" si="1"/>
        <v>VGHCX_V_N2021</v>
      </c>
    </row>
    <row r="502">
      <c r="A502" s="1">
        <v>2018.0</v>
      </c>
      <c r="B502" s="1" t="s">
        <v>15</v>
      </c>
      <c r="C502" s="1" t="s">
        <v>1</v>
      </c>
      <c r="D502" s="7">
        <v>3.51392834711799</v>
      </c>
      <c r="E502" s="2" t="str">
        <f t="shared" si="1"/>
        <v>VCSAX_V_N2018</v>
      </c>
    </row>
    <row r="503">
      <c r="A503" s="1">
        <v>2018.0</v>
      </c>
      <c r="B503" s="1" t="s">
        <v>15</v>
      </c>
      <c r="C503" s="1" t="s">
        <v>27</v>
      </c>
      <c r="D503" s="7">
        <v>3.63705822170738</v>
      </c>
      <c r="E503" s="2" t="str">
        <f t="shared" si="1"/>
        <v>VCSAX_V_N2018</v>
      </c>
    </row>
    <row r="504">
      <c r="A504" s="1">
        <v>2019.0</v>
      </c>
      <c r="B504" s="1" t="s">
        <v>10</v>
      </c>
      <c r="C504" s="1" t="s">
        <v>27</v>
      </c>
      <c r="D504" s="7">
        <v>3.67352464254274</v>
      </c>
      <c r="E504" s="2" t="str">
        <f t="shared" si="1"/>
        <v>VENAX_V_N2019</v>
      </c>
    </row>
    <row r="505">
      <c r="A505" s="1">
        <v>2017.0</v>
      </c>
      <c r="B505" s="1" t="s">
        <v>0</v>
      </c>
      <c r="C505" s="1" t="s">
        <v>27</v>
      </c>
      <c r="D505" s="7">
        <v>3.69421027283382</v>
      </c>
      <c r="E505" s="2" t="str">
        <f t="shared" si="1"/>
        <v>VGHCX_V_N2017</v>
      </c>
    </row>
    <row r="506">
      <c r="A506" s="1">
        <v>2014.0</v>
      </c>
      <c r="B506" s="1" t="s">
        <v>12</v>
      </c>
      <c r="C506" s="1" t="s">
        <v>24</v>
      </c>
      <c r="D506" s="7">
        <v>3.71285512689075</v>
      </c>
      <c r="E506" s="2" t="str">
        <f t="shared" si="1"/>
        <v>VUIAX_V_N2014</v>
      </c>
    </row>
    <row r="507">
      <c r="A507" s="1">
        <v>2014.0</v>
      </c>
      <c r="B507" s="1" t="s">
        <v>5</v>
      </c>
      <c r="C507" s="1" t="s">
        <v>24</v>
      </c>
      <c r="D507" s="7">
        <v>3.76879464274243</v>
      </c>
      <c r="E507" s="2" t="str">
        <f t="shared" si="1"/>
        <v>VSPVX_V_N2014</v>
      </c>
    </row>
    <row r="508">
      <c r="A508" s="1">
        <v>2020.0</v>
      </c>
      <c r="B508" s="1" t="s">
        <v>22</v>
      </c>
      <c r="C508" s="1" t="s">
        <v>24</v>
      </c>
      <c r="D508" s="7">
        <v>3.93567138729948</v>
      </c>
      <c r="E508" s="2" t="str">
        <f t="shared" si="1"/>
        <v>VITAX_V_N2020</v>
      </c>
    </row>
    <row r="509">
      <c r="A509" s="1">
        <v>2021.0</v>
      </c>
      <c r="B509" s="1" t="s">
        <v>3</v>
      </c>
      <c r="C509" s="1" t="s">
        <v>24</v>
      </c>
      <c r="D509" s="7">
        <v>4.07140156278732</v>
      </c>
      <c r="E509" s="2" t="str">
        <f t="shared" si="1"/>
        <v>VCDAX_V_N2021</v>
      </c>
    </row>
    <row r="510">
      <c r="A510" s="1">
        <v>2019.0</v>
      </c>
      <c r="B510" s="1" t="s">
        <v>10</v>
      </c>
      <c r="C510" s="1" t="s">
        <v>14</v>
      </c>
      <c r="D510" s="7">
        <v>4.09734418860649</v>
      </c>
      <c r="E510" s="2" t="str">
        <f t="shared" si="1"/>
        <v>VENAX_V_N2019</v>
      </c>
    </row>
    <row r="511">
      <c r="A511" s="1">
        <v>2015.0</v>
      </c>
      <c r="B511" s="1" t="s">
        <v>22</v>
      </c>
      <c r="C511" s="1" t="s">
        <v>19</v>
      </c>
      <c r="D511" s="7">
        <v>4.20883002656908</v>
      </c>
      <c r="E511" s="2" t="str">
        <f t="shared" si="1"/>
        <v>VITAX_V_N2015</v>
      </c>
    </row>
    <row r="512">
      <c r="A512" s="1">
        <v>2018.0</v>
      </c>
      <c r="B512" s="1" t="s">
        <v>3</v>
      </c>
      <c r="C512" s="1" t="s">
        <v>27</v>
      </c>
      <c r="D512" s="7">
        <v>4.24168194907574</v>
      </c>
      <c r="E512" s="2" t="str">
        <f t="shared" si="1"/>
        <v>VCDAX_V_N2018</v>
      </c>
    </row>
    <row r="513">
      <c r="A513" s="1">
        <v>2023.0</v>
      </c>
      <c r="B513" s="1" t="s">
        <v>22</v>
      </c>
      <c r="C513" s="1" t="s">
        <v>24</v>
      </c>
      <c r="D513" s="7">
        <v>4.27409298083778</v>
      </c>
      <c r="E513" s="2" t="str">
        <f t="shared" si="1"/>
        <v>VITAX_V_N2023</v>
      </c>
    </row>
    <row r="514">
      <c r="A514" s="1">
        <v>2022.0</v>
      </c>
      <c r="B514" s="1" t="s">
        <v>3</v>
      </c>
      <c r="C514" s="1" t="s">
        <v>24</v>
      </c>
      <c r="D514" s="7">
        <v>4.328070562116</v>
      </c>
      <c r="E514" s="2" t="str">
        <f t="shared" si="1"/>
        <v>VCDAX_V_N2022</v>
      </c>
    </row>
    <row r="515">
      <c r="A515" s="1">
        <v>2019.0</v>
      </c>
      <c r="B515" s="1" t="s">
        <v>12</v>
      </c>
      <c r="C515" s="1" t="s">
        <v>27</v>
      </c>
      <c r="D515" s="7">
        <v>4.409145881016</v>
      </c>
      <c r="E515" s="2" t="str">
        <f t="shared" si="1"/>
        <v>VUIAX_V_N2019</v>
      </c>
    </row>
    <row r="516">
      <c r="A516" s="1">
        <v>2020.0</v>
      </c>
      <c r="B516" s="1" t="s">
        <v>7</v>
      </c>
      <c r="C516" s="1" t="s">
        <v>19</v>
      </c>
      <c r="D516" s="7">
        <v>4.51329700208063</v>
      </c>
      <c r="E516" s="2" t="str">
        <f t="shared" si="1"/>
        <v>VFAIX_V_N2020</v>
      </c>
    </row>
    <row r="517">
      <c r="A517" s="1">
        <v>2019.0</v>
      </c>
      <c r="B517" s="1" t="s">
        <v>25</v>
      </c>
      <c r="C517" s="1" t="s">
        <v>27</v>
      </c>
      <c r="D517" s="7">
        <v>4.60333510227415</v>
      </c>
      <c r="E517" s="2" t="str">
        <f t="shared" si="1"/>
        <v>VGSLX_V_N2019</v>
      </c>
    </row>
    <row r="518">
      <c r="A518" s="1">
        <v>2019.0</v>
      </c>
      <c r="B518" s="1" t="s">
        <v>12</v>
      </c>
      <c r="C518" s="1" t="s">
        <v>14</v>
      </c>
      <c r="D518" s="7">
        <v>4.62816321191927</v>
      </c>
      <c r="E518" s="2" t="str">
        <f t="shared" si="1"/>
        <v>VUIAX_V_N2019</v>
      </c>
    </row>
    <row r="519">
      <c r="A519" s="1">
        <v>2018.0</v>
      </c>
      <c r="B519" s="1" t="s">
        <v>3</v>
      </c>
      <c r="C519" s="1" t="s">
        <v>14</v>
      </c>
      <c r="D519" s="7">
        <v>4.92346292431739</v>
      </c>
      <c r="E519" s="2" t="str">
        <f t="shared" si="1"/>
        <v>VCDAX_V_N2018</v>
      </c>
    </row>
    <row r="520">
      <c r="A520" s="1">
        <v>2020.0</v>
      </c>
      <c r="B520" s="1" t="s">
        <v>25</v>
      </c>
      <c r="C520" s="1" t="s">
        <v>14</v>
      </c>
      <c r="D520" s="7">
        <v>5.00003535856733</v>
      </c>
      <c r="E520" s="2" t="str">
        <f t="shared" si="1"/>
        <v>VGSLX_V_N2020</v>
      </c>
    </row>
    <row r="521">
      <c r="A521" s="1">
        <v>2018.0</v>
      </c>
      <c r="B521" s="1" t="s">
        <v>3</v>
      </c>
      <c r="C521" s="1" t="s">
        <v>19</v>
      </c>
      <c r="D521" s="7">
        <v>5.17673459978957</v>
      </c>
      <c r="E521" s="2" t="str">
        <f t="shared" si="1"/>
        <v>VCDAX_V_N2018</v>
      </c>
    </row>
    <row r="522">
      <c r="A522" s="1">
        <v>2020.0</v>
      </c>
      <c r="B522" s="1" t="s">
        <v>25</v>
      </c>
      <c r="C522" s="1" t="s">
        <v>1</v>
      </c>
      <c r="D522" s="7">
        <v>5.2683901985944</v>
      </c>
      <c r="E522" s="2" t="str">
        <f t="shared" si="1"/>
        <v>VGSLX_V_N2020</v>
      </c>
    </row>
    <row r="523">
      <c r="A523" s="1">
        <v>2019.0</v>
      </c>
      <c r="B523" s="1" t="s">
        <v>10</v>
      </c>
      <c r="C523" s="1" t="s">
        <v>19</v>
      </c>
      <c r="D523" s="7">
        <v>5.31461877125706</v>
      </c>
      <c r="E523" s="2" t="str">
        <f t="shared" si="1"/>
        <v>VENAX_V_N2019</v>
      </c>
    </row>
    <row r="524">
      <c r="A524" s="1">
        <v>2019.0</v>
      </c>
      <c r="B524" s="1" t="s">
        <v>10</v>
      </c>
      <c r="C524" s="1" t="s">
        <v>1</v>
      </c>
      <c r="D524" s="7">
        <v>5.4213871071459</v>
      </c>
      <c r="E524" s="2" t="str">
        <f t="shared" si="1"/>
        <v>VENAX_V_N2019</v>
      </c>
    </row>
    <row r="525">
      <c r="A525" s="1">
        <v>2020.0</v>
      </c>
      <c r="B525" s="1" t="s">
        <v>25</v>
      </c>
      <c r="C525" s="1" t="s">
        <v>19</v>
      </c>
      <c r="D525" s="7">
        <v>5.45451141975689</v>
      </c>
      <c r="E525" s="2" t="str">
        <f t="shared" si="1"/>
        <v>VGSLX_V_N2020</v>
      </c>
    </row>
    <row r="526">
      <c r="A526" s="1">
        <v>2022.0</v>
      </c>
      <c r="B526" s="1" t="s">
        <v>3</v>
      </c>
      <c r="C526" s="1" t="s">
        <v>14</v>
      </c>
      <c r="D526" s="7">
        <v>5.4990171139147</v>
      </c>
      <c r="E526" s="2" t="str">
        <f t="shared" si="1"/>
        <v>VCDAX_V_N2022</v>
      </c>
    </row>
    <row r="527">
      <c r="A527" s="1">
        <v>2018.0</v>
      </c>
      <c r="B527" s="1" t="s">
        <v>3</v>
      </c>
      <c r="C527" s="1" t="s">
        <v>1</v>
      </c>
      <c r="D527" s="7">
        <v>5.55185164317211</v>
      </c>
      <c r="E527" s="2" t="str">
        <f t="shared" si="1"/>
        <v>VCDAX_V_N2018</v>
      </c>
    </row>
    <row r="528">
      <c r="A528" s="1">
        <v>2019.0</v>
      </c>
      <c r="B528" s="1" t="s">
        <v>0</v>
      </c>
      <c r="C528" s="1" t="s">
        <v>14</v>
      </c>
      <c r="D528" s="7">
        <v>5.95782975459426</v>
      </c>
      <c r="E528" s="2" t="str">
        <f t="shared" si="1"/>
        <v>VGHCX_V_N2019</v>
      </c>
    </row>
    <row r="529">
      <c r="A529" s="1">
        <v>2019.0</v>
      </c>
      <c r="B529" s="1" t="s">
        <v>12</v>
      </c>
      <c r="C529" s="1" t="s">
        <v>19</v>
      </c>
      <c r="D529" s="7">
        <v>7.53073145773368</v>
      </c>
      <c r="E529" s="2" t="str">
        <f t="shared" si="1"/>
        <v>VUIAX_V_N2019</v>
      </c>
    </row>
    <row r="530">
      <c r="A530" s="1">
        <v>2019.0</v>
      </c>
      <c r="B530" s="1" t="s">
        <v>25</v>
      </c>
      <c r="C530" s="1" t="s">
        <v>14</v>
      </c>
      <c r="D530" s="7">
        <v>7.61252678711588</v>
      </c>
      <c r="E530" s="2" t="str">
        <f t="shared" si="1"/>
        <v>VGSLX_V_N2019</v>
      </c>
    </row>
    <row r="531">
      <c r="A531" s="1">
        <v>2019.0</v>
      </c>
      <c r="B531" s="1" t="s">
        <v>0</v>
      </c>
      <c r="C531" s="1" t="s">
        <v>27</v>
      </c>
      <c r="D531" s="7">
        <v>8.09245379310874</v>
      </c>
      <c r="E531" s="2" t="str">
        <f t="shared" si="1"/>
        <v>VGHCX_V_N2019</v>
      </c>
    </row>
    <row r="532">
      <c r="A532" s="1">
        <v>2019.0</v>
      </c>
      <c r="B532" s="1" t="s">
        <v>12</v>
      </c>
      <c r="C532" s="1" t="s">
        <v>1</v>
      </c>
      <c r="D532" s="7">
        <v>8.40007289797237</v>
      </c>
      <c r="E532" s="2" t="str">
        <f t="shared" si="1"/>
        <v>VUIAX_V_N2019</v>
      </c>
    </row>
    <row r="533">
      <c r="A533" s="1">
        <v>2019.0</v>
      </c>
      <c r="B533" s="1" t="s">
        <v>0</v>
      </c>
      <c r="C533" s="1" t="s">
        <v>1</v>
      </c>
      <c r="D533" s="7">
        <v>8.66337289429724</v>
      </c>
      <c r="E533" s="2" t="str">
        <f t="shared" si="1"/>
        <v>VGHCX_V_N2019</v>
      </c>
    </row>
    <row r="534">
      <c r="A534" s="1">
        <v>2022.0</v>
      </c>
      <c r="B534" s="1" t="s">
        <v>3</v>
      </c>
      <c r="C534" s="1" t="s">
        <v>19</v>
      </c>
      <c r="D534" s="7">
        <v>8.89115000152708</v>
      </c>
      <c r="E534" s="2" t="str">
        <f t="shared" si="1"/>
        <v>VCDAX_V_N2022</v>
      </c>
    </row>
    <row r="535">
      <c r="A535" s="1">
        <v>2019.0</v>
      </c>
      <c r="B535" s="1" t="s">
        <v>0</v>
      </c>
      <c r="C535" s="1" t="s">
        <v>19</v>
      </c>
      <c r="D535" s="7">
        <v>8.98391017059881</v>
      </c>
      <c r="E535" s="2" t="str">
        <f t="shared" si="1"/>
        <v>VGHCX_V_N2019</v>
      </c>
    </row>
    <row r="536">
      <c r="A536" s="1">
        <v>2022.0</v>
      </c>
      <c r="B536" s="1" t="s">
        <v>3</v>
      </c>
      <c r="C536" s="1" t="s">
        <v>1</v>
      </c>
      <c r="D536" s="7">
        <v>10.0959715371817</v>
      </c>
      <c r="E536" s="2" t="str">
        <f t="shared" si="1"/>
        <v>VCDAX_V_N2022</v>
      </c>
    </row>
    <row r="537">
      <c r="A537" s="1">
        <v>2019.0</v>
      </c>
      <c r="B537" s="1" t="s">
        <v>25</v>
      </c>
      <c r="C537" s="1" t="s">
        <v>19</v>
      </c>
      <c r="D537" s="7">
        <v>10.79828630572</v>
      </c>
      <c r="E537" s="2" t="str">
        <f t="shared" si="1"/>
        <v>VGSLX_V_N2019</v>
      </c>
    </row>
    <row r="538">
      <c r="A538" s="1">
        <v>2019.0</v>
      </c>
      <c r="B538" s="1" t="s">
        <v>0</v>
      </c>
      <c r="C538" s="1" t="s">
        <v>24</v>
      </c>
      <c r="D538" s="7">
        <v>10.8782373378576</v>
      </c>
      <c r="E538" s="2" t="str">
        <f t="shared" si="1"/>
        <v>VGHCX_V_N2019</v>
      </c>
    </row>
    <row r="539">
      <c r="A539" s="1">
        <v>2019.0</v>
      </c>
      <c r="B539" s="1" t="s">
        <v>25</v>
      </c>
      <c r="C539" s="1" t="s">
        <v>1</v>
      </c>
      <c r="D539" s="7">
        <v>11.8924801939915</v>
      </c>
      <c r="E539" s="2" t="str">
        <f t="shared" si="1"/>
        <v>VGSLX_V_N2019</v>
      </c>
    </row>
    <row r="540">
      <c r="A540" s="1">
        <v>2021.0</v>
      </c>
      <c r="B540" s="1" t="s">
        <v>3</v>
      </c>
      <c r="C540" s="1" t="s">
        <v>19</v>
      </c>
      <c r="D540" s="7">
        <v>12.2514240692585</v>
      </c>
      <c r="E540" s="2" t="str">
        <f t="shared" si="1"/>
        <v>VCDAX_V_N2021</v>
      </c>
    </row>
    <row r="541">
      <c r="A541" s="1">
        <v>2022.0</v>
      </c>
      <c r="B541" s="1" t="s">
        <v>17</v>
      </c>
      <c r="C541" s="1" t="s">
        <v>27</v>
      </c>
      <c r="D541" s="7">
        <v>33.4448868102203</v>
      </c>
      <c r="E541" s="2" t="str">
        <f t="shared" si="1"/>
        <v>VINAX_V_N2022</v>
      </c>
    </row>
    <row r="542">
      <c r="A542" s="1">
        <v>2022.0</v>
      </c>
      <c r="B542" s="1" t="s">
        <v>17</v>
      </c>
      <c r="C542" s="1" t="s">
        <v>24</v>
      </c>
      <c r="D542" s="7">
        <v>42.9852377980624</v>
      </c>
      <c r="E542" s="2" t="str">
        <f t="shared" si="1"/>
        <v>VINAX_V_N2022</v>
      </c>
    </row>
    <row r="543">
      <c r="A543" s="1">
        <v>2022.0</v>
      </c>
      <c r="B543" s="1" t="s">
        <v>17</v>
      </c>
      <c r="C543" s="1" t="s">
        <v>14</v>
      </c>
      <c r="D543" s="7">
        <v>62.8247338742205</v>
      </c>
      <c r="E543" s="2" t="str">
        <f t="shared" si="1"/>
        <v>VINAX_V_N2022</v>
      </c>
    </row>
    <row r="544">
      <c r="A544" s="1">
        <v>2020.0</v>
      </c>
      <c r="B544" s="1" t="s">
        <v>20</v>
      </c>
      <c r="C544" s="1" t="s">
        <v>24</v>
      </c>
      <c r="D544" s="7">
        <v>77.2162843052177</v>
      </c>
      <c r="E544" s="2" t="str">
        <f t="shared" si="1"/>
        <v>VTCAX_V_N2020</v>
      </c>
    </row>
    <row r="545">
      <c r="A545" s="1">
        <v>2022.0</v>
      </c>
      <c r="B545" s="1" t="s">
        <v>17</v>
      </c>
      <c r="C545" s="1" t="s">
        <v>19</v>
      </c>
      <c r="D545" s="7">
        <v>83.8892067487752</v>
      </c>
      <c r="E545" s="2" t="str">
        <f t="shared" si="1"/>
        <v>VINAX_V_N2022</v>
      </c>
    </row>
    <row r="546">
      <c r="A546" s="1">
        <v>2022.0</v>
      </c>
      <c r="B546" s="1" t="s">
        <v>17</v>
      </c>
      <c r="C546" s="1" t="s">
        <v>1</v>
      </c>
      <c r="D546" s="7">
        <v>84.2873344181797</v>
      </c>
      <c r="E546" s="2" t="str">
        <f t="shared" si="1"/>
        <v>VINAX_V_N2022</v>
      </c>
    </row>
    <row r="547">
      <c r="A547" s="1">
        <v>2020.0</v>
      </c>
      <c r="B547" s="1" t="s">
        <v>20</v>
      </c>
      <c r="C547" s="1" t="s">
        <v>14</v>
      </c>
      <c r="D547" s="7">
        <v>101.04367772546</v>
      </c>
      <c r="E547" s="2" t="str">
        <f t="shared" si="1"/>
        <v>VTCAX_V_N2020</v>
      </c>
    </row>
  </sheetData>
  <autoFilter ref="$B$1:$B$1093"/>
  <conditionalFormatting sqref="F2:X2">
    <cfRule type="notContainsBlanks" dxfId="0" priority="1">
      <formula>LEN(TRIM(F2))&gt;0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2014.0</v>
      </c>
      <c r="B1" s="1" t="s">
        <v>3</v>
      </c>
      <c r="C1" s="1" t="s">
        <v>24</v>
      </c>
      <c r="D1" s="1">
        <v>1.3164637423439</v>
      </c>
    </row>
    <row r="2">
      <c r="A2" s="1">
        <v>2014.0</v>
      </c>
      <c r="B2" s="1" t="s">
        <v>3</v>
      </c>
      <c r="C2" s="1" t="s">
        <v>14</v>
      </c>
      <c r="D2" s="1">
        <v>1.46395001484565</v>
      </c>
    </row>
    <row r="3">
      <c r="A3" s="1">
        <v>2014.0</v>
      </c>
      <c r="B3" s="1" t="s">
        <v>3</v>
      </c>
      <c r="C3" s="1" t="s">
        <v>1</v>
      </c>
      <c r="D3" s="1">
        <v>1.53645048246153</v>
      </c>
    </row>
    <row r="4">
      <c r="A4" s="1">
        <v>2014.0</v>
      </c>
      <c r="B4" s="1" t="s">
        <v>3</v>
      </c>
      <c r="C4" s="1" t="s">
        <v>19</v>
      </c>
      <c r="D4" s="1">
        <v>1.5927174995617</v>
      </c>
    </row>
    <row r="5">
      <c r="A5" s="1">
        <v>2014.0</v>
      </c>
      <c r="B5" s="1" t="s">
        <v>3</v>
      </c>
      <c r="C5" s="1" t="s">
        <v>27</v>
      </c>
      <c r="D5" s="1">
        <v>1.74134538336759</v>
      </c>
    </row>
    <row r="6">
      <c r="A6" s="1">
        <v>2014.0</v>
      </c>
      <c r="B6" s="1" t="s">
        <v>15</v>
      </c>
      <c r="C6" s="1" t="s">
        <v>24</v>
      </c>
      <c r="D6" s="1">
        <v>1.27392912886023</v>
      </c>
    </row>
    <row r="7">
      <c r="A7" s="1">
        <v>2014.0</v>
      </c>
      <c r="B7" s="1" t="s">
        <v>15</v>
      </c>
      <c r="C7" s="1" t="s">
        <v>14</v>
      </c>
      <c r="D7" s="1">
        <v>1.27564808575324</v>
      </c>
    </row>
    <row r="8">
      <c r="A8" s="1">
        <v>2014.0</v>
      </c>
      <c r="B8" s="1" t="s">
        <v>15</v>
      </c>
      <c r="C8" s="1" t="s">
        <v>1</v>
      </c>
      <c r="D8" s="1">
        <v>1.28582545776541</v>
      </c>
    </row>
    <row r="9">
      <c r="A9" s="1">
        <v>2014.0</v>
      </c>
      <c r="B9" s="1" t="s">
        <v>15</v>
      </c>
      <c r="C9" s="1" t="s">
        <v>19</v>
      </c>
      <c r="D9" s="1">
        <v>1.41248064904926</v>
      </c>
    </row>
    <row r="10">
      <c r="A10" s="1">
        <v>2014.0</v>
      </c>
      <c r="B10" s="1" t="s">
        <v>15</v>
      </c>
      <c r="C10" s="1" t="s">
        <v>27</v>
      </c>
      <c r="D10" s="1">
        <v>1.45564296750766</v>
      </c>
    </row>
    <row r="11">
      <c r="A11" s="8">
        <v>2014.0</v>
      </c>
      <c r="B11" s="8" t="s">
        <v>10</v>
      </c>
      <c r="C11" s="8" t="s">
        <v>24</v>
      </c>
      <c r="D11" s="8">
        <v>1.10643057639737</v>
      </c>
    </row>
    <row r="12">
      <c r="A12" s="8">
        <v>2014.0</v>
      </c>
      <c r="B12" s="8" t="s">
        <v>10</v>
      </c>
      <c r="C12" s="8" t="s">
        <v>27</v>
      </c>
      <c r="D12" s="8">
        <v>1.54606612484153</v>
      </c>
    </row>
    <row r="13">
      <c r="A13" s="8">
        <v>2014.0</v>
      </c>
      <c r="B13" s="8" t="s">
        <v>10</v>
      </c>
      <c r="C13" s="8" t="s">
        <v>14</v>
      </c>
      <c r="D13" s="8">
        <v>1.59922704099646</v>
      </c>
    </row>
    <row r="14">
      <c r="A14" s="8">
        <v>2014.0</v>
      </c>
      <c r="B14" s="8" t="s">
        <v>10</v>
      </c>
      <c r="C14" s="8" t="s">
        <v>1</v>
      </c>
      <c r="D14" s="8">
        <v>1.78198452085756</v>
      </c>
    </row>
    <row r="15">
      <c r="A15" s="8">
        <v>2014.0</v>
      </c>
      <c r="B15" s="8" t="s">
        <v>10</v>
      </c>
      <c r="C15" s="8" t="s">
        <v>19</v>
      </c>
      <c r="D15" s="8">
        <v>1.92302855795923</v>
      </c>
    </row>
    <row r="16">
      <c r="A16" s="1">
        <v>2014.0</v>
      </c>
      <c r="B16" s="1" t="s">
        <v>7</v>
      </c>
      <c r="C16" s="1" t="s">
        <v>24</v>
      </c>
      <c r="D16" s="1">
        <v>0.993533100161935</v>
      </c>
    </row>
    <row r="17">
      <c r="A17" s="1">
        <v>2014.0</v>
      </c>
      <c r="B17" s="1" t="s">
        <v>7</v>
      </c>
      <c r="C17" s="1" t="s">
        <v>1</v>
      </c>
      <c r="D17" s="1">
        <v>1.01778571180868</v>
      </c>
    </row>
    <row r="18">
      <c r="A18" s="1">
        <v>2014.0</v>
      </c>
      <c r="B18" s="1" t="s">
        <v>7</v>
      </c>
      <c r="C18" s="1" t="s">
        <v>14</v>
      </c>
      <c r="D18" s="1">
        <v>1.08806200598113</v>
      </c>
    </row>
    <row r="19">
      <c r="A19" s="1">
        <v>2014.0</v>
      </c>
      <c r="B19" s="1" t="s">
        <v>7</v>
      </c>
      <c r="C19" s="1" t="s">
        <v>19</v>
      </c>
      <c r="D19" s="1">
        <v>1.11489471312591</v>
      </c>
    </row>
    <row r="20">
      <c r="A20" s="1">
        <v>2014.0</v>
      </c>
      <c r="B20" s="1" t="s">
        <v>7</v>
      </c>
      <c r="C20" s="1" t="s">
        <v>27</v>
      </c>
      <c r="D20" s="1">
        <v>1.11709516801952</v>
      </c>
    </row>
    <row r="21">
      <c r="A21" s="1">
        <v>2014.0</v>
      </c>
      <c r="B21" s="1" t="s">
        <v>0</v>
      </c>
      <c r="C21" s="1" t="s">
        <v>1</v>
      </c>
      <c r="D21" s="1">
        <v>1.41523320299707</v>
      </c>
    </row>
    <row r="22">
      <c r="A22" s="1">
        <v>2014.0</v>
      </c>
      <c r="B22" s="1" t="s">
        <v>0</v>
      </c>
      <c r="C22" s="1" t="s">
        <v>14</v>
      </c>
      <c r="D22" s="1">
        <v>1.69513177063595</v>
      </c>
    </row>
    <row r="23">
      <c r="A23" s="1">
        <v>2014.0</v>
      </c>
      <c r="B23" s="1" t="s">
        <v>0</v>
      </c>
      <c r="C23" s="1" t="s">
        <v>27</v>
      </c>
      <c r="D23" s="1">
        <v>1.83941078535464</v>
      </c>
    </row>
    <row r="24">
      <c r="A24" s="1">
        <v>2014.0</v>
      </c>
      <c r="B24" s="1" t="s">
        <v>0</v>
      </c>
      <c r="C24" s="1" t="s">
        <v>19</v>
      </c>
      <c r="D24" s="1">
        <v>1.87758371744575</v>
      </c>
    </row>
    <row r="25">
      <c r="A25" s="8">
        <v>2014.0</v>
      </c>
      <c r="B25" s="8" t="s">
        <v>0</v>
      </c>
      <c r="C25" s="8" t="s">
        <v>24</v>
      </c>
      <c r="D25" s="8">
        <v>2.00567151350114</v>
      </c>
    </row>
    <row r="26">
      <c r="A26" s="8">
        <v>2014.0</v>
      </c>
      <c r="B26" s="8" t="s">
        <v>25</v>
      </c>
      <c r="C26" s="8" t="s">
        <v>27</v>
      </c>
      <c r="D26" s="8">
        <v>1.21332294557588</v>
      </c>
    </row>
    <row r="27">
      <c r="A27" s="8">
        <v>2014.0</v>
      </c>
      <c r="B27" s="8" t="s">
        <v>25</v>
      </c>
      <c r="C27" s="8" t="s">
        <v>14</v>
      </c>
      <c r="D27" s="8">
        <v>1.37276034377444</v>
      </c>
    </row>
    <row r="28">
      <c r="A28" s="8">
        <v>2014.0</v>
      </c>
      <c r="B28" s="8" t="s">
        <v>25</v>
      </c>
      <c r="C28" s="8" t="s">
        <v>24</v>
      </c>
      <c r="D28" s="8">
        <v>1.4415550599732</v>
      </c>
    </row>
    <row r="29">
      <c r="A29" s="8">
        <v>2014.0</v>
      </c>
      <c r="B29" s="8" t="s">
        <v>25</v>
      </c>
      <c r="C29" s="8" t="s">
        <v>19</v>
      </c>
      <c r="D29" s="8">
        <v>1.71762314270139</v>
      </c>
    </row>
    <row r="30">
      <c r="A30" s="8">
        <v>2014.0</v>
      </c>
      <c r="B30" s="8" t="s">
        <v>25</v>
      </c>
      <c r="C30" s="8" t="s">
        <v>1</v>
      </c>
      <c r="D30" s="8">
        <v>1.78161614089029</v>
      </c>
    </row>
    <row r="31">
      <c r="A31" s="1">
        <v>2014.0</v>
      </c>
      <c r="B31" s="1" t="s">
        <v>17</v>
      </c>
      <c r="C31" s="1" t="s">
        <v>24</v>
      </c>
      <c r="D31" s="1">
        <v>1.40153471760268</v>
      </c>
    </row>
    <row r="32">
      <c r="A32" s="1">
        <v>2014.0</v>
      </c>
      <c r="B32" s="1" t="s">
        <v>17</v>
      </c>
      <c r="C32" s="1" t="s">
        <v>1</v>
      </c>
      <c r="D32" s="1">
        <v>1.76074145005668</v>
      </c>
    </row>
    <row r="33">
      <c r="A33" s="1">
        <v>2014.0</v>
      </c>
      <c r="B33" s="1" t="s">
        <v>17</v>
      </c>
      <c r="C33" s="1" t="s">
        <v>14</v>
      </c>
      <c r="D33" s="1">
        <v>1.78637952670212</v>
      </c>
    </row>
    <row r="34">
      <c r="A34" s="1">
        <v>2014.0</v>
      </c>
      <c r="B34" s="1" t="s">
        <v>17</v>
      </c>
      <c r="C34" s="1" t="s">
        <v>19</v>
      </c>
      <c r="D34" s="1">
        <v>1.84397026010948</v>
      </c>
    </row>
    <row r="35">
      <c r="A35" s="1">
        <v>2014.0</v>
      </c>
      <c r="B35" s="1" t="s">
        <v>17</v>
      </c>
      <c r="C35" s="1" t="s">
        <v>27</v>
      </c>
      <c r="D35" s="1">
        <v>2.05531425394296</v>
      </c>
    </row>
    <row r="36">
      <c r="A36" s="1">
        <v>2014.0</v>
      </c>
      <c r="B36" s="1" t="s">
        <v>22</v>
      </c>
      <c r="C36" s="1" t="s">
        <v>24</v>
      </c>
      <c r="D36" s="1">
        <v>1.12037797371486</v>
      </c>
    </row>
    <row r="37">
      <c r="A37" s="1">
        <v>2014.0</v>
      </c>
      <c r="B37" s="1" t="s">
        <v>22</v>
      </c>
      <c r="C37" s="1" t="s">
        <v>1</v>
      </c>
      <c r="D37" s="1">
        <v>1.31954176802845</v>
      </c>
    </row>
    <row r="38">
      <c r="A38" s="1">
        <v>2014.0</v>
      </c>
      <c r="B38" s="1" t="s">
        <v>22</v>
      </c>
      <c r="C38" s="1" t="s">
        <v>14</v>
      </c>
      <c r="D38" s="1">
        <v>1.39001357105555</v>
      </c>
    </row>
    <row r="39">
      <c r="A39" s="1">
        <v>2014.0</v>
      </c>
      <c r="B39" s="1" t="s">
        <v>22</v>
      </c>
      <c r="C39" s="1" t="s">
        <v>19</v>
      </c>
      <c r="D39" s="1">
        <v>1.45584638638984</v>
      </c>
    </row>
    <row r="40">
      <c r="A40" s="1">
        <v>2014.0</v>
      </c>
      <c r="B40" s="1" t="s">
        <v>22</v>
      </c>
      <c r="C40" s="1" t="s">
        <v>27</v>
      </c>
      <c r="D40" s="1">
        <v>1.62654464386457</v>
      </c>
    </row>
    <row r="41">
      <c r="A41" s="1">
        <v>2014.0</v>
      </c>
      <c r="B41" s="1" t="s">
        <v>5</v>
      </c>
      <c r="C41" s="1" t="s">
        <v>1</v>
      </c>
      <c r="D41" s="1">
        <v>1.37116726768398</v>
      </c>
    </row>
    <row r="42">
      <c r="A42" s="1">
        <v>2014.0</v>
      </c>
      <c r="B42" s="1" t="s">
        <v>5</v>
      </c>
      <c r="C42" s="1" t="s">
        <v>14</v>
      </c>
      <c r="D42" s="1">
        <v>1.71660219302019</v>
      </c>
    </row>
    <row r="43">
      <c r="A43" s="1">
        <v>2014.0</v>
      </c>
      <c r="B43" s="1" t="s">
        <v>5</v>
      </c>
      <c r="C43" s="1" t="s">
        <v>27</v>
      </c>
      <c r="D43" s="1">
        <v>2.18920125710386</v>
      </c>
    </row>
    <row r="44">
      <c r="A44" s="1">
        <v>2014.0</v>
      </c>
      <c r="B44" s="1" t="s">
        <v>5</v>
      </c>
      <c r="C44" s="1" t="s">
        <v>19</v>
      </c>
      <c r="D44" s="1">
        <v>2.35824961149383</v>
      </c>
    </row>
    <row r="45">
      <c r="A45" s="1">
        <v>2014.0</v>
      </c>
      <c r="B45" s="1" t="s">
        <v>5</v>
      </c>
      <c r="C45" s="1" t="s">
        <v>24</v>
      </c>
      <c r="D45" s="1">
        <v>3.76879464274243</v>
      </c>
    </row>
    <row r="46">
      <c r="A46" s="1">
        <v>2014.0</v>
      </c>
      <c r="B46" s="1" t="s">
        <v>20</v>
      </c>
      <c r="C46" s="1" t="s">
        <v>14</v>
      </c>
      <c r="D46" s="1">
        <v>1.75626070494113</v>
      </c>
    </row>
    <row r="47">
      <c r="A47" s="1">
        <v>2014.0</v>
      </c>
      <c r="B47" s="1" t="s">
        <v>20</v>
      </c>
      <c r="C47" s="1" t="s">
        <v>1</v>
      </c>
      <c r="D47" s="1">
        <v>1.89296292735518</v>
      </c>
    </row>
    <row r="48">
      <c r="A48" s="1">
        <v>2014.0</v>
      </c>
      <c r="B48" s="1" t="s">
        <v>20</v>
      </c>
      <c r="C48" s="1" t="s">
        <v>24</v>
      </c>
      <c r="D48" s="1">
        <v>1.91753168608477</v>
      </c>
    </row>
    <row r="49">
      <c r="A49" s="1">
        <v>2014.0</v>
      </c>
      <c r="B49" s="1" t="s">
        <v>20</v>
      </c>
      <c r="C49" s="1" t="s">
        <v>27</v>
      </c>
      <c r="D49" s="1">
        <v>2.02298824211603</v>
      </c>
    </row>
    <row r="50">
      <c r="A50" s="1">
        <v>2014.0</v>
      </c>
      <c r="B50" s="1" t="s">
        <v>20</v>
      </c>
      <c r="C50" s="1" t="s">
        <v>19</v>
      </c>
      <c r="D50" s="1">
        <v>2.27105248698855</v>
      </c>
    </row>
    <row r="51">
      <c r="A51" s="1">
        <v>2014.0</v>
      </c>
      <c r="B51" s="1" t="s">
        <v>12</v>
      </c>
      <c r="C51" s="1" t="s">
        <v>27</v>
      </c>
      <c r="D51" s="1">
        <v>2.51130730563353</v>
      </c>
    </row>
    <row r="52">
      <c r="A52" s="1">
        <v>2014.0</v>
      </c>
      <c r="B52" s="1" t="s">
        <v>12</v>
      </c>
      <c r="C52" s="1" t="s">
        <v>14</v>
      </c>
      <c r="D52" s="1">
        <v>2.69739067424364</v>
      </c>
    </row>
    <row r="53">
      <c r="A53" s="1">
        <v>2014.0</v>
      </c>
      <c r="B53" s="1" t="s">
        <v>12</v>
      </c>
      <c r="C53" s="1" t="s">
        <v>1</v>
      </c>
      <c r="D53" s="1">
        <v>2.85603392214574</v>
      </c>
    </row>
    <row r="54">
      <c r="A54" s="1">
        <v>2014.0</v>
      </c>
      <c r="B54" s="1" t="s">
        <v>12</v>
      </c>
      <c r="C54" s="1" t="s">
        <v>19</v>
      </c>
      <c r="D54" s="1">
        <v>3.03635102600513</v>
      </c>
    </row>
    <row r="55">
      <c r="A55" s="1">
        <v>2014.0</v>
      </c>
      <c r="B55" s="1" t="s">
        <v>12</v>
      </c>
      <c r="C55" s="1" t="s">
        <v>24</v>
      </c>
      <c r="D55" s="1">
        <v>3.71285512689075</v>
      </c>
    </row>
    <row r="56">
      <c r="A56" s="1">
        <v>2015.0</v>
      </c>
      <c r="B56" s="1" t="s">
        <v>3</v>
      </c>
      <c r="C56" s="1" t="s">
        <v>27</v>
      </c>
      <c r="D56" s="1">
        <v>1.35573445918774</v>
      </c>
    </row>
    <row r="57">
      <c r="A57" s="1">
        <v>2015.0</v>
      </c>
      <c r="B57" s="1" t="s">
        <v>3</v>
      </c>
      <c r="C57" s="1" t="s">
        <v>14</v>
      </c>
      <c r="D57" s="1">
        <v>1.36687814699327</v>
      </c>
    </row>
    <row r="58">
      <c r="A58" s="1">
        <v>2015.0</v>
      </c>
      <c r="B58" s="1" t="s">
        <v>3</v>
      </c>
      <c r="C58" s="1" t="s">
        <v>1</v>
      </c>
      <c r="D58" s="1">
        <v>1.3681572509505</v>
      </c>
    </row>
    <row r="59">
      <c r="A59" s="1">
        <v>2015.0</v>
      </c>
      <c r="B59" s="1" t="s">
        <v>3</v>
      </c>
      <c r="C59" s="1" t="s">
        <v>24</v>
      </c>
      <c r="D59" s="1">
        <v>1.58506192283019</v>
      </c>
    </row>
    <row r="60">
      <c r="A60" s="1">
        <v>2015.0</v>
      </c>
      <c r="B60" s="1" t="s">
        <v>3</v>
      </c>
      <c r="C60" s="1" t="s">
        <v>19</v>
      </c>
      <c r="D60" s="1">
        <v>1.64306128092553</v>
      </c>
    </row>
    <row r="61">
      <c r="A61" s="1">
        <v>2015.0</v>
      </c>
      <c r="B61" s="1" t="s">
        <v>15</v>
      </c>
      <c r="C61" s="1" t="s">
        <v>1</v>
      </c>
      <c r="D61" s="1">
        <v>1.22599318437744</v>
      </c>
    </row>
    <row r="62">
      <c r="A62" s="1">
        <v>2015.0</v>
      </c>
      <c r="B62" s="1" t="s">
        <v>15</v>
      </c>
      <c r="C62" s="1" t="s">
        <v>24</v>
      </c>
      <c r="D62" s="1">
        <v>1.22701915041144</v>
      </c>
    </row>
    <row r="63">
      <c r="A63" s="1">
        <v>2015.0</v>
      </c>
      <c r="B63" s="1" t="s">
        <v>15</v>
      </c>
      <c r="C63" s="1" t="s">
        <v>14</v>
      </c>
      <c r="D63" s="1">
        <v>1.25820206210667</v>
      </c>
    </row>
    <row r="64">
      <c r="A64" s="1">
        <v>2015.0</v>
      </c>
      <c r="B64" s="1" t="s">
        <v>15</v>
      </c>
      <c r="C64" s="1" t="s">
        <v>27</v>
      </c>
      <c r="D64" s="1">
        <v>1.36585134583238</v>
      </c>
    </row>
    <row r="65">
      <c r="A65" s="1">
        <v>2015.0</v>
      </c>
      <c r="B65" s="1" t="s">
        <v>15</v>
      </c>
      <c r="C65" s="1" t="s">
        <v>19</v>
      </c>
      <c r="D65" s="1">
        <v>1.66759547974495</v>
      </c>
    </row>
    <row r="66">
      <c r="A66" s="1">
        <v>2015.0</v>
      </c>
      <c r="B66" s="1" t="s">
        <v>10</v>
      </c>
      <c r="C66" s="1" t="s">
        <v>24</v>
      </c>
      <c r="D66" s="1">
        <v>1.34102238255476</v>
      </c>
    </row>
    <row r="67">
      <c r="A67" s="1">
        <v>2015.0</v>
      </c>
      <c r="B67" s="1" t="s">
        <v>10</v>
      </c>
      <c r="C67" s="1" t="s">
        <v>14</v>
      </c>
      <c r="D67" s="1">
        <v>1.61129458940219</v>
      </c>
    </row>
    <row r="68">
      <c r="A68" s="1">
        <v>2015.0</v>
      </c>
      <c r="B68" s="1" t="s">
        <v>10</v>
      </c>
      <c r="C68" s="1" t="s">
        <v>1</v>
      </c>
      <c r="D68" s="1">
        <v>1.61807668374804</v>
      </c>
    </row>
    <row r="69">
      <c r="A69" s="1">
        <v>2015.0</v>
      </c>
      <c r="B69" s="1" t="s">
        <v>10</v>
      </c>
      <c r="C69" s="1" t="s">
        <v>27</v>
      </c>
      <c r="D69" s="1">
        <v>1.86660358720491</v>
      </c>
    </row>
    <row r="70">
      <c r="A70" s="1">
        <v>2015.0</v>
      </c>
      <c r="B70" s="1" t="s">
        <v>10</v>
      </c>
      <c r="C70" s="1" t="s">
        <v>19</v>
      </c>
      <c r="D70" s="1">
        <v>1.97608351017876</v>
      </c>
    </row>
    <row r="71">
      <c r="A71" s="1">
        <v>2015.0</v>
      </c>
      <c r="B71" s="1" t="s">
        <v>7</v>
      </c>
      <c r="C71" s="1" t="s">
        <v>24</v>
      </c>
      <c r="D71" s="1">
        <v>1.15876992992303</v>
      </c>
    </row>
    <row r="72">
      <c r="A72" s="1">
        <v>2015.0</v>
      </c>
      <c r="B72" s="1" t="s">
        <v>7</v>
      </c>
      <c r="C72" s="1" t="s">
        <v>14</v>
      </c>
      <c r="D72" s="1">
        <v>1.25646532113374</v>
      </c>
    </row>
    <row r="73">
      <c r="A73" s="1">
        <v>2015.0</v>
      </c>
      <c r="B73" s="1" t="s">
        <v>7</v>
      </c>
      <c r="C73" s="1" t="s">
        <v>1</v>
      </c>
      <c r="D73" s="1">
        <v>1.39933999566674</v>
      </c>
    </row>
    <row r="74">
      <c r="A74" s="1">
        <v>2015.0</v>
      </c>
      <c r="B74" s="1" t="s">
        <v>7</v>
      </c>
      <c r="C74" s="1" t="s">
        <v>27</v>
      </c>
      <c r="D74" s="1">
        <v>1.49101288945446</v>
      </c>
    </row>
    <row r="75">
      <c r="A75" s="1">
        <v>2015.0</v>
      </c>
      <c r="B75" s="1" t="s">
        <v>7</v>
      </c>
      <c r="C75" s="1" t="s">
        <v>19</v>
      </c>
      <c r="D75" s="1">
        <v>1.76880107378974</v>
      </c>
    </row>
    <row r="76">
      <c r="A76" s="1">
        <v>2015.0</v>
      </c>
      <c r="B76" s="1" t="s">
        <v>0</v>
      </c>
      <c r="C76" s="1" t="s">
        <v>24</v>
      </c>
      <c r="D76" s="1">
        <v>1.50503901617051</v>
      </c>
    </row>
    <row r="77">
      <c r="A77" s="1">
        <v>2015.0</v>
      </c>
      <c r="B77" s="1" t="s">
        <v>0</v>
      </c>
      <c r="C77" s="1" t="s">
        <v>14</v>
      </c>
      <c r="D77" s="1">
        <v>1.55587332119873</v>
      </c>
    </row>
    <row r="78">
      <c r="A78" s="1">
        <v>2015.0</v>
      </c>
      <c r="B78" s="1" t="s">
        <v>0</v>
      </c>
      <c r="C78" s="1" t="s">
        <v>1</v>
      </c>
      <c r="D78" s="1">
        <v>1.63091614072736</v>
      </c>
    </row>
    <row r="79">
      <c r="A79" s="1">
        <v>2015.0</v>
      </c>
      <c r="B79" s="1" t="s">
        <v>0</v>
      </c>
      <c r="C79" s="1" t="s">
        <v>27</v>
      </c>
      <c r="D79" s="1">
        <v>1.69106146743919</v>
      </c>
    </row>
    <row r="80">
      <c r="A80" s="1">
        <v>2015.0</v>
      </c>
      <c r="B80" s="1" t="s">
        <v>0</v>
      </c>
      <c r="C80" s="1" t="s">
        <v>19</v>
      </c>
      <c r="D80" s="1">
        <v>1.83383334141883</v>
      </c>
    </row>
    <row r="81">
      <c r="A81" s="1">
        <v>2015.0</v>
      </c>
      <c r="B81" s="1" t="s">
        <v>25</v>
      </c>
      <c r="C81" s="1" t="s">
        <v>24</v>
      </c>
      <c r="D81" s="1">
        <v>1.23414097847386</v>
      </c>
    </row>
    <row r="82">
      <c r="A82" s="1">
        <v>2015.0</v>
      </c>
      <c r="B82" s="1" t="s">
        <v>25</v>
      </c>
      <c r="C82" s="1" t="s">
        <v>14</v>
      </c>
      <c r="D82" s="1">
        <v>1.37195340307041</v>
      </c>
    </row>
    <row r="83">
      <c r="A83" s="1">
        <v>2015.0</v>
      </c>
      <c r="B83" s="1" t="s">
        <v>25</v>
      </c>
      <c r="C83" s="1" t="s">
        <v>27</v>
      </c>
      <c r="D83" s="1">
        <v>1.37271901461254</v>
      </c>
    </row>
    <row r="84">
      <c r="A84" s="1">
        <v>2015.0</v>
      </c>
      <c r="B84" s="1" t="s">
        <v>25</v>
      </c>
      <c r="C84" s="1" t="s">
        <v>1</v>
      </c>
      <c r="D84" s="1">
        <v>1.4807020623686</v>
      </c>
    </row>
    <row r="85">
      <c r="A85" s="1">
        <v>2015.0</v>
      </c>
      <c r="B85" s="1" t="s">
        <v>25</v>
      </c>
      <c r="C85" s="1" t="s">
        <v>19</v>
      </c>
      <c r="D85" s="1">
        <v>1.74759537310422</v>
      </c>
    </row>
    <row r="86">
      <c r="A86" s="1">
        <v>2015.0</v>
      </c>
      <c r="B86" s="1" t="s">
        <v>17</v>
      </c>
      <c r="C86" s="1" t="s">
        <v>24</v>
      </c>
      <c r="D86" s="1">
        <v>1.18993944504863</v>
      </c>
    </row>
    <row r="87">
      <c r="A87" s="1">
        <v>2015.0</v>
      </c>
      <c r="B87" s="1" t="s">
        <v>17</v>
      </c>
      <c r="C87" s="1" t="s">
        <v>1</v>
      </c>
      <c r="D87" s="1">
        <v>1.7441606071674</v>
      </c>
    </row>
    <row r="88">
      <c r="A88" s="1">
        <v>2015.0</v>
      </c>
      <c r="B88" s="1" t="s">
        <v>17</v>
      </c>
      <c r="C88" s="1" t="s">
        <v>14</v>
      </c>
      <c r="D88" s="1">
        <v>1.92185094665752</v>
      </c>
    </row>
    <row r="89">
      <c r="A89" s="1">
        <v>2015.0</v>
      </c>
      <c r="B89" s="1" t="s">
        <v>17</v>
      </c>
      <c r="C89" s="1" t="s">
        <v>27</v>
      </c>
      <c r="D89" s="1">
        <v>2.34834537624228</v>
      </c>
    </row>
    <row r="90">
      <c r="A90" s="1">
        <v>2015.0</v>
      </c>
      <c r="B90" s="1" t="s">
        <v>17</v>
      </c>
      <c r="C90" s="1" t="s">
        <v>19</v>
      </c>
      <c r="D90" s="1">
        <v>2.45227297923461</v>
      </c>
    </row>
    <row r="91">
      <c r="A91" s="1">
        <v>2015.0</v>
      </c>
      <c r="B91" s="1" t="s">
        <v>22</v>
      </c>
      <c r="C91" s="1" t="s">
        <v>1</v>
      </c>
      <c r="D91" s="1">
        <v>1.92765999520739</v>
      </c>
    </row>
    <row r="92">
      <c r="A92" s="1">
        <v>2015.0</v>
      </c>
      <c r="B92" s="1" t="s">
        <v>22</v>
      </c>
      <c r="C92" s="1" t="s">
        <v>24</v>
      </c>
      <c r="D92" s="1">
        <v>2.10459419159322</v>
      </c>
    </row>
    <row r="93">
      <c r="A93" s="1">
        <v>2015.0</v>
      </c>
      <c r="B93" s="1" t="s">
        <v>22</v>
      </c>
      <c r="C93" s="1" t="s">
        <v>27</v>
      </c>
      <c r="D93" s="1">
        <v>3.05325027098659</v>
      </c>
    </row>
    <row r="94">
      <c r="A94" s="1">
        <v>2015.0</v>
      </c>
      <c r="B94" s="1" t="s">
        <v>22</v>
      </c>
      <c r="C94" s="1" t="s">
        <v>14</v>
      </c>
      <c r="D94" s="1">
        <v>3.16447187751965</v>
      </c>
    </row>
    <row r="95">
      <c r="A95" s="1">
        <v>2015.0</v>
      </c>
      <c r="B95" s="1" t="s">
        <v>22</v>
      </c>
      <c r="C95" s="1" t="s">
        <v>19</v>
      </c>
      <c r="D95" s="1">
        <v>4.20883002656908</v>
      </c>
    </row>
    <row r="96">
      <c r="A96" s="1">
        <v>2015.0</v>
      </c>
      <c r="B96" s="1" t="s">
        <v>5</v>
      </c>
      <c r="C96" s="1" t="s">
        <v>24</v>
      </c>
      <c r="D96" s="1">
        <v>1.30532018402124</v>
      </c>
    </row>
    <row r="97">
      <c r="A97" s="1">
        <v>2015.0</v>
      </c>
      <c r="B97" s="1" t="s">
        <v>5</v>
      </c>
      <c r="C97" s="1" t="s">
        <v>1</v>
      </c>
      <c r="D97" s="1">
        <v>1.67046454511199</v>
      </c>
    </row>
    <row r="98">
      <c r="A98" s="1">
        <v>2015.0</v>
      </c>
      <c r="B98" s="1" t="s">
        <v>5</v>
      </c>
      <c r="C98" s="1" t="s">
        <v>14</v>
      </c>
      <c r="D98" s="1">
        <v>1.74384045706752</v>
      </c>
    </row>
    <row r="99">
      <c r="A99" s="1">
        <v>2015.0</v>
      </c>
      <c r="B99" s="1" t="s">
        <v>5</v>
      </c>
      <c r="C99" s="1" t="s">
        <v>27</v>
      </c>
      <c r="D99" s="1">
        <v>1.86252199015356</v>
      </c>
    </row>
    <row r="100">
      <c r="A100" s="1">
        <v>2015.0</v>
      </c>
      <c r="B100" s="1" t="s">
        <v>5</v>
      </c>
      <c r="C100" s="1" t="s">
        <v>19</v>
      </c>
      <c r="D100" s="1">
        <v>2.04131833190549</v>
      </c>
    </row>
    <row r="101">
      <c r="A101" s="1">
        <v>2015.0</v>
      </c>
      <c r="B101" s="1" t="s">
        <v>20</v>
      </c>
      <c r="C101" s="1" t="s">
        <v>24</v>
      </c>
      <c r="D101" s="1">
        <v>1.21022992065951</v>
      </c>
    </row>
    <row r="102">
      <c r="A102" s="1">
        <v>2015.0</v>
      </c>
      <c r="B102" s="1" t="s">
        <v>20</v>
      </c>
      <c r="C102" s="1" t="s">
        <v>14</v>
      </c>
      <c r="D102" s="1">
        <v>1.36489305654937</v>
      </c>
    </row>
    <row r="103">
      <c r="A103" s="1">
        <v>2015.0</v>
      </c>
      <c r="B103" s="1" t="s">
        <v>20</v>
      </c>
      <c r="C103" s="1" t="s">
        <v>27</v>
      </c>
      <c r="D103" s="1">
        <v>1.3777969658195</v>
      </c>
    </row>
    <row r="104">
      <c r="A104" s="1">
        <v>2015.0</v>
      </c>
      <c r="B104" s="1" t="s">
        <v>20</v>
      </c>
      <c r="C104" s="1" t="s">
        <v>1</v>
      </c>
      <c r="D104" s="1">
        <v>1.65976798598615</v>
      </c>
    </row>
    <row r="105">
      <c r="A105" s="1">
        <v>2015.0</v>
      </c>
      <c r="B105" s="1" t="s">
        <v>20</v>
      </c>
      <c r="C105" s="1" t="s">
        <v>19</v>
      </c>
      <c r="D105" s="1">
        <v>1.72280587252641</v>
      </c>
    </row>
    <row r="106">
      <c r="A106" s="1">
        <v>2015.0</v>
      </c>
      <c r="B106" s="1" t="s">
        <v>12</v>
      </c>
      <c r="C106" s="1" t="s">
        <v>1</v>
      </c>
      <c r="D106" s="1">
        <v>1.34330340536575</v>
      </c>
    </row>
    <row r="107">
      <c r="A107" s="1">
        <v>2015.0</v>
      </c>
      <c r="B107" s="1" t="s">
        <v>12</v>
      </c>
      <c r="C107" s="1" t="s">
        <v>24</v>
      </c>
      <c r="D107" s="1">
        <v>1.36063607144236</v>
      </c>
    </row>
    <row r="108">
      <c r="A108" s="1">
        <v>2015.0</v>
      </c>
      <c r="B108" s="1" t="s">
        <v>12</v>
      </c>
      <c r="C108" s="1" t="s">
        <v>14</v>
      </c>
      <c r="D108" s="1">
        <v>1.59705099527661</v>
      </c>
    </row>
    <row r="109">
      <c r="A109" s="1">
        <v>2015.0</v>
      </c>
      <c r="B109" s="1" t="s">
        <v>12</v>
      </c>
      <c r="C109" s="1" t="s">
        <v>19</v>
      </c>
      <c r="D109" s="1">
        <v>1.93482391095965</v>
      </c>
    </row>
    <row r="110">
      <c r="A110" s="1">
        <v>2015.0</v>
      </c>
      <c r="B110" s="1" t="s">
        <v>12</v>
      </c>
      <c r="C110" s="1" t="s">
        <v>27</v>
      </c>
      <c r="D110" s="1">
        <v>1.95580327835285</v>
      </c>
    </row>
    <row r="111">
      <c r="A111" s="1">
        <v>2016.0</v>
      </c>
      <c r="B111" s="1" t="s">
        <v>3</v>
      </c>
      <c r="C111" s="1" t="s">
        <v>24</v>
      </c>
      <c r="D111" s="1">
        <v>1.58905659274603</v>
      </c>
    </row>
    <row r="112">
      <c r="A112" s="1">
        <v>2016.0</v>
      </c>
      <c r="B112" s="1" t="s">
        <v>3</v>
      </c>
      <c r="C112" s="1" t="s">
        <v>1</v>
      </c>
      <c r="D112" s="1">
        <v>2.01808818109326</v>
      </c>
    </row>
    <row r="113">
      <c r="A113" s="1">
        <v>2016.0</v>
      </c>
      <c r="B113" s="1" t="s">
        <v>3</v>
      </c>
      <c r="C113" s="1" t="s">
        <v>14</v>
      </c>
      <c r="D113" s="1">
        <v>2.07469548352783</v>
      </c>
    </row>
    <row r="114">
      <c r="A114" s="1">
        <v>2016.0</v>
      </c>
      <c r="B114" s="1" t="s">
        <v>3</v>
      </c>
      <c r="C114" s="1" t="s">
        <v>27</v>
      </c>
      <c r="D114" s="1">
        <v>2.472013384443</v>
      </c>
    </row>
    <row r="115">
      <c r="A115" s="1">
        <v>2016.0</v>
      </c>
      <c r="B115" s="1" t="s">
        <v>3</v>
      </c>
      <c r="C115" s="1" t="s">
        <v>19</v>
      </c>
      <c r="D115" s="1">
        <v>2.4741410166647</v>
      </c>
    </row>
    <row r="116">
      <c r="A116" s="1">
        <v>2016.0</v>
      </c>
      <c r="B116" s="1" t="s">
        <v>15</v>
      </c>
      <c r="C116" s="1" t="s">
        <v>14</v>
      </c>
      <c r="D116" s="1">
        <v>1.00241587476785</v>
      </c>
    </row>
    <row r="117">
      <c r="A117" s="1">
        <v>2016.0</v>
      </c>
      <c r="B117" s="1" t="s">
        <v>15</v>
      </c>
      <c r="C117" s="1" t="s">
        <v>24</v>
      </c>
      <c r="D117" s="1">
        <v>1.02672992987338</v>
      </c>
    </row>
    <row r="118">
      <c r="A118" s="1">
        <v>2016.0</v>
      </c>
      <c r="B118" s="1" t="s">
        <v>15</v>
      </c>
      <c r="C118" s="1" t="s">
        <v>27</v>
      </c>
      <c r="D118" s="1">
        <v>1.05901742871147</v>
      </c>
    </row>
    <row r="119">
      <c r="A119" s="1">
        <v>2016.0</v>
      </c>
      <c r="B119" s="1" t="s">
        <v>15</v>
      </c>
      <c r="C119" s="1" t="s">
        <v>1</v>
      </c>
      <c r="D119" s="1">
        <v>1.08204529629628</v>
      </c>
    </row>
    <row r="120">
      <c r="A120" s="1">
        <v>2016.0</v>
      </c>
      <c r="B120" s="1" t="s">
        <v>15</v>
      </c>
      <c r="C120" s="1" t="s">
        <v>19</v>
      </c>
      <c r="D120" s="1">
        <v>1.24001268044404</v>
      </c>
    </row>
    <row r="121">
      <c r="A121" s="1">
        <v>2016.0</v>
      </c>
      <c r="B121" s="1" t="s">
        <v>10</v>
      </c>
      <c r="C121" s="1" t="s">
        <v>1</v>
      </c>
      <c r="D121" s="1">
        <v>0.823309270353268</v>
      </c>
    </row>
    <row r="122">
      <c r="A122" s="1">
        <v>2016.0</v>
      </c>
      <c r="B122" s="1" t="s">
        <v>10</v>
      </c>
      <c r="C122" s="1" t="s">
        <v>19</v>
      </c>
      <c r="D122" s="1">
        <v>1.01600303082542</v>
      </c>
    </row>
    <row r="123">
      <c r="A123" s="1">
        <v>2016.0</v>
      </c>
      <c r="B123" s="1" t="s">
        <v>10</v>
      </c>
      <c r="C123" s="1" t="s">
        <v>14</v>
      </c>
      <c r="D123" s="1">
        <v>1.09223004146414</v>
      </c>
    </row>
    <row r="124">
      <c r="A124" s="1">
        <v>2016.0</v>
      </c>
      <c r="B124" s="1" t="s">
        <v>10</v>
      </c>
      <c r="C124" s="1" t="s">
        <v>27</v>
      </c>
      <c r="D124" s="1">
        <v>1.16268544627565</v>
      </c>
    </row>
    <row r="125">
      <c r="A125" s="1">
        <v>2016.0</v>
      </c>
      <c r="B125" s="1" t="s">
        <v>10</v>
      </c>
      <c r="C125" s="1" t="s">
        <v>24</v>
      </c>
      <c r="D125" s="1">
        <v>1.2067938757131</v>
      </c>
    </row>
    <row r="126">
      <c r="A126" s="1">
        <v>2016.0</v>
      </c>
      <c r="B126" s="1" t="s">
        <v>7</v>
      </c>
      <c r="C126" s="1" t="s">
        <v>27</v>
      </c>
      <c r="D126" s="1">
        <v>1.57801596934236</v>
      </c>
    </row>
    <row r="127">
      <c r="A127" s="1">
        <v>2016.0</v>
      </c>
      <c r="B127" s="1" t="s">
        <v>7</v>
      </c>
      <c r="C127" s="1" t="s">
        <v>24</v>
      </c>
      <c r="D127" s="1">
        <v>1.79425101333368</v>
      </c>
    </row>
    <row r="128">
      <c r="A128" s="1">
        <v>2016.0</v>
      </c>
      <c r="B128" s="1" t="s">
        <v>7</v>
      </c>
      <c r="C128" s="1" t="s">
        <v>1</v>
      </c>
      <c r="D128" s="1">
        <v>1.79994132710169</v>
      </c>
    </row>
    <row r="129">
      <c r="A129" s="1">
        <v>2016.0</v>
      </c>
      <c r="B129" s="1" t="s">
        <v>7</v>
      </c>
      <c r="C129" s="1" t="s">
        <v>14</v>
      </c>
      <c r="D129" s="1">
        <v>1.90465690867384</v>
      </c>
    </row>
    <row r="130">
      <c r="A130" s="1">
        <v>2016.0</v>
      </c>
      <c r="B130" s="1" t="s">
        <v>7</v>
      </c>
      <c r="C130" s="1" t="s">
        <v>19</v>
      </c>
      <c r="D130" s="1">
        <v>2.2712401083267</v>
      </c>
    </row>
    <row r="131">
      <c r="A131" s="1">
        <v>2016.0</v>
      </c>
      <c r="B131" s="1" t="s">
        <v>0</v>
      </c>
      <c r="C131" s="1" t="s">
        <v>24</v>
      </c>
      <c r="D131" s="1">
        <v>1.47707450110341</v>
      </c>
    </row>
    <row r="132">
      <c r="A132" s="1">
        <v>2016.0</v>
      </c>
      <c r="B132" s="1" t="s">
        <v>0</v>
      </c>
      <c r="C132" s="1" t="s">
        <v>14</v>
      </c>
      <c r="D132" s="1">
        <v>1.59374009154047</v>
      </c>
    </row>
    <row r="133">
      <c r="A133" s="1">
        <v>2016.0</v>
      </c>
      <c r="B133" s="1" t="s">
        <v>0</v>
      </c>
      <c r="C133" s="1" t="s">
        <v>1</v>
      </c>
      <c r="D133" s="1">
        <v>1.62020147198262</v>
      </c>
    </row>
    <row r="134">
      <c r="A134" s="1">
        <v>2016.0</v>
      </c>
      <c r="B134" s="1" t="s">
        <v>0</v>
      </c>
      <c r="C134" s="1" t="s">
        <v>19</v>
      </c>
      <c r="D134" s="1">
        <v>1.92403030438214</v>
      </c>
    </row>
    <row r="135">
      <c r="A135" s="1">
        <v>2016.0</v>
      </c>
      <c r="B135" s="1" t="s">
        <v>0</v>
      </c>
      <c r="C135" s="1" t="s">
        <v>27</v>
      </c>
      <c r="D135" s="1">
        <v>1.93557884561052</v>
      </c>
    </row>
    <row r="136">
      <c r="A136" s="1">
        <v>2016.0</v>
      </c>
      <c r="B136" s="1" t="s">
        <v>25</v>
      </c>
      <c r="C136" s="1" t="s">
        <v>24</v>
      </c>
      <c r="D136" s="1">
        <v>1.20154339849111</v>
      </c>
    </row>
    <row r="137">
      <c r="A137" s="1">
        <v>2016.0</v>
      </c>
      <c r="B137" s="1" t="s">
        <v>25</v>
      </c>
      <c r="C137" s="1" t="s">
        <v>1</v>
      </c>
      <c r="D137" s="1">
        <v>1.25956181576864</v>
      </c>
    </row>
    <row r="138">
      <c r="A138" s="1">
        <v>2016.0</v>
      </c>
      <c r="B138" s="1" t="s">
        <v>25</v>
      </c>
      <c r="C138" s="1" t="s">
        <v>27</v>
      </c>
      <c r="D138" s="1">
        <v>1.45763347244655</v>
      </c>
    </row>
    <row r="139">
      <c r="A139" s="1">
        <v>2016.0</v>
      </c>
      <c r="B139" s="1" t="s">
        <v>25</v>
      </c>
      <c r="C139" s="1" t="s">
        <v>14</v>
      </c>
      <c r="D139" s="1">
        <v>1.47798168664979</v>
      </c>
    </row>
    <row r="140">
      <c r="A140" s="1">
        <v>2016.0</v>
      </c>
      <c r="B140" s="1" t="s">
        <v>25</v>
      </c>
      <c r="C140" s="1" t="s">
        <v>19</v>
      </c>
      <c r="D140" s="1">
        <v>1.73778660556071</v>
      </c>
    </row>
    <row r="141">
      <c r="A141" s="1">
        <v>2016.0</v>
      </c>
      <c r="B141" s="1" t="s">
        <v>17</v>
      </c>
      <c r="C141" s="1" t="s">
        <v>24</v>
      </c>
      <c r="D141" s="1">
        <v>2.23624702086081</v>
      </c>
    </row>
    <row r="142">
      <c r="A142" s="1">
        <v>2016.0</v>
      </c>
      <c r="B142" s="1" t="s">
        <v>17</v>
      </c>
      <c r="C142" s="1" t="s">
        <v>14</v>
      </c>
      <c r="D142" s="1">
        <v>2.25238989902627</v>
      </c>
    </row>
    <row r="143">
      <c r="A143" s="1">
        <v>2016.0</v>
      </c>
      <c r="B143" s="1" t="s">
        <v>17</v>
      </c>
      <c r="C143" s="1" t="s">
        <v>1</v>
      </c>
      <c r="D143" s="1">
        <v>2.74702909061862</v>
      </c>
    </row>
    <row r="144">
      <c r="A144" s="1">
        <v>2016.0</v>
      </c>
      <c r="B144" s="1" t="s">
        <v>17</v>
      </c>
      <c r="C144" s="1" t="s">
        <v>19</v>
      </c>
      <c r="D144" s="1">
        <v>2.96972802336055</v>
      </c>
    </row>
    <row r="145">
      <c r="A145" s="1">
        <v>2016.0</v>
      </c>
      <c r="B145" s="1" t="s">
        <v>17</v>
      </c>
      <c r="C145" s="1" t="s">
        <v>27</v>
      </c>
      <c r="D145" s="1">
        <v>3.28393359816208</v>
      </c>
    </row>
    <row r="146">
      <c r="A146" s="1">
        <v>2016.0</v>
      </c>
      <c r="B146" s="1" t="s">
        <v>22</v>
      </c>
      <c r="C146" s="1" t="s">
        <v>24</v>
      </c>
      <c r="D146" s="1">
        <v>2.0716402039798</v>
      </c>
    </row>
    <row r="147">
      <c r="A147" s="1">
        <v>2016.0</v>
      </c>
      <c r="B147" s="1" t="s">
        <v>22</v>
      </c>
      <c r="C147" s="1" t="s">
        <v>14</v>
      </c>
      <c r="D147" s="1">
        <v>2.37601384057627</v>
      </c>
    </row>
    <row r="148">
      <c r="A148" s="1">
        <v>2016.0</v>
      </c>
      <c r="B148" s="1" t="s">
        <v>22</v>
      </c>
      <c r="C148" s="1" t="s">
        <v>27</v>
      </c>
      <c r="D148" s="1">
        <v>2.51778595599434</v>
      </c>
    </row>
    <row r="149">
      <c r="A149" s="1">
        <v>2016.0</v>
      </c>
      <c r="B149" s="1" t="s">
        <v>22</v>
      </c>
      <c r="C149" s="1" t="s">
        <v>1</v>
      </c>
      <c r="D149" s="1">
        <v>2.70967618093357</v>
      </c>
    </row>
    <row r="150">
      <c r="A150" s="1">
        <v>2016.0</v>
      </c>
      <c r="B150" s="1" t="s">
        <v>22</v>
      </c>
      <c r="C150" s="1" t="s">
        <v>19</v>
      </c>
      <c r="D150" s="1">
        <v>2.77064164137352</v>
      </c>
    </row>
    <row r="151">
      <c r="A151" s="1">
        <v>2016.0</v>
      </c>
      <c r="B151" s="1" t="s">
        <v>5</v>
      </c>
      <c r="C151" s="1" t="s">
        <v>24</v>
      </c>
      <c r="D151" s="1">
        <v>2.04904628768804</v>
      </c>
    </row>
    <row r="152">
      <c r="A152" s="1">
        <v>2016.0</v>
      </c>
      <c r="B152" s="1" t="s">
        <v>5</v>
      </c>
      <c r="C152" s="1" t="s">
        <v>14</v>
      </c>
      <c r="D152" s="1">
        <v>2.19964953180326</v>
      </c>
    </row>
    <row r="153">
      <c r="A153" s="1">
        <v>2016.0</v>
      </c>
      <c r="B153" s="1" t="s">
        <v>5</v>
      </c>
      <c r="C153" s="1" t="s">
        <v>27</v>
      </c>
      <c r="D153" s="1">
        <v>2.25391486261921</v>
      </c>
    </row>
    <row r="154">
      <c r="A154" s="1">
        <v>2016.0</v>
      </c>
      <c r="B154" s="1" t="s">
        <v>5</v>
      </c>
      <c r="C154" s="1" t="s">
        <v>19</v>
      </c>
      <c r="D154" s="1">
        <v>3.05028786515337</v>
      </c>
    </row>
    <row r="155">
      <c r="A155" s="1">
        <v>2016.0</v>
      </c>
      <c r="B155" s="1" t="s">
        <v>5</v>
      </c>
      <c r="C155" s="1" t="s">
        <v>1</v>
      </c>
      <c r="D155" s="1">
        <v>3.12313662605738</v>
      </c>
    </row>
    <row r="156">
      <c r="A156" s="1">
        <v>2016.0</v>
      </c>
      <c r="B156" s="1" t="s">
        <v>20</v>
      </c>
      <c r="C156" s="1" t="s">
        <v>1</v>
      </c>
      <c r="D156" s="1">
        <v>0.92934321673588</v>
      </c>
    </row>
    <row r="157">
      <c r="A157" s="1">
        <v>2016.0</v>
      </c>
      <c r="B157" s="1" t="s">
        <v>20</v>
      </c>
      <c r="C157" s="1" t="s">
        <v>14</v>
      </c>
      <c r="D157" s="1">
        <v>1.10138535836033</v>
      </c>
    </row>
    <row r="158">
      <c r="A158" s="1">
        <v>2016.0</v>
      </c>
      <c r="B158" s="1" t="s">
        <v>20</v>
      </c>
      <c r="C158" s="1" t="s">
        <v>27</v>
      </c>
      <c r="D158" s="1">
        <v>1.16423364786506</v>
      </c>
    </row>
    <row r="159">
      <c r="A159" s="1">
        <v>2016.0</v>
      </c>
      <c r="B159" s="1" t="s">
        <v>20</v>
      </c>
      <c r="C159" s="1" t="s">
        <v>19</v>
      </c>
      <c r="D159" s="1">
        <v>1.22274710741688</v>
      </c>
    </row>
    <row r="160">
      <c r="A160" s="1">
        <v>2016.0</v>
      </c>
      <c r="B160" s="1" t="s">
        <v>20</v>
      </c>
      <c r="C160" s="1" t="s">
        <v>24</v>
      </c>
      <c r="D160" s="1">
        <v>1.27815752207956</v>
      </c>
    </row>
    <row r="161">
      <c r="A161" s="1">
        <v>2016.0</v>
      </c>
      <c r="B161" s="1" t="s">
        <v>12</v>
      </c>
      <c r="C161" s="1" t="s">
        <v>27</v>
      </c>
      <c r="D161" s="1">
        <v>1.34177460062703</v>
      </c>
    </row>
    <row r="162">
      <c r="A162" s="1">
        <v>2016.0</v>
      </c>
      <c r="B162" s="1" t="s">
        <v>12</v>
      </c>
      <c r="C162" s="1" t="s">
        <v>14</v>
      </c>
      <c r="D162" s="1">
        <v>1.35279830218611</v>
      </c>
    </row>
    <row r="163">
      <c r="A163" s="1">
        <v>2016.0</v>
      </c>
      <c r="B163" s="1" t="s">
        <v>12</v>
      </c>
      <c r="C163" s="1" t="s">
        <v>24</v>
      </c>
      <c r="D163" s="1">
        <v>1.67413345013502</v>
      </c>
    </row>
    <row r="164">
      <c r="A164" s="1">
        <v>2016.0</v>
      </c>
      <c r="B164" s="1" t="s">
        <v>12</v>
      </c>
      <c r="C164" s="1" t="s">
        <v>19</v>
      </c>
      <c r="D164" s="1">
        <v>2.23821085142572</v>
      </c>
    </row>
    <row r="165">
      <c r="A165" s="1">
        <v>2016.0</v>
      </c>
      <c r="B165" s="1" t="s">
        <v>12</v>
      </c>
      <c r="C165" s="1" t="s">
        <v>1</v>
      </c>
      <c r="D165" s="1">
        <v>2.33246614101725</v>
      </c>
    </row>
    <row r="166">
      <c r="A166" s="1">
        <v>2017.0</v>
      </c>
      <c r="B166" s="1" t="s">
        <v>3</v>
      </c>
      <c r="C166" s="1" t="s">
        <v>1</v>
      </c>
      <c r="D166" s="1">
        <v>1.0618599959099</v>
      </c>
    </row>
    <row r="167">
      <c r="A167" s="1">
        <v>2017.0</v>
      </c>
      <c r="B167" s="1" t="s">
        <v>3</v>
      </c>
      <c r="C167" s="1" t="s">
        <v>14</v>
      </c>
      <c r="D167" s="1">
        <v>1.22669484337756</v>
      </c>
    </row>
    <row r="168">
      <c r="A168" s="1">
        <v>2017.0</v>
      </c>
      <c r="B168" s="1" t="s">
        <v>3</v>
      </c>
      <c r="C168" s="1" t="s">
        <v>19</v>
      </c>
      <c r="D168" s="1">
        <v>1.57347538994116</v>
      </c>
    </row>
    <row r="169">
      <c r="A169" s="1">
        <v>2017.0</v>
      </c>
      <c r="B169" s="1" t="s">
        <v>3</v>
      </c>
      <c r="C169" s="1" t="s">
        <v>27</v>
      </c>
      <c r="D169" s="1">
        <v>1.68740511617572</v>
      </c>
    </row>
    <row r="170">
      <c r="A170" s="1">
        <v>2017.0</v>
      </c>
      <c r="B170" s="1" t="s">
        <v>3</v>
      </c>
      <c r="C170" s="1" t="s">
        <v>24</v>
      </c>
      <c r="D170" s="1">
        <v>1.76250412800132</v>
      </c>
    </row>
    <row r="171">
      <c r="A171" s="1">
        <v>2017.0</v>
      </c>
      <c r="B171" s="1" t="s">
        <v>15</v>
      </c>
      <c r="C171" s="1" t="s">
        <v>24</v>
      </c>
      <c r="D171" s="1">
        <v>1.43382314564403</v>
      </c>
    </row>
    <row r="172">
      <c r="A172" s="1">
        <v>2017.0</v>
      </c>
      <c r="B172" s="1" t="s">
        <v>15</v>
      </c>
      <c r="C172" s="1" t="s">
        <v>1</v>
      </c>
      <c r="D172" s="1">
        <v>1.48552178402807</v>
      </c>
    </row>
    <row r="173">
      <c r="A173" s="1">
        <v>2017.0</v>
      </c>
      <c r="B173" s="1" t="s">
        <v>15</v>
      </c>
      <c r="C173" s="1" t="s">
        <v>14</v>
      </c>
      <c r="D173" s="1">
        <v>1.4980861885806</v>
      </c>
    </row>
    <row r="174">
      <c r="A174" s="1">
        <v>2017.0</v>
      </c>
      <c r="B174" s="1" t="s">
        <v>15</v>
      </c>
      <c r="C174" s="1" t="s">
        <v>27</v>
      </c>
      <c r="D174" s="1">
        <v>1.60690655262328</v>
      </c>
    </row>
    <row r="175">
      <c r="A175" s="1">
        <v>2017.0</v>
      </c>
      <c r="B175" s="1" t="s">
        <v>15</v>
      </c>
      <c r="C175" s="1" t="s">
        <v>19</v>
      </c>
      <c r="D175" s="1">
        <v>1.8291950429846</v>
      </c>
    </row>
    <row r="176">
      <c r="A176" s="1">
        <v>2017.0</v>
      </c>
      <c r="B176" s="1" t="s">
        <v>10</v>
      </c>
      <c r="C176" s="1" t="s">
        <v>24</v>
      </c>
      <c r="D176" s="1">
        <v>1.50303398850214</v>
      </c>
    </row>
    <row r="177">
      <c r="A177" s="1">
        <v>2017.0</v>
      </c>
      <c r="B177" s="1" t="s">
        <v>10</v>
      </c>
      <c r="C177" s="1" t="s">
        <v>1</v>
      </c>
      <c r="D177" s="1">
        <v>1.52692309308609</v>
      </c>
    </row>
    <row r="178">
      <c r="A178" s="1">
        <v>2017.0</v>
      </c>
      <c r="B178" s="1" t="s">
        <v>10</v>
      </c>
      <c r="C178" s="1" t="s">
        <v>27</v>
      </c>
      <c r="D178" s="1">
        <v>1.553630755129</v>
      </c>
    </row>
    <row r="179">
      <c r="A179" s="1">
        <v>2017.0</v>
      </c>
      <c r="B179" s="1" t="s">
        <v>10</v>
      </c>
      <c r="C179" s="1" t="s">
        <v>14</v>
      </c>
      <c r="D179" s="1">
        <v>1.59495786876464</v>
      </c>
    </row>
    <row r="180">
      <c r="A180" s="1">
        <v>2017.0</v>
      </c>
      <c r="B180" s="1" t="s">
        <v>10</v>
      </c>
      <c r="C180" s="1" t="s">
        <v>19</v>
      </c>
      <c r="D180" s="1">
        <v>1.94943977512785</v>
      </c>
    </row>
    <row r="181">
      <c r="A181" s="1">
        <v>2017.0</v>
      </c>
      <c r="B181" s="1" t="s">
        <v>7</v>
      </c>
      <c r="C181" s="1" t="s">
        <v>24</v>
      </c>
      <c r="D181" s="1">
        <v>1.14145796624288</v>
      </c>
    </row>
    <row r="182">
      <c r="A182" s="1">
        <v>2017.0</v>
      </c>
      <c r="B182" s="1" t="s">
        <v>7</v>
      </c>
      <c r="C182" s="1" t="s">
        <v>14</v>
      </c>
      <c r="D182" s="1">
        <v>1.14918552735733</v>
      </c>
    </row>
    <row r="183">
      <c r="A183" s="1">
        <v>2017.0</v>
      </c>
      <c r="B183" s="1" t="s">
        <v>7</v>
      </c>
      <c r="C183" s="1" t="s">
        <v>27</v>
      </c>
      <c r="D183" s="1">
        <v>1.21736540581543</v>
      </c>
    </row>
    <row r="184">
      <c r="A184" s="1">
        <v>2017.0</v>
      </c>
      <c r="B184" s="1" t="s">
        <v>7</v>
      </c>
      <c r="C184" s="1" t="s">
        <v>1</v>
      </c>
      <c r="D184" s="1">
        <v>1.28280623778086</v>
      </c>
    </row>
    <row r="185">
      <c r="A185" s="1">
        <v>2017.0</v>
      </c>
      <c r="B185" s="1" t="s">
        <v>7</v>
      </c>
      <c r="C185" s="1" t="s">
        <v>19</v>
      </c>
      <c r="D185" s="1">
        <v>1.38103183632494</v>
      </c>
    </row>
    <row r="186">
      <c r="A186" s="1">
        <v>2017.0</v>
      </c>
      <c r="B186" s="1" t="s">
        <v>0</v>
      </c>
      <c r="C186" s="1" t="s">
        <v>14</v>
      </c>
      <c r="D186" s="1">
        <v>2.63402861260103</v>
      </c>
    </row>
    <row r="187">
      <c r="A187" s="1">
        <v>2017.0</v>
      </c>
      <c r="B187" s="1" t="s">
        <v>0</v>
      </c>
      <c r="C187" s="1" t="s">
        <v>1</v>
      </c>
      <c r="D187" s="1">
        <v>2.80333752195882</v>
      </c>
    </row>
    <row r="188">
      <c r="A188" s="1">
        <v>2017.0</v>
      </c>
      <c r="B188" s="1" t="s">
        <v>0</v>
      </c>
      <c r="C188" s="1" t="s">
        <v>24</v>
      </c>
      <c r="D188" s="1">
        <v>3.11771637327657</v>
      </c>
    </row>
    <row r="189">
      <c r="A189" s="1">
        <v>2017.0</v>
      </c>
      <c r="B189" s="1" t="s">
        <v>0</v>
      </c>
      <c r="C189" s="1" t="s">
        <v>19</v>
      </c>
      <c r="D189" s="1">
        <v>3.18274913678257</v>
      </c>
    </row>
    <row r="190">
      <c r="A190" s="1">
        <v>2017.0</v>
      </c>
      <c r="B190" s="1" t="s">
        <v>0</v>
      </c>
      <c r="C190" s="1" t="s">
        <v>27</v>
      </c>
      <c r="D190" s="1">
        <v>3.69421027283382</v>
      </c>
    </row>
    <row r="191">
      <c r="A191" s="1">
        <v>2017.0</v>
      </c>
      <c r="B191" s="1" t="s">
        <v>25</v>
      </c>
      <c r="C191" s="1" t="s">
        <v>1</v>
      </c>
      <c r="D191" s="1">
        <v>1.05821489124702</v>
      </c>
    </row>
    <row r="192">
      <c r="A192" s="1">
        <v>2017.0</v>
      </c>
      <c r="B192" s="1" t="s">
        <v>25</v>
      </c>
      <c r="C192" s="1" t="s">
        <v>14</v>
      </c>
      <c r="D192" s="1">
        <v>1.10376697103534</v>
      </c>
    </row>
    <row r="193">
      <c r="A193" s="1">
        <v>2017.0</v>
      </c>
      <c r="B193" s="1" t="s">
        <v>25</v>
      </c>
      <c r="C193" s="1" t="s">
        <v>19</v>
      </c>
      <c r="D193" s="1">
        <v>1.60733900229763</v>
      </c>
    </row>
    <row r="194">
      <c r="A194" s="1">
        <v>2017.0</v>
      </c>
      <c r="B194" s="1" t="s">
        <v>25</v>
      </c>
      <c r="C194" s="1" t="s">
        <v>24</v>
      </c>
      <c r="D194" s="1">
        <v>1.77659439239087</v>
      </c>
    </row>
    <row r="195">
      <c r="A195" s="1">
        <v>2017.0</v>
      </c>
      <c r="B195" s="1" t="s">
        <v>25</v>
      </c>
      <c r="C195" s="1" t="s">
        <v>27</v>
      </c>
      <c r="D195" s="1">
        <v>1.93468163422866</v>
      </c>
    </row>
    <row r="196">
      <c r="A196" s="1">
        <v>2017.0</v>
      </c>
      <c r="B196" s="1" t="s">
        <v>17</v>
      </c>
      <c r="C196" s="1" t="s">
        <v>14</v>
      </c>
      <c r="D196" s="1">
        <v>1.33082676473484</v>
      </c>
    </row>
    <row r="197">
      <c r="A197" s="1">
        <v>2017.0</v>
      </c>
      <c r="B197" s="1" t="s">
        <v>17</v>
      </c>
      <c r="C197" s="1" t="s">
        <v>24</v>
      </c>
      <c r="D197" s="1">
        <v>1.38986265346318</v>
      </c>
    </row>
    <row r="198">
      <c r="A198" s="1">
        <v>2017.0</v>
      </c>
      <c r="B198" s="1" t="s">
        <v>17</v>
      </c>
      <c r="C198" s="1" t="s">
        <v>27</v>
      </c>
      <c r="D198" s="1">
        <v>1.46318270059888</v>
      </c>
    </row>
    <row r="199">
      <c r="A199" s="1">
        <v>2017.0</v>
      </c>
      <c r="B199" s="1" t="s">
        <v>17</v>
      </c>
      <c r="C199" s="1" t="s">
        <v>1</v>
      </c>
      <c r="D199" s="1">
        <v>1.52655808709656</v>
      </c>
    </row>
    <row r="200">
      <c r="A200" s="1">
        <v>2017.0</v>
      </c>
      <c r="B200" s="1" t="s">
        <v>17</v>
      </c>
      <c r="C200" s="1" t="s">
        <v>19</v>
      </c>
      <c r="D200" s="1">
        <v>1.8248620143926</v>
      </c>
    </row>
    <row r="201">
      <c r="A201" s="1">
        <v>2017.0</v>
      </c>
      <c r="B201" s="1" t="s">
        <v>22</v>
      </c>
      <c r="C201" s="1" t="s">
        <v>14</v>
      </c>
      <c r="D201" s="1">
        <v>1.26088008629421</v>
      </c>
    </row>
    <row r="202">
      <c r="A202" s="1">
        <v>2017.0</v>
      </c>
      <c r="B202" s="1" t="s">
        <v>22</v>
      </c>
      <c r="C202" s="1" t="s">
        <v>27</v>
      </c>
      <c r="D202" s="1">
        <v>1.3138134842525</v>
      </c>
    </row>
    <row r="203">
      <c r="A203" s="1">
        <v>2017.0</v>
      </c>
      <c r="B203" s="1" t="s">
        <v>22</v>
      </c>
      <c r="C203" s="1" t="s">
        <v>1</v>
      </c>
      <c r="D203" s="1">
        <v>1.3824524346202</v>
      </c>
    </row>
    <row r="204">
      <c r="A204" s="1">
        <v>2017.0</v>
      </c>
      <c r="B204" s="1" t="s">
        <v>22</v>
      </c>
      <c r="C204" s="1" t="s">
        <v>19</v>
      </c>
      <c r="D204" s="1">
        <v>1.44381611076567</v>
      </c>
    </row>
    <row r="205">
      <c r="A205" s="1">
        <v>2017.0</v>
      </c>
      <c r="B205" s="1" t="s">
        <v>22</v>
      </c>
      <c r="C205" s="1" t="s">
        <v>24</v>
      </c>
      <c r="D205" s="1">
        <v>1.46925184259222</v>
      </c>
    </row>
    <row r="206">
      <c r="A206" s="1">
        <v>2017.0</v>
      </c>
      <c r="B206" s="1" t="s">
        <v>5</v>
      </c>
      <c r="C206" s="1" t="s">
        <v>14</v>
      </c>
      <c r="D206" s="1">
        <v>1.13253871426466</v>
      </c>
    </row>
    <row r="207">
      <c r="A207" s="1">
        <v>2017.0</v>
      </c>
      <c r="B207" s="1" t="s">
        <v>5</v>
      </c>
      <c r="C207" s="1" t="s">
        <v>27</v>
      </c>
      <c r="D207" s="1">
        <v>1.1560554325704</v>
      </c>
    </row>
    <row r="208">
      <c r="A208" s="1">
        <v>2017.0</v>
      </c>
      <c r="B208" s="1" t="s">
        <v>5</v>
      </c>
      <c r="C208" s="1" t="s">
        <v>1</v>
      </c>
      <c r="D208" s="1">
        <v>1.17411330308412</v>
      </c>
    </row>
    <row r="209">
      <c r="A209" s="1">
        <v>2017.0</v>
      </c>
      <c r="B209" s="1" t="s">
        <v>5</v>
      </c>
      <c r="C209" s="1" t="s">
        <v>24</v>
      </c>
      <c r="D209" s="1">
        <v>1.18948611342612</v>
      </c>
    </row>
    <row r="210">
      <c r="A210" s="1">
        <v>2017.0</v>
      </c>
      <c r="B210" s="1" t="s">
        <v>5</v>
      </c>
      <c r="C210" s="1" t="s">
        <v>19</v>
      </c>
      <c r="D210" s="1">
        <v>1.30675385077938</v>
      </c>
    </row>
    <row r="211">
      <c r="A211" s="1">
        <v>2017.0</v>
      </c>
      <c r="B211" s="1" t="s">
        <v>20</v>
      </c>
      <c r="C211" s="1" t="s">
        <v>1</v>
      </c>
      <c r="D211" s="1">
        <v>1.09477086844495</v>
      </c>
    </row>
    <row r="212">
      <c r="A212" s="1">
        <v>2017.0</v>
      </c>
      <c r="B212" s="1" t="s">
        <v>20</v>
      </c>
      <c r="C212" s="1" t="s">
        <v>24</v>
      </c>
      <c r="D212" s="1">
        <v>1.17958031799012</v>
      </c>
    </row>
    <row r="213">
      <c r="A213" s="1">
        <v>2017.0</v>
      </c>
      <c r="B213" s="1" t="s">
        <v>20</v>
      </c>
      <c r="C213" s="1" t="s">
        <v>14</v>
      </c>
      <c r="D213" s="1">
        <v>1.2010211925608</v>
      </c>
    </row>
    <row r="214">
      <c r="A214" s="1">
        <v>2017.0</v>
      </c>
      <c r="B214" s="1" t="s">
        <v>20</v>
      </c>
      <c r="C214" s="1" t="s">
        <v>27</v>
      </c>
      <c r="D214" s="1">
        <v>1.26380886325224</v>
      </c>
    </row>
    <row r="215">
      <c r="A215" s="1">
        <v>2017.0</v>
      </c>
      <c r="B215" s="1" t="s">
        <v>20</v>
      </c>
      <c r="C215" s="1" t="s">
        <v>19</v>
      </c>
      <c r="D215" s="1">
        <v>1.31601169711676</v>
      </c>
    </row>
    <row r="216">
      <c r="A216" s="1">
        <v>2017.0</v>
      </c>
      <c r="B216" s="1" t="s">
        <v>12</v>
      </c>
      <c r="C216" s="1" t="s">
        <v>27</v>
      </c>
      <c r="D216" s="1">
        <v>1.15886376067114</v>
      </c>
    </row>
    <row r="217">
      <c r="A217" s="1">
        <v>2017.0</v>
      </c>
      <c r="B217" s="1" t="s">
        <v>12</v>
      </c>
      <c r="C217" s="1" t="s">
        <v>14</v>
      </c>
      <c r="D217" s="1">
        <v>1.24661171553941</v>
      </c>
    </row>
    <row r="218">
      <c r="A218" s="1">
        <v>2017.0</v>
      </c>
      <c r="B218" s="1" t="s">
        <v>12</v>
      </c>
      <c r="C218" s="1" t="s">
        <v>24</v>
      </c>
      <c r="D218" s="1">
        <v>1.2541677372691</v>
      </c>
    </row>
    <row r="219">
      <c r="A219" s="1">
        <v>2017.0</v>
      </c>
      <c r="B219" s="1" t="s">
        <v>12</v>
      </c>
      <c r="C219" s="1" t="s">
        <v>1</v>
      </c>
      <c r="D219" s="1">
        <v>1.4420081592068</v>
      </c>
    </row>
    <row r="220">
      <c r="A220" s="1">
        <v>2017.0</v>
      </c>
      <c r="B220" s="1" t="s">
        <v>12</v>
      </c>
      <c r="C220" s="1" t="s">
        <v>19</v>
      </c>
      <c r="D220" s="1">
        <v>1.53111251389661</v>
      </c>
    </row>
    <row r="221">
      <c r="A221" s="1">
        <v>2018.0</v>
      </c>
      <c r="B221" s="1" t="s">
        <v>3</v>
      </c>
      <c r="C221" s="1" t="s">
        <v>24</v>
      </c>
      <c r="D221" s="1">
        <v>3.42186534921343</v>
      </c>
    </row>
    <row r="222">
      <c r="A222" s="1">
        <v>2018.0</v>
      </c>
      <c r="B222" s="1" t="s">
        <v>3</v>
      </c>
      <c r="C222" s="1" t="s">
        <v>27</v>
      </c>
      <c r="D222" s="1">
        <v>4.24168194907574</v>
      </c>
    </row>
    <row r="223">
      <c r="A223" s="1">
        <v>2018.0</v>
      </c>
      <c r="B223" s="1" t="s">
        <v>3</v>
      </c>
      <c r="C223" s="1" t="s">
        <v>14</v>
      </c>
      <c r="D223" s="1">
        <v>4.92346292431739</v>
      </c>
    </row>
    <row r="224">
      <c r="A224" s="1">
        <v>2018.0</v>
      </c>
      <c r="B224" s="1" t="s">
        <v>3</v>
      </c>
      <c r="C224" s="1" t="s">
        <v>19</v>
      </c>
      <c r="D224" s="1">
        <v>5.17673459978957</v>
      </c>
    </row>
    <row r="225">
      <c r="A225" s="1">
        <v>2018.0</v>
      </c>
      <c r="B225" s="1" t="s">
        <v>3</v>
      </c>
      <c r="C225" s="1" t="s">
        <v>1</v>
      </c>
      <c r="D225" s="1">
        <v>5.55185164317211</v>
      </c>
    </row>
    <row r="226">
      <c r="A226" s="1">
        <v>2018.0</v>
      </c>
      <c r="B226" s="1" t="s">
        <v>15</v>
      </c>
      <c r="C226" s="1" t="s">
        <v>24</v>
      </c>
      <c r="D226" s="1">
        <v>1.50833345869076</v>
      </c>
    </row>
    <row r="227">
      <c r="A227" s="1">
        <v>2018.0</v>
      </c>
      <c r="B227" s="1" t="s">
        <v>15</v>
      </c>
      <c r="C227" s="1" t="s">
        <v>14</v>
      </c>
      <c r="D227" s="1">
        <v>2.92247107714155</v>
      </c>
    </row>
    <row r="228">
      <c r="A228" s="1">
        <v>2018.0</v>
      </c>
      <c r="B228" s="1" t="s">
        <v>15</v>
      </c>
      <c r="C228" s="1" t="s">
        <v>19</v>
      </c>
      <c r="D228" s="1">
        <v>3.31537365271507</v>
      </c>
    </row>
    <row r="229">
      <c r="A229" s="1">
        <v>2018.0</v>
      </c>
      <c r="B229" s="1" t="s">
        <v>15</v>
      </c>
      <c r="C229" s="1" t="s">
        <v>1</v>
      </c>
      <c r="D229" s="1">
        <v>3.51392834711799</v>
      </c>
    </row>
    <row r="230">
      <c r="A230" s="1">
        <v>2018.0</v>
      </c>
      <c r="B230" s="1" t="s">
        <v>15</v>
      </c>
      <c r="C230" s="1" t="s">
        <v>27</v>
      </c>
      <c r="D230" s="1">
        <v>3.63705822170738</v>
      </c>
    </row>
    <row r="231">
      <c r="A231" s="1">
        <v>2018.0</v>
      </c>
      <c r="B231" s="1" t="s">
        <v>10</v>
      </c>
      <c r="C231" s="1" t="s">
        <v>24</v>
      </c>
      <c r="D231" s="1">
        <v>1.38466177609483</v>
      </c>
    </row>
    <row r="232">
      <c r="A232" s="1">
        <v>2018.0</v>
      </c>
      <c r="B232" s="1" t="s">
        <v>10</v>
      </c>
      <c r="C232" s="1" t="s">
        <v>27</v>
      </c>
      <c r="D232" s="1">
        <v>1.71507925430943</v>
      </c>
    </row>
    <row r="233">
      <c r="A233" s="1">
        <v>2018.0</v>
      </c>
      <c r="B233" s="1" t="s">
        <v>10</v>
      </c>
      <c r="C233" s="1" t="s">
        <v>1</v>
      </c>
      <c r="D233" s="1">
        <v>1.72456266564244</v>
      </c>
    </row>
    <row r="234">
      <c r="A234" s="1">
        <v>2018.0</v>
      </c>
      <c r="B234" s="1" t="s">
        <v>10</v>
      </c>
      <c r="C234" s="1" t="s">
        <v>14</v>
      </c>
      <c r="D234" s="1">
        <v>1.78709637173217</v>
      </c>
    </row>
    <row r="235">
      <c r="A235" s="1">
        <v>2018.0</v>
      </c>
      <c r="B235" s="1" t="s">
        <v>10</v>
      </c>
      <c r="C235" s="1" t="s">
        <v>19</v>
      </c>
      <c r="D235" s="1">
        <v>2.27285999414571</v>
      </c>
    </row>
    <row r="236">
      <c r="A236" s="1">
        <v>2018.0</v>
      </c>
      <c r="B236" s="1" t="s">
        <v>7</v>
      </c>
      <c r="C236" s="1" t="s">
        <v>24</v>
      </c>
      <c r="D236" s="1">
        <v>1.111952871843</v>
      </c>
    </row>
    <row r="237">
      <c r="A237" s="1">
        <v>2018.0</v>
      </c>
      <c r="B237" s="1" t="s">
        <v>7</v>
      </c>
      <c r="C237" s="1" t="s">
        <v>1</v>
      </c>
      <c r="D237" s="1">
        <v>1.12481299638267</v>
      </c>
    </row>
    <row r="238">
      <c r="A238" s="1">
        <v>2018.0</v>
      </c>
      <c r="B238" s="1" t="s">
        <v>7</v>
      </c>
      <c r="C238" s="1" t="s">
        <v>14</v>
      </c>
      <c r="D238" s="1">
        <v>1.26281128232452</v>
      </c>
    </row>
    <row r="239">
      <c r="A239" s="1">
        <v>2018.0</v>
      </c>
      <c r="B239" s="1" t="s">
        <v>7</v>
      </c>
      <c r="C239" s="1" t="s">
        <v>19</v>
      </c>
      <c r="D239" s="1">
        <v>1.30905179308379</v>
      </c>
    </row>
    <row r="240">
      <c r="A240" s="1">
        <v>2018.0</v>
      </c>
      <c r="B240" s="1" t="s">
        <v>7</v>
      </c>
      <c r="C240" s="1" t="s">
        <v>27</v>
      </c>
      <c r="D240" s="1">
        <v>1.40750073209409</v>
      </c>
    </row>
    <row r="241">
      <c r="A241" s="1">
        <v>2018.0</v>
      </c>
      <c r="B241" s="1" t="s">
        <v>0</v>
      </c>
      <c r="C241" s="1" t="s">
        <v>24</v>
      </c>
      <c r="D241" s="1">
        <v>1.68078913540649</v>
      </c>
    </row>
    <row r="242">
      <c r="A242" s="1">
        <v>2018.0</v>
      </c>
      <c r="B242" s="1" t="s">
        <v>0</v>
      </c>
      <c r="C242" s="1" t="s">
        <v>1</v>
      </c>
      <c r="D242" s="1">
        <v>1.8512201743338</v>
      </c>
    </row>
    <row r="243">
      <c r="A243" s="1">
        <v>2018.0</v>
      </c>
      <c r="B243" s="1" t="s">
        <v>0</v>
      </c>
      <c r="C243" s="1" t="s">
        <v>19</v>
      </c>
      <c r="D243" s="1">
        <v>2.06922634977231</v>
      </c>
    </row>
    <row r="244">
      <c r="A244" s="1">
        <v>2018.0</v>
      </c>
      <c r="B244" s="1" t="s">
        <v>0</v>
      </c>
      <c r="C244" s="1" t="s">
        <v>14</v>
      </c>
      <c r="D244" s="1">
        <v>2.19314715234492</v>
      </c>
    </row>
    <row r="245">
      <c r="A245" s="1">
        <v>2018.0</v>
      </c>
      <c r="B245" s="1" t="s">
        <v>0</v>
      </c>
      <c r="C245" s="1" t="s">
        <v>27</v>
      </c>
      <c r="D245" s="1">
        <v>2.96096479520043</v>
      </c>
    </row>
    <row r="246">
      <c r="A246" s="1">
        <v>2018.0</v>
      </c>
      <c r="B246" s="1" t="s">
        <v>25</v>
      </c>
      <c r="C246" s="1" t="s">
        <v>24</v>
      </c>
      <c r="D246" s="1">
        <v>1.13243047956913</v>
      </c>
    </row>
    <row r="247">
      <c r="A247" s="1">
        <v>2018.0</v>
      </c>
      <c r="B247" s="1" t="s">
        <v>25</v>
      </c>
      <c r="C247" s="1" t="s">
        <v>14</v>
      </c>
      <c r="D247" s="1">
        <v>1.39423630981435</v>
      </c>
    </row>
    <row r="248">
      <c r="A248" s="1">
        <v>2018.0</v>
      </c>
      <c r="B248" s="1" t="s">
        <v>25</v>
      </c>
      <c r="C248" s="1" t="s">
        <v>1</v>
      </c>
      <c r="D248" s="1">
        <v>1.53400422141942</v>
      </c>
    </row>
    <row r="249">
      <c r="A249" s="1">
        <v>2018.0</v>
      </c>
      <c r="B249" s="1" t="s">
        <v>25</v>
      </c>
      <c r="C249" s="1" t="s">
        <v>27</v>
      </c>
      <c r="D249" s="1">
        <v>1.64766559103074</v>
      </c>
    </row>
    <row r="250">
      <c r="A250" s="1">
        <v>2018.0</v>
      </c>
      <c r="B250" s="1" t="s">
        <v>25</v>
      </c>
      <c r="C250" s="1" t="s">
        <v>19</v>
      </c>
      <c r="D250" s="1">
        <v>1.73995304375738</v>
      </c>
    </row>
    <row r="251">
      <c r="A251" s="1">
        <v>2018.0</v>
      </c>
      <c r="B251" s="1" t="s">
        <v>17</v>
      </c>
      <c r="C251" s="1" t="s">
        <v>24</v>
      </c>
      <c r="D251" s="1">
        <v>1.57495711145561</v>
      </c>
    </row>
    <row r="252">
      <c r="A252" s="1">
        <v>2018.0</v>
      </c>
      <c r="B252" s="1" t="s">
        <v>17</v>
      </c>
      <c r="C252" s="1" t="s">
        <v>1</v>
      </c>
      <c r="D252" s="1">
        <v>1.70952659395811</v>
      </c>
    </row>
    <row r="253">
      <c r="A253" s="1">
        <v>2018.0</v>
      </c>
      <c r="B253" s="1" t="s">
        <v>17</v>
      </c>
      <c r="C253" s="1" t="s">
        <v>14</v>
      </c>
      <c r="D253" s="1">
        <v>1.83403329272138</v>
      </c>
    </row>
    <row r="254">
      <c r="A254" s="1">
        <v>2018.0</v>
      </c>
      <c r="B254" s="1" t="s">
        <v>17</v>
      </c>
      <c r="C254" s="1" t="s">
        <v>19</v>
      </c>
      <c r="D254" s="1">
        <v>1.89894725207234</v>
      </c>
    </row>
    <row r="255">
      <c r="A255" s="1">
        <v>2018.0</v>
      </c>
      <c r="B255" s="1" t="s">
        <v>17</v>
      </c>
      <c r="C255" s="1" t="s">
        <v>27</v>
      </c>
      <c r="D255" s="1">
        <v>2.09214719541954</v>
      </c>
    </row>
    <row r="256">
      <c r="A256" s="1">
        <v>2018.0</v>
      </c>
      <c r="B256" s="1" t="s">
        <v>22</v>
      </c>
      <c r="C256" s="1" t="s">
        <v>24</v>
      </c>
      <c r="D256" s="1">
        <v>1.6048497811442</v>
      </c>
    </row>
    <row r="257">
      <c r="A257" s="1">
        <v>2018.0</v>
      </c>
      <c r="B257" s="1" t="s">
        <v>22</v>
      </c>
      <c r="C257" s="1" t="s">
        <v>14</v>
      </c>
      <c r="D257" s="1">
        <v>1.84422355271093</v>
      </c>
    </row>
    <row r="258">
      <c r="A258" s="1">
        <v>2018.0</v>
      </c>
      <c r="B258" s="1" t="s">
        <v>22</v>
      </c>
      <c r="C258" s="1" t="s">
        <v>1</v>
      </c>
      <c r="D258" s="1">
        <v>1.97039101730594</v>
      </c>
    </row>
    <row r="259">
      <c r="A259" s="1">
        <v>2018.0</v>
      </c>
      <c r="B259" s="1" t="s">
        <v>22</v>
      </c>
      <c r="C259" s="1" t="s">
        <v>27</v>
      </c>
      <c r="D259" s="1">
        <v>2.04427299180723</v>
      </c>
    </row>
    <row r="260">
      <c r="A260" s="1">
        <v>2018.0</v>
      </c>
      <c r="B260" s="1" t="s">
        <v>22</v>
      </c>
      <c r="C260" s="1" t="s">
        <v>19</v>
      </c>
      <c r="D260" s="1">
        <v>2.32777363910209</v>
      </c>
    </row>
    <row r="261">
      <c r="A261" s="1">
        <v>2018.0</v>
      </c>
      <c r="B261" s="1" t="s">
        <v>5</v>
      </c>
      <c r="C261" s="1" t="s">
        <v>1</v>
      </c>
      <c r="D261" s="1">
        <v>1.17557014964955</v>
      </c>
    </row>
    <row r="262">
      <c r="A262" s="1">
        <v>2018.0</v>
      </c>
      <c r="B262" s="1" t="s">
        <v>5</v>
      </c>
      <c r="C262" s="1" t="s">
        <v>14</v>
      </c>
      <c r="D262" s="1">
        <v>1.34405725108248</v>
      </c>
    </row>
    <row r="263">
      <c r="A263" s="1">
        <v>2018.0</v>
      </c>
      <c r="B263" s="1" t="s">
        <v>5</v>
      </c>
      <c r="C263" s="1" t="s">
        <v>24</v>
      </c>
      <c r="D263" s="1">
        <v>1.3651991361413</v>
      </c>
    </row>
    <row r="264">
      <c r="A264" s="1">
        <v>2018.0</v>
      </c>
      <c r="B264" s="1" t="s">
        <v>5</v>
      </c>
      <c r="C264" s="1" t="s">
        <v>27</v>
      </c>
      <c r="D264" s="1">
        <v>1.46513792239216</v>
      </c>
    </row>
    <row r="265">
      <c r="A265" s="1">
        <v>2018.0</v>
      </c>
      <c r="B265" s="1" t="s">
        <v>5</v>
      </c>
      <c r="C265" s="1" t="s">
        <v>19</v>
      </c>
      <c r="D265" s="1">
        <v>1.51056774983233</v>
      </c>
    </row>
    <row r="266">
      <c r="A266" s="1">
        <v>2018.0</v>
      </c>
      <c r="B266" s="1" t="s">
        <v>20</v>
      </c>
      <c r="C266" s="1" t="s">
        <v>24</v>
      </c>
      <c r="D266" s="1">
        <v>1.21528470227838</v>
      </c>
    </row>
    <row r="267">
      <c r="A267" s="1">
        <v>2018.0</v>
      </c>
      <c r="B267" s="1" t="s">
        <v>20</v>
      </c>
      <c r="C267" s="1" t="s">
        <v>27</v>
      </c>
      <c r="D267" s="1">
        <v>1.62777714427042</v>
      </c>
    </row>
    <row r="268">
      <c r="A268" s="1">
        <v>2018.0</v>
      </c>
      <c r="B268" s="1" t="s">
        <v>20</v>
      </c>
      <c r="C268" s="1" t="s">
        <v>1</v>
      </c>
      <c r="D268" s="1">
        <v>1.6669764953139</v>
      </c>
    </row>
    <row r="269">
      <c r="A269" s="1">
        <v>2018.0</v>
      </c>
      <c r="B269" s="1" t="s">
        <v>20</v>
      </c>
      <c r="C269" s="1" t="s">
        <v>14</v>
      </c>
      <c r="D269" s="1">
        <v>1.71818281880327</v>
      </c>
    </row>
    <row r="270">
      <c r="A270" s="1">
        <v>2018.0</v>
      </c>
      <c r="B270" s="1" t="s">
        <v>20</v>
      </c>
      <c r="C270" s="1" t="s">
        <v>19</v>
      </c>
      <c r="D270" s="1">
        <v>1.91643003117815</v>
      </c>
    </row>
    <row r="271">
      <c r="A271" s="1">
        <v>2018.0</v>
      </c>
      <c r="B271" s="1" t="s">
        <v>12</v>
      </c>
      <c r="C271" s="1" t="s">
        <v>1</v>
      </c>
      <c r="D271" s="1">
        <v>1.24430331042094</v>
      </c>
    </row>
    <row r="272">
      <c r="A272" s="1">
        <v>2018.0</v>
      </c>
      <c r="B272" s="1" t="s">
        <v>12</v>
      </c>
      <c r="C272" s="1" t="s">
        <v>19</v>
      </c>
      <c r="D272" s="1">
        <v>1.49748561472674</v>
      </c>
    </row>
    <row r="273">
      <c r="A273" s="1">
        <v>2018.0</v>
      </c>
      <c r="B273" s="1" t="s">
        <v>12</v>
      </c>
      <c r="C273" s="1" t="s">
        <v>14</v>
      </c>
      <c r="D273" s="1">
        <v>1.59378645880783</v>
      </c>
    </row>
    <row r="274">
      <c r="A274" s="1">
        <v>2018.0</v>
      </c>
      <c r="B274" s="1" t="s">
        <v>12</v>
      </c>
      <c r="C274" s="1" t="s">
        <v>27</v>
      </c>
      <c r="D274" s="1">
        <v>1.90335057353703</v>
      </c>
    </row>
    <row r="275">
      <c r="A275" s="1">
        <v>2018.0</v>
      </c>
      <c r="B275" s="1" t="s">
        <v>12</v>
      </c>
      <c r="C275" s="1" t="s">
        <v>24</v>
      </c>
      <c r="D275" s="1">
        <v>1.96731216585688</v>
      </c>
    </row>
    <row r="276">
      <c r="A276" s="1">
        <v>2019.0</v>
      </c>
      <c r="B276" s="1" t="s">
        <v>3</v>
      </c>
      <c r="C276" s="1" t="s">
        <v>1</v>
      </c>
      <c r="D276" s="1">
        <v>1.61390185827097</v>
      </c>
    </row>
    <row r="277">
      <c r="A277" s="1">
        <v>2019.0</v>
      </c>
      <c r="B277" s="1" t="s">
        <v>3</v>
      </c>
      <c r="C277" s="1" t="s">
        <v>27</v>
      </c>
      <c r="D277" s="1">
        <v>2.17501983100264</v>
      </c>
    </row>
    <row r="278">
      <c r="A278" s="1">
        <v>2019.0</v>
      </c>
      <c r="B278" s="1" t="s">
        <v>3</v>
      </c>
      <c r="C278" s="1" t="s">
        <v>19</v>
      </c>
      <c r="D278" s="1">
        <v>2.19157927493327</v>
      </c>
    </row>
    <row r="279">
      <c r="A279" s="1">
        <v>2019.0</v>
      </c>
      <c r="B279" s="1" t="s">
        <v>3</v>
      </c>
      <c r="C279" s="1" t="s">
        <v>14</v>
      </c>
      <c r="D279" s="1">
        <v>2.32832171264419</v>
      </c>
    </row>
    <row r="280">
      <c r="A280" s="1">
        <v>2019.0</v>
      </c>
      <c r="B280" s="1" t="s">
        <v>3</v>
      </c>
      <c r="C280" s="1" t="s">
        <v>24</v>
      </c>
      <c r="D280" s="1">
        <v>2.65230447790936</v>
      </c>
    </row>
    <row r="281">
      <c r="A281" s="1">
        <v>2019.0</v>
      </c>
      <c r="B281" s="1" t="s">
        <v>15</v>
      </c>
      <c r="C281" s="1" t="s">
        <v>1</v>
      </c>
      <c r="D281" s="1">
        <v>0.914073989490093</v>
      </c>
    </row>
    <row r="282">
      <c r="A282" s="1">
        <v>2019.0</v>
      </c>
      <c r="B282" s="1" t="s">
        <v>15</v>
      </c>
      <c r="C282" s="1" t="s">
        <v>27</v>
      </c>
      <c r="D282" s="1">
        <v>1.44516660522538</v>
      </c>
    </row>
    <row r="283">
      <c r="A283" s="1">
        <v>2019.0</v>
      </c>
      <c r="B283" s="1" t="s">
        <v>15</v>
      </c>
      <c r="C283" s="1" t="s">
        <v>19</v>
      </c>
      <c r="D283" s="1">
        <v>1.61808936635811</v>
      </c>
    </row>
    <row r="284">
      <c r="A284" s="1">
        <v>2019.0</v>
      </c>
      <c r="B284" s="1" t="s">
        <v>15</v>
      </c>
      <c r="C284" s="1" t="s">
        <v>14</v>
      </c>
      <c r="D284" s="1">
        <v>1.69464083868857</v>
      </c>
    </row>
    <row r="285">
      <c r="A285" s="1">
        <v>2019.0</v>
      </c>
      <c r="B285" s="1" t="s">
        <v>15</v>
      </c>
      <c r="C285" s="1" t="s">
        <v>24</v>
      </c>
      <c r="D285" s="1">
        <v>2.34042600020169</v>
      </c>
    </row>
    <row r="286">
      <c r="A286" s="1">
        <v>2019.0</v>
      </c>
      <c r="B286" s="1" t="s">
        <v>10</v>
      </c>
      <c r="C286" s="1" t="s">
        <v>24</v>
      </c>
      <c r="D286" s="1">
        <v>1.64979616741051</v>
      </c>
    </row>
    <row r="287">
      <c r="A287" s="1">
        <v>2019.0</v>
      </c>
      <c r="B287" s="1" t="s">
        <v>10</v>
      </c>
      <c r="C287" s="1" t="s">
        <v>27</v>
      </c>
      <c r="D287" s="1">
        <v>3.67352464254274</v>
      </c>
    </row>
    <row r="288">
      <c r="A288" s="1">
        <v>2019.0</v>
      </c>
      <c r="B288" s="1" t="s">
        <v>10</v>
      </c>
      <c r="C288" s="1" t="s">
        <v>14</v>
      </c>
      <c r="D288" s="1">
        <v>4.09734418860649</v>
      </c>
    </row>
    <row r="289">
      <c r="A289" s="1">
        <v>2019.0</v>
      </c>
      <c r="B289" s="1" t="s">
        <v>10</v>
      </c>
      <c r="C289" s="1" t="s">
        <v>19</v>
      </c>
      <c r="D289" s="1">
        <v>5.31461877125706</v>
      </c>
    </row>
    <row r="290">
      <c r="A290" s="1">
        <v>2019.0</v>
      </c>
      <c r="B290" s="1" t="s">
        <v>10</v>
      </c>
      <c r="C290" s="1" t="s">
        <v>1</v>
      </c>
      <c r="D290" s="1">
        <v>5.4213871071459</v>
      </c>
    </row>
    <row r="291">
      <c r="A291" s="1">
        <v>2019.0</v>
      </c>
      <c r="B291" s="1" t="s">
        <v>7</v>
      </c>
      <c r="C291" s="1" t="s">
        <v>1</v>
      </c>
      <c r="D291" s="1">
        <v>1.32653625835574</v>
      </c>
    </row>
    <row r="292">
      <c r="A292" s="1">
        <v>2019.0</v>
      </c>
      <c r="B292" s="1" t="s">
        <v>7</v>
      </c>
      <c r="C292" s="1" t="s">
        <v>24</v>
      </c>
      <c r="D292" s="1">
        <v>1.5747056673066</v>
      </c>
    </row>
    <row r="293">
      <c r="A293" s="1">
        <v>2019.0</v>
      </c>
      <c r="B293" s="1" t="s">
        <v>7</v>
      </c>
      <c r="C293" s="1" t="s">
        <v>27</v>
      </c>
      <c r="D293" s="1">
        <v>1.6032935290066</v>
      </c>
    </row>
    <row r="294">
      <c r="A294" s="1">
        <v>2019.0</v>
      </c>
      <c r="B294" s="1" t="s">
        <v>7</v>
      </c>
      <c r="C294" s="1" t="s">
        <v>14</v>
      </c>
      <c r="D294" s="1">
        <v>1.65209453974297</v>
      </c>
    </row>
    <row r="295">
      <c r="A295" s="1">
        <v>2019.0</v>
      </c>
      <c r="B295" s="1" t="s">
        <v>7</v>
      </c>
      <c r="C295" s="1" t="s">
        <v>19</v>
      </c>
      <c r="D295" s="1">
        <v>1.78625476812101</v>
      </c>
    </row>
    <row r="296">
      <c r="A296" s="1">
        <v>2019.0</v>
      </c>
      <c r="B296" s="1" t="s">
        <v>0</v>
      </c>
      <c r="C296" s="1" t="s">
        <v>14</v>
      </c>
      <c r="D296" s="1">
        <v>5.95782975459426</v>
      </c>
    </row>
    <row r="297">
      <c r="A297" s="1">
        <v>2019.0</v>
      </c>
      <c r="B297" s="1" t="s">
        <v>0</v>
      </c>
      <c r="C297" s="1" t="s">
        <v>27</v>
      </c>
      <c r="D297" s="1">
        <v>8.09245379310874</v>
      </c>
    </row>
    <row r="298">
      <c r="A298" s="1">
        <v>2019.0</v>
      </c>
      <c r="B298" s="1" t="s">
        <v>0</v>
      </c>
      <c r="C298" s="1" t="s">
        <v>1</v>
      </c>
      <c r="D298" s="1">
        <v>8.66337289429724</v>
      </c>
    </row>
    <row r="299">
      <c r="A299" s="1">
        <v>2019.0</v>
      </c>
      <c r="B299" s="1" t="s">
        <v>0</v>
      </c>
      <c r="C299" s="1" t="s">
        <v>19</v>
      </c>
      <c r="D299" s="1">
        <v>8.98391017059881</v>
      </c>
    </row>
    <row r="300">
      <c r="A300" s="1">
        <v>2019.0</v>
      </c>
      <c r="B300" s="1" t="s">
        <v>0</v>
      </c>
      <c r="C300" s="1" t="s">
        <v>24</v>
      </c>
      <c r="D300" s="1">
        <v>10.8782373378576</v>
      </c>
    </row>
    <row r="301">
      <c r="A301" s="1">
        <v>2019.0</v>
      </c>
      <c r="B301" s="1" t="s">
        <v>25</v>
      </c>
      <c r="C301" s="1" t="s">
        <v>24</v>
      </c>
      <c r="D301" s="1">
        <v>3.20801288726998</v>
      </c>
    </row>
    <row r="302">
      <c r="A302" s="1">
        <v>2019.0</v>
      </c>
      <c r="B302" s="1" t="s">
        <v>25</v>
      </c>
      <c r="C302" s="1" t="s">
        <v>27</v>
      </c>
      <c r="D302" s="1">
        <v>4.60333510227415</v>
      </c>
    </row>
    <row r="303">
      <c r="A303" s="1">
        <v>2019.0</v>
      </c>
      <c r="B303" s="1" t="s">
        <v>25</v>
      </c>
      <c r="C303" s="1" t="s">
        <v>14</v>
      </c>
      <c r="D303" s="1">
        <v>7.61252678711588</v>
      </c>
    </row>
    <row r="304">
      <c r="A304" s="1">
        <v>2019.0</v>
      </c>
      <c r="B304" s="1" t="s">
        <v>25</v>
      </c>
      <c r="C304" s="1" t="s">
        <v>19</v>
      </c>
      <c r="D304" s="1">
        <v>10.79828630572</v>
      </c>
    </row>
    <row r="305">
      <c r="A305" s="1">
        <v>2019.0</v>
      </c>
      <c r="B305" s="1" t="s">
        <v>25</v>
      </c>
      <c r="C305" s="1" t="s">
        <v>1</v>
      </c>
      <c r="D305" s="1">
        <v>11.8924801939915</v>
      </c>
    </row>
    <row r="306">
      <c r="A306" s="1">
        <v>2019.0</v>
      </c>
      <c r="B306" s="1" t="s">
        <v>17</v>
      </c>
      <c r="C306" s="1" t="s">
        <v>24</v>
      </c>
      <c r="D306" s="1">
        <v>1.34692751863442</v>
      </c>
    </row>
    <row r="307">
      <c r="A307" s="1">
        <v>2019.0</v>
      </c>
      <c r="B307" s="1" t="s">
        <v>17</v>
      </c>
      <c r="C307" s="1" t="s">
        <v>14</v>
      </c>
      <c r="D307" s="1">
        <v>1.37435386162768</v>
      </c>
    </row>
    <row r="308">
      <c r="A308" s="1">
        <v>2019.0</v>
      </c>
      <c r="B308" s="1" t="s">
        <v>17</v>
      </c>
      <c r="C308" s="1" t="s">
        <v>1</v>
      </c>
      <c r="D308" s="1">
        <v>1.40041963744303</v>
      </c>
    </row>
    <row r="309">
      <c r="A309" s="1">
        <v>2019.0</v>
      </c>
      <c r="B309" s="1" t="s">
        <v>17</v>
      </c>
      <c r="C309" s="1" t="s">
        <v>27</v>
      </c>
      <c r="D309" s="1">
        <v>1.44578615450677</v>
      </c>
    </row>
    <row r="310">
      <c r="A310" s="1">
        <v>2019.0</v>
      </c>
      <c r="B310" s="1" t="s">
        <v>17</v>
      </c>
      <c r="C310" s="1" t="s">
        <v>19</v>
      </c>
      <c r="D310" s="1">
        <v>1.72284403653711</v>
      </c>
    </row>
    <row r="311">
      <c r="A311" s="1">
        <v>2019.0</v>
      </c>
      <c r="B311" s="1" t="s">
        <v>22</v>
      </c>
      <c r="C311" s="1" t="s">
        <v>1</v>
      </c>
      <c r="D311" s="1">
        <v>1.44913862663838</v>
      </c>
    </row>
    <row r="312">
      <c r="A312" s="1">
        <v>2019.0</v>
      </c>
      <c r="B312" s="1" t="s">
        <v>22</v>
      </c>
      <c r="C312" s="1" t="s">
        <v>14</v>
      </c>
      <c r="D312" s="1">
        <v>1.48608335393387</v>
      </c>
    </row>
    <row r="313">
      <c r="A313" s="1">
        <v>2019.0</v>
      </c>
      <c r="B313" s="1" t="s">
        <v>22</v>
      </c>
      <c r="C313" s="1" t="s">
        <v>24</v>
      </c>
      <c r="D313" s="1">
        <v>1.55957568847013</v>
      </c>
    </row>
    <row r="314">
      <c r="A314" s="1">
        <v>2019.0</v>
      </c>
      <c r="B314" s="1" t="s">
        <v>22</v>
      </c>
      <c r="C314" s="1" t="s">
        <v>27</v>
      </c>
      <c r="D314" s="1">
        <v>1.78170136197204</v>
      </c>
    </row>
    <row r="315">
      <c r="A315" s="1">
        <v>2019.0</v>
      </c>
      <c r="B315" s="1" t="s">
        <v>22</v>
      </c>
      <c r="C315" s="1" t="s">
        <v>19</v>
      </c>
      <c r="D315" s="1">
        <v>1.82554513584074</v>
      </c>
    </row>
    <row r="316">
      <c r="A316" s="1">
        <v>2019.0</v>
      </c>
      <c r="B316" s="1" t="s">
        <v>5</v>
      </c>
      <c r="C316" s="1" t="s">
        <v>1</v>
      </c>
      <c r="D316" s="1">
        <v>0.746492345826302</v>
      </c>
    </row>
    <row r="317">
      <c r="A317" s="1">
        <v>2019.0</v>
      </c>
      <c r="B317" s="1" t="s">
        <v>5</v>
      </c>
      <c r="C317" s="1" t="s">
        <v>19</v>
      </c>
      <c r="D317" s="1">
        <v>0.988320248419555</v>
      </c>
    </row>
    <row r="318">
      <c r="A318" s="1">
        <v>2019.0</v>
      </c>
      <c r="B318" s="1" t="s">
        <v>5</v>
      </c>
      <c r="C318" s="1" t="s">
        <v>14</v>
      </c>
      <c r="D318" s="1">
        <v>1.05564538582312</v>
      </c>
    </row>
    <row r="319">
      <c r="A319" s="1">
        <v>2019.0</v>
      </c>
      <c r="B319" s="1" t="s">
        <v>5</v>
      </c>
      <c r="C319" s="1" t="s">
        <v>27</v>
      </c>
      <c r="D319" s="1">
        <v>1.19219875861632</v>
      </c>
    </row>
    <row r="320">
      <c r="A320" s="1">
        <v>2019.0</v>
      </c>
      <c r="B320" s="1" t="s">
        <v>5</v>
      </c>
      <c r="C320" s="1" t="s">
        <v>24</v>
      </c>
      <c r="D320" s="1">
        <v>1.228384039011</v>
      </c>
    </row>
    <row r="321">
      <c r="A321" s="1">
        <v>2019.0</v>
      </c>
      <c r="B321" s="1" t="s">
        <v>20</v>
      </c>
      <c r="C321" s="1" t="s">
        <v>1</v>
      </c>
      <c r="D321" s="1">
        <v>0.745510269453978</v>
      </c>
    </row>
    <row r="322">
      <c r="A322" s="1">
        <v>2019.0</v>
      </c>
      <c r="B322" s="1" t="s">
        <v>20</v>
      </c>
      <c r="C322" s="1" t="s">
        <v>14</v>
      </c>
      <c r="D322" s="1">
        <v>0.863325553290723</v>
      </c>
    </row>
    <row r="323">
      <c r="A323" s="1">
        <v>2019.0</v>
      </c>
      <c r="B323" s="1" t="s">
        <v>20</v>
      </c>
      <c r="C323" s="1" t="s">
        <v>19</v>
      </c>
      <c r="D323" s="1">
        <v>1.06306913749426</v>
      </c>
    </row>
    <row r="324">
      <c r="A324" s="1">
        <v>2019.0</v>
      </c>
      <c r="B324" s="1" t="s">
        <v>20</v>
      </c>
      <c r="C324" s="1" t="s">
        <v>27</v>
      </c>
      <c r="D324" s="1">
        <v>1.08879065585668</v>
      </c>
    </row>
    <row r="325">
      <c r="A325" s="1">
        <v>2019.0</v>
      </c>
      <c r="B325" s="1" t="s">
        <v>20</v>
      </c>
      <c r="C325" s="1" t="s">
        <v>24</v>
      </c>
      <c r="D325" s="1">
        <v>1.13410329524684</v>
      </c>
    </row>
    <row r="326">
      <c r="A326" s="1">
        <v>2019.0</v>
      </c>
      <c r="B326" s="1" t="s">
        <v>12</v>
      </c>
      <c r="C326" s="1" t="s">
        <v>24</v>
      </c>
      <c r="D326" s="1">
        <v>1.41061270012987</v>
      </c>
    </row>
    <row r="327">
      <c r="A327" s="1">
        <v>2019.0</v>
      </c>
      <c r="B327" s="1" t="s">
        <v>12</v>
      </c>
      <c r="C327" s="1" t="s">
        <v>27</v>
      </c>
      <c r="D327" s="1">
        <v>4.409145881016</v>
      </c>
    </row>
    <row r="328">
      <c r="A328" s="1">
        <v>2019.0</v>
      </c>
      <c r="B328" s="1" t="s">
        <v>12</v>
      </c>
      <c r="C328" s="1" t="s">
        <v>14</v>
      </c>
      <c r="D328" s="1">
        <v>4.62816321191927</v>
      </c>
    </row>
    <row r="329">
      <c r="A329" s="1">
        <v>2019.0</v>
      </c>
      <c r="B329" s="1" t="s">
        <v>12</v>
      </c>
      <c r="C329" s="1" t="s">
        <v>19</v>
      </c>
      <c r="D329" s="1">
        <v>7.53073145773368</v>
      </c>
    </row>
    <row r="330">
      <c r="A330" s="1">
        <v>2019.0</v>
      </c>
      <c r="B330" s="1" t="s">
        <v>12</v>
      </c>
      <c r="C330" s="1" t="s">
        <v>1</v>
      </c>
      <c r="D330" s="1">
        <v>8.40007289797237</v>
      </c>
    </row>
    <row r="331">
      <c r="A331" s="1">
        <v>2020.0</v>
      </c>
      <c r="B331" s="1" t="s">
        <v>3</v>
      </c>
      <c r="C331" s="1" t="s">
        <v>14</v>
      </c>
      <c r="D331" s="1">
        <v>1.47045170105141</v>
      </c>
    </row>
    <row r="332">
      <c r="A332" s="1">
        <v>2020.0</v>
      </c>
      <c r="B332" s="1" t="s">
        <v>3</v>
      </c>
      <c r="C332" s="1" t="s">
        <v>1</v>
      </c>
      <c r="D332" s="1">
        <v>1.59430843957368</v>
      </c>
    </row>
    <row r="333">
      <c r="A333" s="1">
        <v>2020.0</v>
      </c>
      <c r="B333" s="1" t="s">
        <v>3</v>
      </c>
      <c r="C333" s="1" t="s">
        <v>24</v>
      </c>
      <c r="D333" s="1">
        <v>1.6088485236377</v>
      </c>
    </row>
    <row r="334">
      <c r="A334" s="1">
        <v>2020.0</v>
      </c>
      <c r="B334" s="1" t="s">
        <v>3</v>
      </c>
      <c r="C334" s="1" t="s">
        <v>27</v>
      </c>
      <c r="D334" s="1">
        <v>1.73660500360062</v>
      </c>
    </row>
    <row r="335">
      <c r="A335" s="1">
        <v>2020.0</v>
      </c>
      <c r="B335" s="1" t="s">
        <v>3</v>
      </c>
      <c r="C335" s="1" t="s">
        <v>19</v>
      </c>
      <c r="D335" s="1">
        <v>1.78414223817754</v>
      </c>
    </row>
    <row r="336">
      <c r="A336" s="1">
        <v>2020.0</v>
      </c>
      <c r="B336" s="1" t="s">
        <v>15</v>
      </c>
      <c r="C336" s="1" t="s">
        <v>24</v>
      </c>
      <c r="D336" s="1">
        <v>1.32370614012383</v>
      </c>
    </row>
    <row r="337">
      <c r="A337" s="1">
        <v>2020.0</v>
      </c>
      <c r="B337" s="1" t="s">
        <v>15</v>
      </c>
      <c r="C337" s="1" t="s">
        <v>1</v>
      </c>
      <c r="D337" s="1">
        <v>1.73534797668998</v>
      </c>
    </row>
    <row r="338">
      <c r="A338" s="1">
        <v>2020.0</v>
      </c>
      <c r="B338" s="1" t="s">
        <v>15</v>
      </c>
      <c r="C338" s="1" t="s">
        <v>14</v>
      </c>
      <c r="D338" s="1">
        <v>1.79266460239214</v>
      </c>
    </row>
    <row r="339">
      <c r="A339" s="1">
        <v>2020.0</v>
      </c>
      <c r="B339" s="1" t="s">
        <v>15</v>
      </c>
      <c r="C339" s="1" t="s">
        <v>19</v>
      </c>
      <c r="D339" s="1">
        <v>1.99244197322592</v>
      </c>
    </row>
    <row r="340">
      <c r="A340" s="1">
        <v>2020.0</v>
      </c>
      <c r="B340" s="1" t="s">
        <v>15</v>
      </c>
      <c r="C340" s="1" t="s">
        <v>27</v>
      </c>
      <c r="D340" s="1">
        <v>2.04579098984973</v>
      </c>
    </row>
    <row r="341">
      <c r="A341" s="1">
        <v>2020.0</v>
      </c>
      <c r="B341" s="1" t="s">
        <v>10</v>
      </c>
      <c r="C341" s="1" t="s">
        <v>24</v>
      </c>
      <c r="D341" s="1">
        <v>1.22313165396963</v>
      </c>
    </row>
    <row r="342">
      <c r="A342" s="1">
        <v>2020.0</v>
      </c>
      <c r="B342" s="1" t="s">
        <v>10</v>
      </c>
      <c r="C342" s="1" t="s">
        <v>14</v>
      </c>
      <c r="D342" s="1">
        <v>1.54512725809485</v>
      </c>
    </row>
    <row r="343">
      <c r="A343" s="1">
        <v>2020.0</v>
      </c>
      <c r="B343" s="1" t="s">
        <v>10</v>
      </c>
      <c r="C343" s="1" t="s">
        <v>1</v>
      </c>
      <c r="D343" s="1">
        <v>1.57891081506992</v>
      </c>
    </row>
    <row r="344">
      <c r="A344" s="1">
        <v>2020.0</v>
      </c>
      <c r="B344" s="1" t="s">
        <v>10</v>
      </c>
      <c r="C344" s="1" t="s">
        <v>19</v>
      </c>
      <c r="D344" s="1">
        <v>1.70929776001608</v>
      </c>
    </row>
    <row r="345">
      <c r="A345" s="1">
        <v>2020.0</v>
      </c>
      <c r="B345" s="1" t="s">
        <v>10</v>
      </c>
      <c r="C345" s="1" t="s">
        <v>27</v>
      </c>
      <c r="D345" s="1">
        <v>1.73800466724882</v>
      </c>
    </row>
    <row r="346">
      <c r="A346" s="1">
        <v>2020.0</v>
      </c>
      <c r="B346" s="1" t="s">
        <v>7</v>
      </c>
      <c r="C346" s="1" t="s">
        <v>24</v>
      </c>
      <c r="D346" s="1">
        <v>2.15543197263283</v>
      </c>
    </row>
    <row r="347">
      <c r="A347" s="1">
        <v>2020.0</v>
      </c>
      <c r="B347" s="1" t="s">
        <v>7</v>
      </c>
      <c r="C347" s="1" t="s">
        <v>14</v>
      </c>
      <c r="D347" s="1">
        <v>3.3017897658385</v>
      </c>
    </row>
    <row r="348">
      <c r="A348" s="1">
        <v>2020.0</v>
      </c>
      <c r="B348" s="1" t="s">
        <v>7</v>
      </c>
      <c r="C348" s="1" t="s">
        <v>1</v>
      </c>
      <c r="D348" s="1">
        <v>3.30913558667226</v>
      </c>
    </row>
    <row r="349">
      <c r="A349" s="1">
        <v>2020.0</v>
      </c>
      <c r="B349" s="1" t="s">
        <v>7</v>
      </c>
      <c r="C349" s="1" t="s">
        <v>27</v>
      </c>
      <c r="D349" s="1">
        <v>3.41562574637255</v>
      </c>
    </row>
    <row r="350">
      <c r="A350" s="1">
        <v>2020.0</v>
      </c>
      <c r="B350" s="1" t="s">
        <v>7</v>
      </c>
      <c r="C350" s="1" t="s">
        <v>19</v>
      </c>
      <c r="D350" s="1">
        <v>4.51329700208063</v>
      </c>
    </row>
    <row r="351">
      <c r="A351" s="1">
        <v>2020.0</v>
      </c>
      <c r="B351" s="1" t="s">
        <v>0</v>
      </c>
      <c r="C351" s="1" t="s">
        <v>1</v>
      </c>
      <c r="D351" s="1">
        <v>1.36311797840464</v>
      </c>
    </row>
    <row r="352">
      <c r="A352" s="1">
        <v>2020.0</v>
      </c>
      <c r="B352" s="1" t="s">
        <v>0</v>
      </c>
      <c r="C352" s="1" t="s">
        <v>14</v>
      </c>
      <c r="D352" s="1">
        <v>1.45397788330092</v>
      </c>
    </row>
    <row r="353">
      <c r="A353" s="1">
        <v>2020.0</v>
      </c>
      <c r="B353" s="1" t="s">
        <v>0</v>
      </c>
      <c r="C353" s="1" t="s">
        <v>27</v>
      </c>
      <c r="D353" s="1">
        <v>1.6381804861798</v>
      </c>
    </row>
    <row r="354">
      <c r="A354" s="1">
        <v>2020.0</v>
      </c>
      <c r="B354" s="1" t="s">
        <v>0</v>
      </c>
      <c r="C354" s="1" t="s">
        <v>19</v>
      </c>
      <c r="D354" s="1">
        <v>1.8252654138092</v>
      </c>
    </row>
    <row r="355">
      <c r="A355" s="1">
        <v>2020.0</v>
      </c>
      <c r="B355" s="1" t="s">
        <v>0</v>
      </c>
      <c r="C355" s="1" t="s">
        <v>24</v>
      </c>
      <c r="D355" s="1">
        <v>1.87694055789285</v>
      </c>
    </row>
    <row r="356">
      <c r="A356" s="1">
        <v>2020.0</v>
      </c>
      <c r="B356" s="1" t="s">
        <v>25</v>
      </c>
      <c r="C356" s="1" t="s">
        <v>27</v>
      </c>
      <c r="D356" s="1">
        <v>1.58401685697185</v>
      </c>
    </row>
    <row r="357">
      <c r="A357" s="1">
        <v>2020.0</v>
      </c>
      <c r="B357" s="1" t="s">
        <v>25</v>
      </c>
      <c r="C357" s="1" t="s">
        <v>24</v>
      </c>
      <c r="D357" s="1">
        <v>1.96265606507012</v>
      </c>
    </row>
    <row r="358">
      <c r="A358" s="1">
        <v>2020.0</v>
      </c>
      <c r="B358" s="1" t="s">
        <v>25</v>
      </c>
      <c r="C358" s="1" t="s">
        <v>14</v>
      </c>
      <c r="D358" s="1">
        <v>5.00003535856733</v>
      </c>
    </row>
    <row r="359">
      <c r="A359" s="1">
        <v>2020.0</v>
      </c>
      <c r="B359" s="1" t="s">
        <v>25</v>
      </c>
      <c r="C359" s="1" t="s">
        <v>1</v>
      </c>
      <c r="D359" s="1">
        <v>5.2683901985944</v>
      </c>
    </row>
    <row r="360">
      <c r="A360" s="1">
        <v>2020.0</v>
      </c>
      <c r="B360" s="1" t="s">
        <v>25</v>
      </c>
      <c r="C360" s="1" t="s">
        <v>19</v>
      </c>
      <c r="D360" s="1">
        <v>5.45451141975689</v>
      </c>
    </row>
    <row r="361">
      <c r="A361" s="1">
        <v>2020.0</v>
      </c>
      <c r="B361" s="1" t="s">
        <v>17</v>
      </c>
      <c r="C361" s="1" t="s">
        <v>24</v>
      </c>
      <c r="D361" s="1">
        <v>1.39054173122913</v>
      </c>
    </row>
    <row r="362">
      <c r="A362" s="1">
        <v>2020.0</v>
      </c>
      <c r="B362" s="1" t="s">
        <v>17</v>
      </c>
      <c r="C362" s="1" t="s">
        <v>14</v>
      </c>
      <c r="D362" s="1">
        <v>1.63294866870004</v>
      </c>
    </row>
    <row r="363">
      <c r="A363" s="1">
        <v>2020.0</v>
      </c>
      <c r="B363" s="1" t="s">
        <v>17</v>
      </c>
      <c r="C363" s="1" t="s">
        <v>1</v>
      </c>
      <c r="D363" s="1">
        <v>1.68181492443229</v>
      </c>
    </row>
    <row r="364">
      <c r="A364" s="1">
        <v>2020.0</v>
      </c>
      <c r="B364" s="1" t="s">
        <v>17</v>
      </c>
      <c r="C364" s="1" t="s">
        <v>27</v>
      </c>
      <c r="D364" s="1">
        <v>1.77756050568165</v>
      </c>
    </row>
    <row r="365">
      <c r="A365" s="1">
        <v>2020.0</v>
      </c>
      <c r="B365" s="1" t="s">
        <v>17</v>
      </c>
      <c r="C365" s="1" t="s">
        <v>19</v>
      </c>
      <c r="D365" s="1">
        <v>1.94035502728779</v>
      </c>
    </row>
    <row r="366">
      <c r="A366" s="1">
        <v>2020.0</v>
      </c>
      <c r="B366" s="1" t="s">
        <v>22</v>
      </c>
      <c r="C366" s="1" t="s">
        <v>27</v>
      </c>
      <c r="D366" s="1">
        <v>1.97332096942504</v>
      </c>
    </row>
    <row r="367">
      <c r="A367" s="1">
        <v>2020.0</v>
      </c>
      <c r="B367" s="1" t="s">
        <v>22</v>
      </c>
      <c r="C367" s="1" t="s">
        <v>19</v>
      </c>
      <c r="D367" s="1">
        <v>2.2876020831093</v>
      </c>
    </row>
    <row r="368">
      <c r="A368" s="1">
        <v>2020.0</v>
      </c>
      <c r="B368" s="1" t="s">
        <v>22</v>
      </c>
      <c r="C368" s="1" t="s">
        <v>1</v>
      </c>
      <c r="D368" s="1">
        <v>2.7133777840055</v>
      </c>
    </row>
    <row r="369">
      <c r="A369" s="1">
        <v>2020.0</v>
      </c>
      <c r="B369" s="1" t="s">
        <v>22</v>
      </c>
      <c r="C369" s="1" t="s">
        <v>14</v>
      </c>
      <c r="D369" s="1">
        <v>3.19716787467918</v>
      </c>
    </row>
    <row r="370">
      <c r="A370" s="1">
        <v>2020.0</v>
      </c>
      <c r="B370" s="1" t="s">
        <v>22</v>
      </c>
      <c r="C370" s="1" t="s">
        <v>24</v>
      </c>
      <c r="D370" s="1">
        <v>3.93567138729948</v>
      </c>
    </row>
    <row r="371">
      <c r="A371" s="1">
        <v>2020.0</v>
      </c>
      <c r="B371" s="1" t="s">
        <v>5</v>
      </c>
      <c r="C371" s="1" t="s">
        <v>24</v>
      </c>
      <c r="D371" s="1">
        <v>1.25531240652049</v>
      </c>
    </row>
    <row r="372">
      <c r="A372" s="1">
        <v>2020.0</v>
      </c>
      <c r="B372" s="1" t="s">
        <v>5</v>
      </c>
      <c r="C372" s="1" t="s">
        <v>1</v>
      </c>
      <c r="D372" s="1">
        <v>1.4267820326629</v>
      </c>
    </row>
    <row r="373">
      <c r="A373" s="1">
        <v>2020.0</v>
      </c>
      <c r="B373" s="1" t="s">
        <v>5</v>
      </c>
      <c r="C373" s="1" t="s">
        <v>14</v>
      </c>
      <c r="D373" s="1">
        <v>1.42765347811926</v>
      </c>
    </row>
    <row r="374">
      <c r="A374" s="1">
        <v>2020.0</v>
      </c>
      <c r="B374" s="1" t="s">
        <v>5</v>
      </c>
      <c r="C374" s="1" t="s">
        <v>27</v>
      </c>
      <c r="D374" s="1">
        <v>1.51061220929205</v>
      </c>
    </row>
    <row r="375">
      <c r="A375" s="1">
        <v>2020.0</v>
      </c>
      <c r="B375" s="1" t="s">
        <v>5</v>
      </c>
      <c r="C375" s="1" t="s">
        <v>19</v>
      </c>
      <c r="D375" s="1">
        <v>1.73955773513636</v>
      </c>
    </row>
    <row r="376">
      <c r="A376" s="1">
        <v>2020.0</v>
      </c>
      <c r="B376" s="1" t="s">
        <v>20</v>
      </c>
      <c r="C376" s="1" t="s">
        <v>24</v>
      </c>
      <c r="D376" s="1">
        <v>77.2162843052177</v>
      </c>
    </row>
    <row r="377">
      <c r="A377" s="1">
        <v>2020.0</v>
      </c>
      <c r="B377" s="1" t="s">
        <v>20</v>
      </c>
      <c r="C377" s="1" t="s">
        <v>14</v>
      </c>
      <c r="D377" s="1">
        <v>101.04367772546</v>
      </c>
    </row>
    <row r="378">
      <c r="A378" s="1">
        <v>2020.0</v>
      </c>
      <c r="B378" s="1" t="s">
        <v>12</v>
      </c>
      <c r="C378" s="1" t="s">
        <v>24</v>
      </c>
      <c r="D378" s="1">
        <v>1.62825533000591</v>
      </c>
    </row>
    <row r="379">
      <c r="A379" s="1">
        <v>2020.0</v>
      </c>
      <c r="B379" s="1" t="s">
        <v>12</v>
      </c>
      <c r="C379" s="1" t="s">
        <v>14</v>
      </c>
      <c r="D379" s="1">
        <v>2.70198872588971</v>
      </c>
    </row>
    <row r="380">
      <c r="A380" s="1">
        <v>2020.0</v>
      </c>
      <c r="B380" s="1" t="s">
        <v>12</v>
      </c>
      <c r="C380" s="1" t="s">
        <v>27</v>
      </c>
      <c r="D380" s="1">
        <v>2.74554154632056</v>
      </c>
    </row>
    <row r="381">
      <c r="A381" s="1">
        <v>2020.0</v>
      </c>
      <c r="B381" s="1" t="s">
        <v>12</v>
      </c>
      <c r="C381" s="1" t="s">
        <v>1</v>
      </c>
      <c r="D381" s="1">
        <v>2.77378222468717</v>
      </c>
    </row>
    <row r="382">
      <c r="A382" s="1">
        <v>2020.0</v>
      </c>
      <c r="B382" s="1" t="s">
        <v>12</v>
      </c>
      <c r="C382" s="1" t="s">
        <v>19</v>
      </c>
      <c r="D382" s="1">
        <v>2.96536367288791</v>
      </c>
    </row>
    <row r="383">
      <c r="A383" s="1">
        <v>2021.0</v>
      </c>
      <c r="B383" s="1" t="s">
        <v>3</v>
      </c>
      <c r="C383" s="1" t="s">
        <v>14</v>
      </c>
      <c r="D383" s="1">
        <v>1.96537498005669</v>
      </c>
    </row>
    <row r="384">
      <c r="A384" s="1">
        <v>2021.0</v>
      </c>
      <c r="B384" s="1" t="s">
        <v>3</v>
      </c>
      <c r="C384" s="1" t="s">
        <v>1</v>
      </c>
      <c r="D384" s="1">
        <v>2.11208498554896</v>
      </c>
    </row>
    <row r="385">
      <c r="A385" s="1">
        <v>2021.0</v>
      </c>
      <c r="B385" s="1" t="s">
        <v>3</v>
      </c>
      <c r="C385" s="1" t="s">
        <v>27</v>
      </c>
      <c r="D385" s="1">
        <v>2.24123807485665</v>
      </c>
    </row>
    <row r="386">
      <c r="A386" s="1">
        <v>2021.0</v>
      </c>
      <c r="B386" s="1" t="s">
        <v>3</v>
      </c>
      <c r="C386" s="1" t="s">
        <v>24</v>
      </c>
      <c r="D386" s="1">
        <v>4.07140156278732</v>
      </c>
    </row>
    <row r="387">
      <c r="A387" s="1">
        <v>2021.0</v>
      </c>
      <c r="B387" s="1" t="s">
        <v>3</v>
      </c>
      <c r="C387" s="1" t="s">
        <v>19</v>
      </c>
      <c r="D387" s="1">
        <v>12.2514240692585</v>
      </c>
    </row>
    <row r="388">
      <c r="A388" s="1">
        <v>2021.0</v>
      </c>
      <c r="B388" s="1" t="s">
        <v>15</v>
      </c>
      <c r="C388" s="1" t="s">
        <v>1</v>
      </c>
      <c r="D388" s="1">
        <v>0.67615399582712</v>
      </c>
    </row>
    <row r="389">
      <c r="A389" s="1">
        <v>2021.0</v>
      </c>
      <c r="B389" s="1" t="s">
        <v>15</v>
      </c>
      <c r="C389" s="1" t="s">
        <v>19</v>
      </c>
      <c r="D389" s="1">
        <v>0.95674925992052</v>
      </c>
    </row>
    <row r="390">
      <c r="A390" s="1">
        <v>2021.0</v>
      </c>
      <c r="B390" s="1" t="s">
        <v>15</v>
      </c>
      <c r="C390" s="1" t="s">
        <v>14</v>
      </c>
      <c r="D390" s="1">
        <v>0.983641048094307</v>
      </c>
    </row>
    <row r="391">
      <c r="A391" s="1">
        <v>2021.0</v>
      </c>
      <c r="B391" s="1" t="s">
        <v>15</v>
      </c>
      <c r="C391" s="1" t="s">
        <v>27</v>
      </c>
      <c r="D391" s="1">
        <v>1.11132326543123</v>
      </c>
    </row>
    <row r="392">
      <c r="A392" s="1">
        <v>2021.0</v>
      </c>
      <c r="B392" s="1" t="s">
        <v>15</v>
      </c>
      <c r="C392" s="1" t="s">
        <v>24</v>
      </c>
      <c r="D392" s="1">
        <v>1.11663725085367</v>
      </c>
    </row>
    <row r="393">
      <c r="A393" s="1">
        <v>2021.0</v>
      </c>
      <c r="B393" s="1" t="s">
        <v>10</v>
      </c>
      <c r="C393" s="1" t="s">
        <v>1</v>
      </c>
      <c r="D393" s="1">
        <v>0.883688360000067</v>
      </c>
    </row>
    <row r="394">
      <c r="A394" s="1">
        <v>2021.0</v>
      </c>
      <c r="B394" s="1" t="s">
        <v>10</v>
      </c>
      <c r="C394" s="1" t="s">
        <v>14</v>
      </c>
      <c r="D394" s="1">
        <v>0.972756282402626</v>
      </c>
    </row>
    <row r="395">
      <c r="A395" s="1">
        <v>2021.0</v>
      </c>
      <c r="B395" s="1" t="s">
        <v>10</v>
      </c>
      <c r="C395" s="1" t="s">
        <v>24</v>
      </c>
      <c r="D395" s="1">
        <v>1.12290263463331</v>
      </c>
    </row>
    <row r="396">
      <c r="A396" s="1">
        <v>2021.0</v>
      </c>
      <c r="B396" s="1" t="s">
        <v>10</v>
      </c>
      <c r="C396" s="1" t="s">
        <v>19</v>
      </c>
      <c r="D396" s="1">
        <v>1.13224669865096</v>
      </c>
    </row>
    <row r="397">
      <c r="A397" s="1">
        <v>2021.0</v>
      </c>
      <c r="B397" s="1" t="s">
        <v>10</v>
      </c>
      <c r="C397" s="1" t="s">
        <v>27</v>
      </c>
      <c r="D397" s="1">
        <v>1.17932232928482</v>
      </c>
    </row>
    <row r="398">
      <c r="A398" s="1">
        <v>2021.0</v>
      </c>
      <c r="B398" s="1" t="s">
        <v>7</v>
      </c>
      <c r="C398" s="1" t="s">
        <v>1</v>
      </c>
      <c r="D398" s="1">
        <v>0.730764298630576</v>
      </c>
    </row>
    <row r="399">
      <c r="A399" s="1">
        <v>2021.0</v>
      </c>
      <c r="B399" s="1" t="s">
        <v>7</v>
      </c>
      <c r="C399" s="1" t="s">
        <v>14</v>
      </c>
      <c r="D399" s="1">
        <v>0.866318470115402</v>
      </c>
    </row>
    <row r="400">
      <c r="A400" s="1">
        <v>2021.0</v>
      </c>
      <c r="B400" s="1" t="s">
        <v>7</v>
      </c>
      <c r="C400" s="1" t="s">
        <v>19</v>
      </c>
      <c r="D400" s="1">
        <v>1.01406386184711</v>
      </c>
    </row>
    <row r="401">
      <c r="A401" s="1">
        <v>2021.0</v>
      </c>
      <c r="B401" s="1" t="s">
        <v>7</v>
      </c>
      <c r="C401" s="1" t="s">
        <v>27</v>
      </c>
      <c r="D401" s="1">
        <v>1.03336570309523</v>
      </c>
    </row>
    <row r="402">
      <c r="A402" s="1">
        <v>2021.0</v>
      </c>
      <c r="B402" s="1" t="s">
        <v>7</v>
      </c>
      <c r="C402" s="1" t="s">
        <v>24</v>
      </c>
      <c r="D402" s="1">
        <v>1.12831098279625</v>
      </c>
    </row>
    <row r="403">
      <c r="A403" s="1">
        <v>2021.0</v>
      </c>
      <c r="B403" s="1" t="s">
        <v>0</v>
      </c>
      <c r="C403" s="1" t="s">
        <v>1</v>
      </c>
      <c r="D403" s="1">
        <v>1.34845531514329</v>
      </c>
    </row>
    <row r="404">
      <c r="A404" s="1">
        <v>2021.0</v>
      </c>
      <c r="B404" s="1" t="s">
        <v>0</v>
      </c>
      <c r="C404" s="1" t="s">
        <v>24</v>
      </c>
      <c r="D404" s="1">
        <v>1.5805572441591</v>
      </c>
    </row>
    <row r="405">
      <c r="A405" s="1">
        <v>2021.0</v>
      </c>
      <c r="B405" s="1" t="s">
        <v>0</v>
      </c>
      <c r="C405" s="1" t="s">
        <v>19</v>
      </c>
      <c r="D405" s="1">
        <v>2.92743524878744</v>
      </c>
    </row>
    <row r="406">
      <c r="A406" s="1">
        <v>2021.0</v>
      </c>
      <c r="B406" s="1" t="s">
        <v>0</v>
      </c>
      <c r="C406" s="1" t="s">
        <v>27</v>
      </c>
      <c r="D406" s="1">
        <v>3.08848615135192</v>
      </c>
    </row>
    <row r="407">
      <c r="A407" s="1">
        <v>2021.0</v>
      </c>
      <c r="B407" s="1" t="s">
        <v>0</v>
      </c>
      <c r="C407" s="1" t="s">
        <v>14</v>
      </c>
      <c r="D407" s="1">
        <v>3.45647814289899</v>
      </c>
    </row>
    <row r="408">
      <c r="A408" s="1">
        <v>2021.0</v>
      </c>
      <c r="B408" s="1" t="s">
        <v>25</v>
      </c>
      <c r="C408" s="1" t="s">
        <v>1</v>
      </c>
      <c r="D408" s="1">
        <v>0.94263854119881</v>
      </c>
    </row>
    <row r="409">
      <c r="A409" s="1">
        <v>2021.0</v>
      </c>
      <c r="B409" s="1" t="s">
        <v>25</v>
      </c>
      <c r="C409" s="1" t="s">
        <v>14</v>
      </c>
      <c r="D409" s="1">
        <v>1.15788663979752</v>
      </c>
    </row>
    <row r="410">
      <c r="A410" s="1">
        <v>2021.0</v>
      </c>
      <c r="B410" s="1" t="s">
        <v>25</v>
      </c>
      <c r="C410" s="1" t="s">
        <v>19</v>
      </c>
      <c r="D410" s="1">
        <v>1.26043267724465</v>
      </c>
    </row>
    <row r="411">
      <c r="A411" s="1">
        <v>2021.0</v>
      </c>
      <c r="B411" s="1" t="s">
        <v>25</v>
      </c>
      <c r="C411" s="1" t="s">
        <v>24</v>
      </c>
      <c r="D411" s="1">
        <v>1.51677855369031</v>
      </c>
    </row>
    <row r="412">
      <c r="A412" s="1">
        <v>2021.0</v>
      </c>
      <c r="B412" s="1" t="s">
        <v>25</v>
      </c>
      <c r="C412" s="1" t="s">
        <v>27</v>
      </c>
      <c r="D412" s="1">
        <v>1.72764561350578</v>
      </c>
    </row>
    <row r="413">
      <c r="A413" s="1">
        <v>2021.0</v>
      </c>
      <c r="B413" s="1" t="s">
        <v>17</v>
      </c>
      <c r="C413" s="1" t="s">
        <v>1</v>
      </c>
      <c r="D413" s="1">
        <v>1.45596278603237</v>
      </c>
    </row>
    <row r="414">
      <c r="A414" s="1">
        <v>2021.0</v>
      </c>
      <c r="B414" s="1" t="s">
        <v>17</v>
      </c>
      <c r="C414" s="1" t="s">
        <v>24</v>
      </c>
      <c r="D414" s="1">
        <v>1.50315914501655</v>
      </c>
    </row>
    <row r="415">
      <c r="A415" s="1">
        <v>2021.0</v>
      </c>
      <c r="B415" s="1" t="s">
        <v>17</v>
      </c>
      <c r="C415" s="1" t="s">
        <v>14</v>
      </c>
      <c r="D415" s="1">
        <v>1.53596080476355</v>
      </c>
    </row>
    <row r="416">
      <c r="A416" s="1">
        <v>2021.0</v>
      </c>
      <c r="B416" s="1" t="s">
        <v>17</v>
      </c>
      <c r="C416" s="1" t="s">
        <v>27</v>
      </c>
      <c r="D416" s="1">
        <v>1.70946993573338</v>
      </c>
    </row>
    <row r="417">
      <c r="A417" s="1">
        <v>2021.0</v>
      </c>
      <c r="B417" s="1" t="s">
        <v>17</v>
      </c>
      <c r="C417" s="1" t="s">
        <v>19</v>
      </c>
      <c r="D417" s="1">
        <v>1.85468871279664</v>
      </c>
    </row>
    <row r="418">
      <c r="A418" s="1">
        <v>2021.0</v>
      </c>
      <c r="B418" s="1" t="s">
        <v>22</v>
      </c>
      <c r="C418" s="1" t="s">
        <v>14</v>
      </c>
      <c r="D418" s="1">
        <v>1.40139613134</v>
      </c>
    </row>
    <row r="419">
      <c r="A419" s="1">
        <v>2021.0</v>
      </c>
      <c r="B419" s="1" t="s">
        <v>22</v>
      </c>
      <c r="C419" s="1" t="s">
        <v>24</v>
      </c>
      <c r="D419" s="1">
        <v>1.56556029355551</v>
      </c>
    </row>
    <row r="420">
      <c r="A420" s="1">
        <v>2021.0</v>
      </c>
      <c r="B420" s="1" t="s">
        <v>22</v>
      </c>
      <c r="C420" s="1" t="s">
        <v>1</v>
      </c>
      <c r="D420" s="1">
        <v>1.60875944804954</v>
      </c>
    </row>
    <row r="421">
      <c r="A421" s="1">
        <v>2021.0</v>
      </c>
      <c r="B421" s="1" t="s">
        <v>22</v>
      </c>
      <c r="C421" s="1" t="s">
        <v>27</v>
      </c>
      <c r="D421" s="1">
        <v>1.84188983908241</v>
      </c>
    </row>
    <row r="422">
      <c r="A422" s="1">
        <v>2021.0</v>
      </c>
      <c r="B422" s="1" t="s">
        <v>22</v>
      </c>
      <c r="C422" s="1" t="s">
        <v>19</v>
      </c>
      <c r="D422" s="1">
        <v>2.02469899224601</v>
      </c>
    </row>
    <row r="423">
      <c r="A423" s="1">
        <v>2021.0</v>
      </c>
      <c r="B423" s="1" t="s">
        <v>5</v>
      </c>
      <c r="C423" s="1" t="s">
        <v>1</v>
      </c>
      <c r="D423" s="1">
        <v>0.950224123224906</v>
      </c>
    </row>
    <row r="424">
      <c r="A424" s="1">
        <v>2021.0</v>
      </c>
      <c r="B424" s="1" t="s">
        <v>5</v>
      </c>
      <c r="C424" s="1" t="s">
        <v>14</v>
      </c>
      <c r="D424" s="1">
        <v>1.06858457476736</v>
      </c>
    </row>
    <row r="425">
      <c r="A425" s="1">
        <v>2021.0</v>
      </c>
      <c r="B425" s="1" t="s">
        <v>5</v>
      </c>
      <c r="C425" s="1" t="s">
        <v>24</v>
      </c>
      <c r="D425" s="1">
        <v>1.13394372241427</v>
      </c>
    </row>
    <row r="426">
      <c r="A426" s="1">
        <v>2021.0</v>
      </c>
      <c r="B426" s="1" t="s">
        <v>5</v>
      </c>
      <c r="C426" s="1" t="s">
        <v>27</v>
      </c>
      <c r="D426" s="1">
        <v>1.20466078176276</v>
      </c>
    </row>
    <row r="427">
      <c r="A427" s="1">
        <v>2021.0</v>
      </c>
      <c r="B427" s="1" t="s">
        <v>5</v>
      </c>
      <c r="C427" s="1" t="s">
        <v>19</v>
      </c>
      <c r="D427" s="1">
        <v>1.22113406006551</v>
      </c>
    </row>
    <row r="428">
      <c r="A428" s="1">
        <v>2021.0</v>
      </c>
      <c r="B428" s="1" t="s">
        <v>20</v>
      </c>
      <c r="C428" s="1" t="s">
        <v>1</v>
      </c>
      <c r="D428" s="1">
        <v>0.753318204789738</v>
      </c>
    </row>
    <row r="429">
      <c r="A429" s="1">
        <v>2021.0</v>
      </c>
      <c r="B429" s="1" t="s">
        <v>20</v>
      </c>
      <c r="C429" s="1" t="s">
        <v>14</v>
      </c>
      <c r="D429" s="1">
        <v>1.01012910866285</v>
      </c>
    </row>
    <row r="430">
      <c r="A430" s="1">
        <v>2021.0</v>
      </c>
      <c r="B430" s="1" t="s">
        <v>20</v>
      </c>
      <c r="C430" s="1" t="s">
        <v>19</v>
      </c>
      <c r="D430" s="1">
        <v>1.1234563418542</v>
      </c>
    </row>
    <row r="431">
      <c r="A431" s="1">
        <v>2021.0</v>
      </c>
      <c r="B431" s="1" t="s">
        <v>20</v>
      </c>
      <c r="C431" s="1" t="s">
        <v>24</v>
      </c>
      <c r="D431" s="1">
        <v>1.2266068337046</v>
      </c>
    </row>
    <row r="432">
      <c r="A432" s="1">
        <v>2021.0</v>
      </c>
      <c r="B432" s="1" t="s">
        <v>20</v>
      </c>
      <c r="C432" s="1" t="s">
        <v>27</v>
      </c>
      <c r="D432" s="1">
        <v>1.32013227126826</v>
      </c>
    </row>
    <row r="433">
      <c r="A433" s="1">
        <v>2021.0</v>
      </c>
      <c r="B433" s="1" t="s">
        <v>12</v>
      </c>
      <c r="C433" s="1" t="s">
        <v>1</v>
      </c>
      <c r="D433" s="1">
        <v>0.825685924696233</v>
      </c>
    </row>
    <row r="434">
      <c r="A434" s="1">
        <v>2021.0</v>
      </c>
      <c r="B434" s="1" t="s">
        <v>12</v>
      </c>
      <c r="C434" s="1" t="s">
        <v>19</v>
      </c>
      <c r="D434" s="1">
        <v>1.08064449011442</v>
      </c>
    </row>
    <row r="435">
      <c r="A435" s="1">
        <v>2021.0</v>
      </c>
      <c r="B435" s="1" t="s">
        <v>12</v>
      </c>
      <c r="C435" s="1" t="s">
        <v>27</v>
      </c>
      <c r="D435" s="1">
        <v>1.26789411817417</v>
      </c>
    </row>
    <row r="436">
      <c r="A436" s="1">
        <v>2021.0</v>
      </c>
      <c r="B436" s="1" t="s">
        <v>12</v>
      </c>
      <c r="C436" s="1" t="s">
        <v>14</v>
      </c>
      <c r="D436" s="1">
        <v>1.2742877412274</v>
      </c>
    </row>
    <row r="437">
      <c r="A437" s="1">
        <v>2021.0</v>
      </c>
      <c r="B437" s="1" t="s">
        <v>12</v>
      </c>
      <c r="C437" s="1" t="s">
        <v>24</v>
      </c>
      <c r="D437" s="1">
        <v>1.31292463175279</v>
      </c>
    </row>
    <row r="438">
      <c r="A438" s="1">
        <v>2022.0</v>
      </c>
      <c r="B438" s="1" t="s">
        <v>3</v>
      </c>
      <c r="C438" s="1" t="s">
        <v>27</v>
      </c>
      <c r="D438" s="1">
        <v>1.96102113102403</v>
      </c>
    </row>
    <row r="439">
      <c r="A439" s="1">
        <v>2022.0</v>
      </c>
      <c r="B439" s="1" t="s">
        <v>3</v>
      </c>
      <c r="C439" s="1" t="s">
        <v>24</v>
      </c>
      <c r="D439" s="1">
        <v>4.328070562116</v>
      </c>
    </row>
    <row r="440">
      <c r="A440" s="1">
        <v>2022.0</v>
      </c>
      <c r="B440" s="1" t="s">
        <v>3</v>
      </c>
      <c r="C440" s="1" t="s">
        <v>14</v>
      </c>
      <c r="D440" s="1">
        <v>5.4990171139147</v>
      </c>
    </row>
    <row r="441">
      <c r="A441" s="1">
        <v>2022.0</v>
      </c>
      <c r="B441" s="1" t="s">
        <v>3</v>
      </c>
      <c r="C441" s="1" t="s">
        <v>19</v>
      </c>
      <c r="D441" s="1">
        <v>8.89115000152708</v>
      </c>
    </row>
    <row r="442">
      <c r="A442" s="1">
        <v>2022.0</v>
      </c>
      <c r="B442" s="1" t="s">
        <v>3</v>
      </c>
      <c r="C442" s="1" t="s">
        <v>1</v>
      </c>
      <c r="D442" s="1">
        <v>10.0959715371817</v>
      </c>
    </row>
    <row r="443">
      <c r="A443" s="1">
        <v>2022.0</v>
      </c>
      <c r="B443" s="1" t="s">
        <v>15</v>
      </c>
      <c r="C443" s="1" t="s">
        <v>1</v>
      </c>
      <c r="D443" s="1">
        <v>0.662980915343924</v>
      </c>
    </row>
    <row r="444">
      <c r="A444" s="1">
        <v>2022.0</v>
      </c>
      <c r="B444" s="1" t="s">
        <v>15</v>
      </c>
      <c r="C444" s="1" t="s">
        <v>14</v>
      </c>
      <c r="D444" s="1">
        <v>0.862607080528772</v>
      </c>
    </row>
    <row r="445">
      <c r="A445" s="1">
        <v>2022.0</v>
      </c>
      <c r="B445" s="1" t="s">
        <v>15</v>
      </c>
      <c r="C445" s="1" t="s">
        <v>19</v>
      </c>
      <c r="D445" s="1">
        <v>1.21789231432399</v>
      </c>
    </row>
    <row r="446">
      <c r="A446" s="1">
        <v>2022.0</v>
      </c>
      <c r="B446" s="1" t="s">
        <v>15</v>
      </c>
      <c r="C446" s="1" t="s">
        <v>27</v>
      </c>
      <c r="D446" s="1">
        <v>2.05504108846382</v>
      </c>
    </row>
    <row r="447">
      <c r="A447" s="1">
        <v>2022.0</v>
      </c>
      <c r="B447" s="1" t="s">
        <v>15</v>
      </c>
      <c r="C447" s="1" t="s">
        <v>24</v>
      </c>
      <c r="D447" s="1">
        <v>3.18317523576594</v>
      </c>
    </row>
    <row r="448">
      <c r="A448" s="1">
        <v>2022.0</v>
      </c>
      <c r="B448" s="1" t="s">
        <v>10</v>
      </c>
      <c r="C448" s="1" t="s">
        <v>1</v>
      </c>
      <c r="D448" s="1">
        <v>1.01279828117257</v>
      </c>
    </row>
    <row r="449">
      <c r="A449" s="1">
        <v>2022.0</v>
      </c>
      <c r="B449" s="1" t="s">
        <v>10</v>
      </c>
      <c r="C449" s="1" t="s">
        <v>24</v>
      </c>
      <c r="D449" s="1">
        <v>1.33158866320682</v>
      </c>
    </row>
    <row r="450">
      <c r="A450" s="1">
        <v>2022.0</v>
      </c>
      <c r="B450" s="1" t="s">
        <v>10</v>
      </c>
      <c r="C450" s="1" t="s">
        <v>19</v>
      </c>
      <c r="D450" s="1">
        <v>1.46937018055613</v>
      </c>
    </row>
    <row r="451">
      <c r="A451" s="1">
        <v>2022.0</v>
      </c>
      <c r="B451" s="1" t="s">
        <v>10</v>
      </c>
      <c r="C451" s="1" t="s">
        <v>14</v>
      </c>
      <c r="D451" s="1">
        <v>1.47652144346408</v>
      </c>
    </row>
    <row r="452">
      <c r="A452" s="1">
        <v>2022.0</v>
      </c>
      <c r="B452" s="1" t="s">
        <v>10</v>
      </c>
      <c r="C452" s="1" t="s">
        <v>27</v>
      </c>
      <c r="D452" s="1">
        <v>1.77616160996472</v>
      </c>
    </row>
    <row r="453">
      <c r="A453" s="1">
        <v>2022.0</v>
      </c>
      <c r="B453" s="1" t="s">
        <v>7</v>
      </c>
      <c r="C453" s="1" t="s">
        <v>14</v>
      </c>
      <c r="D453" s="1">
        <v>1.18357937325876</v>
      </c>
    </row>
    <row r="454">
      <c r="A454" s="1">
        <v>2022.0</v>
      </c>
      <c r="B454" s="1" t="s">
        <v>7</v>
      </c>
      <c r="C454" s="1" t="s">
        <v>1</v>
      </c>
      <c r="D454" s="1">
        <v>1.19191998274688</v>
      </c>
    </row>
    <row r="455">
      <c r="A455" s="1">
        <v>2022.0</v>
      </c>
      <c r="B455" s="1" t="s">
        <v>7</v>
      </c>
      <c r="C455" s="1" t="s">
        <v>27</v>
      </c>
      <c r="D455" s="1">
        <v>1.24986218303848</v>
      </c>
    </row>
    <row r="456">
      <c r="A456" s="1">
        <v>2022.0</v>
      </c>
      <c r="B456" s="1" t="s">
        <v>7</v>
      </c>
      <c r="C456" s="1" t="s">
        <v>24</v>
      </c>
      <c r="D456" s="1">
        <v>1.38102262797922</v>
      </c>
    </row>
    <row r="457">
      <c r="A457" s="1">
        <v>2022.0</v>
      </c>
      <c r="B457" s="1" t="s">
        <v>7</v>
      </c>
      <c r="C457" s="1" t="s">
        <v>19</v>
      </c>
      <c r="D457" s="1">
        <v>1.58604474917467</v>
      </c>
    </row>
    <row r="458">
      <c r="A458" s="1">
        <v>2022.0</v>
      </c>
      <c r="B458" s="1" t="s">
        <v>0</v>
      </c>
      <c r="C458" s="1" t="s">
        <v>1</v>
      </c>
      <c r="D458" s="1">
        <v>1.01310817808434</v>
      </c>
    </row>
    <row r="459">
      <c r="A459" s="1">
        <v>2022.0</v>
      </c>
      <c r="B459" s="1" t="s">
        <v>0</v>
      </c>
      <c r="C459" s="1" t="s">
        <v>14</v>
      </c>
      <c r="D459" s="1">
        <v>1.03616427875055</v>
      </c>
    </row>
    <row r="460">
      <c r="A460" s="1">
        <v>2022.0</v>
      </c>
      <c r="B460" s="1" t="s">
        <v>0</v>
      </c>
      <c r="C460" s="1" t="s">
        <v>24</v>
      </c>
      <c r="D460" s="1">
        <v>1.22939598985411</v>
      </c>
    </row>
    <row r="461">
      <c r="A461" s="1">
        <v>2022.0</v>
      </c>
      <c r="B461" s="1" t="s">
        <v>0</v>
      </c>
      <c r="C461" s="1" t="s">
        <v>19</v>
      </c>
      <c r="D461" s="1">
        <v>1.35242718236405</v>
      </c>
    </row>
    <row r="462">
      <c r="A462" s="1">
        <v>2022.0</v>
      </c>
      <c r="B462" s="1" t="s">
        <v>0</v>
      </c>
      <c r="C462" s="1" t="s">
        <v>27</v>
      </c>
      <c r="D462" s="1">
        <v>1.58523030364327</v>
      </c>
    </row>
    <row r="463">
      <c r="A463" s="1">
        <v>2022.0</v>
      </c>
      <c r="B463" s="1" t="s">
        <v>25</v>
      </c>
      <c r="C463" s="1" t="s">
        <v>1</v>
      </c>
      <c r="D463" s="1">
        <v>1.21775053891225</v>
      </c>
    </row>
    <row r="464">
      <c r="A464" s="1">
        <v>2022.0</v>
      </c>
      <c r="B464" s="1" t="s">
        <v>25</v>
      </c>
      <c r="C464" s="1" t="s">
        <v>14</v>
      </c>
      <c r="D464" s="1">
        <v>1.36114438703261</v>
      </c>
    </row>
    <row r="465">
      <c r="A465" s="1">
        <v>2022.0</v>
      </c>
      <c r="B465" s="1" t="s">
        <v>25</v>
      </c>
      <c r="C465" s="1" t="s">
        <v>24</v>
      </c>
      <c r="D465" s="1">
        <v>1.45150573491834</v>
      </c>
    </row>
    <row r="466">
      <c r="A466" s="1">
        <v>2022.0</v>
      </c>
      <c r="B466" s="1" t="s">
        <v>25</v>
      </c>
      <c r="C466" s="1" t="s">
        <v>19</v>
      </c>
      <c r="D466" s="1">
        <v>1.8250563087484</v>
      </c>
    </row>
    <row r="467">
      <c r="A467" s="1">
        <v>2022.0</v>
      </c>
      <c r="B467" s="1" t="s">
        <v>25</v>
      </c>
      <c r="C467" s="1" t="s">
        <v>27</v>
      </c>
      <c r="D467" s="1">
        <v>1.89746685566995</v>
      </c>
    </row>
    <row r="468">
      <c r="A468" s="1">
        <v>2022.0</v>
      </c>
      <c r="B468" s="1" t="s">
        <v>17</v>
      </c>
      <c r="C468" s="1" t="s">
        <v>27</v>
      </c>
      <c r="D468" s="1">
        <v>33.4448868102203</v>
      </c>
    </row>
    <row r="469">
      <c r="A469" s="1">
        <v>2022.0</v>
      </c>
      <c r="B469" s="1" t="s">
        <v>17</v>
      </c>
      <c r="C469" s="1" t="s">
        <v>24</v>
      </c>
      <c r="D469" s="1">
        <v>42.9852377980624</v>
      </c>
    </row>
    <row r="470">
      <c r="A470" s="1">
        <v>2022.0</v>
      </c>
      <c r="B470" s="1" t="s">
        <v>17</v>
      </c>
      <c r="C470" s="1" t="s">
        <v>14</v>
      </c>
      <c r="D470" s="1">
        <v>62.8247338742205</v>
      </c>
    </row>
    <row r="471">
      <c r="A471" s="1">
        <v>2022.0</v>
      </c>
      <c r="B471" s="1" t="s">
        <v>17</v>
      </c>
      <c r="C471" s="1" t="s">
        <v>19</v>
      </c>
      <c r="D471" s="1">
        <v>83.8892067487752</v>
      </c>
    </row>
    <row r="472">
      <c r="A472" s="1">
        <v>2022.0</v>
      </c>
      <c r="B472" s="1" t="s">
        <v>17</v>
      </c>
      <c r="C472" s="1" t="s">
        <v>1</v>
      </c>
      <c r="D472" s="1">
        <v>84.2873344181797</v>
      </c>
    </row>
    <row r="473">
      <c r="A473" s="1">
        <v>2022.0</v>
      </c>
      <c r="B473" s="1" t="s">
        <v>22</v>
      </c>
      <c r="C473" s="1" t="s">
        <v>14</v>
      </c>
      <c r="D473" s="1">
        <v>0.85494021055122</v>
      </c>
    </row>
    <row r="474">
      <c r="A474" s="1">
        <v>2022.0</v>
      </c>
      <c r="B474" s="1" t="s">
        <v>22</v>
      </c>
      <c r="C474" s="1" t="s">
        <v>1</v>
      </c>
      <c r="D474" s="1">
        <v>0.912367868659624</v>
      </c>
    </row>
    <row r="475">
      <c r="A475" s="1">
        <v>2022.0</v>
      </c>
      <c r="B475" s="1" t="s">
        <v>22</v>
      </c>
      <c r="C475" s="1" t="s">
        <v>24</v>
      </c>
      <c r="D475" s="1">
        <v>1.06883565890493</v>
      </c>
    </row>
    <row r="476">
      <c r="A476" s="1">
        <v>2022.0</v>
      </c>
      <c r="B476" s="1" t="s">
        <v>22</v>
      </c>
      <c r="C476" s="1" t="s">
        <v>19</v>
      </c>
      <c r="D476" s="1">
        <v>1.08828624176126</v>
      </c>
    </row>
    <row r="477">
      <c r="A477" s="1">
        <v>2022.0</v>
      </c>
      <c r="B477" s="1" t="s">
        <v>22</v>
      </c>
      <c r="C477" s="1" t="s">
        <v>27</v>
      </c>
      <c r="D477" s="1">
        <v>1.12433170838646</v>
      </c>
    </row>
    <row r="478">
      <c r="A478" s="1">
        <v>2022.0</v>
      </c>
      <c r="B478" s="1" t="s">
        <v>5</v>
      </c>
      <c r="C478" s="1" t="s">
        <v>1</v>
      </c>
      <c r="D478" s="1">
        <v>0.862150315179349</v>
      </c>
    </row>
    <row r="479">
      <c r="A479" s="1">
        <v>2022.0</v>
      </c>
      <c r="B479" s="1" t="s">
        <v>5</v>
      </c>
      <c r="C479" s="1" t="s">
        <v>14</v>
      </c>
      <c r="D479" s="1">
        <v>1.14538564081681</v>
      </c>
    </row>
    <row r="480">
      <c r="A480" s="1">
        <v>2022.0</v>
      </c>
      <c r="B480" s="1" t="s">
        <v>5</v>
      </c>
      <c r="C480" s="1" t="s">
        <v>19</v>
      </c>
      <c r="D480" s="1">
        <v>1.19180708742387</v>
      </c>
    </row>
    <row r="481">
      <c r="A481" s="1">
        <v>2022.0</v>
      </c>
      <c r="B481" s="1" t="s">
        <v>5</v>
      </c>
      <c r="C481" s="1" t="s">
        <v>24</v>
      </c>
      <c r="D481" s="1">
        <v>1.2272718219543</v>
      </c>
    </row>
    <row r="482">
      <c r="A482" s="1">
        <v>2022.0</v>
      </c>
      <c r="B482" s="1" t="s">
        <v>5</v>
      </c>
      <c r="C482" s="1" t="s">
        <v>27</v>
      </c>
      <c r="D482" s="1">
        <v>1.27369384255181</v>
      </c>
    </row>
    <row r="483">
      <c r="A483" s="1">
        <v>2022.0</v>
      </c>
      <c r="B483" s="1" t="s">
        <v>20</v>
      </c>
      <c r="C483" s="1" t="s">
        <v>24</v>
      </c>
      <c r="D483" s="1">
        <v>1.19742183774551</v>
      </c>
    </row>
    <row r="484">
      <c r="A484" s="1">
        <v>2022.0</v>
      </c>
      <c r="B484" s="1" t="s">
        <v>20</v>
      </c>
      <c r="C484" s="1" t="s">
        <v>27</v>
      </c>
      <c r="D484" s="1">
        <v>2.00150241071761</v>
      </c>
    </row>
    <row r="485">
      <c r="A485" s="1">
        <v>2022.0</v>
      </c>
      <c r="B485" s="1" t="s">
        <v>20</v>
      </c>
      <c r="C485" s="1" t="s">
        <v>14</v>
      </c>
      <c r="D485" s="1">
        <v>2.15240027164036</v>
      </c>
    </row>
    <row r="486">
      <c r="A486" s="1">
        <v>2022.0</v>
      </c>
      <c r="B486" s="1" t="s">
        <v>20</v>
      </c>
      <c r="C486" s="1" t="s">
        <v>1</v>
      </c>
      <c r="D486" s="1">
        <v>2.65817903805165</v>
      </c>
    </row>
    <row r="487">
      <c r="A487" s="1">
        <v>2022.0</v>
      </c>
      <c r="B487" s="1" t="s">
        <v>20</v>
      </c>
      <c r="C487" s="1" t="s">
        <v>19</v>
      </c>
      <c r="D487" s="1">
        <v>2.92331302921988</v>
      </c>
    </row>
    <row r="488">
      <c r="A488" s="1">
        <v>2022.0</v>
      </c>
      <c r="B488" s="1" t="s">
        <v>12</v>
      </c>
      <c r="C488" s="1" t="s">
        <v>1</v>
      </c>
      <c r="D488" s="1">
        <v>0.842611244976287</v>
      </c>
    </row>
    <row r="489">
      <c r="A489" s="1">
        <v>2022.0</v>
      </c>
      <c r="B489" s="1" t="s">
        <v>12</v>
      </c>
      <c r="C489" s="1" t="s">
        <v>14</v>
      </c>
      <c r="D489" s="1">
        <v>1.07910614298757</v>
      </c>
    </row>
    <row r="490">
      <c r="A490" s="1">
        <v>2022.0</v>
      </c>
      <c r="B490" s="1" t="s">
        <v>12</v>
      </c>
      <c r="C490" s="1" t="s">
        <v>19</v>
      </c>
      <c r="D490" s="1">
        <v>1.25890740195184</v>
      </c>
    </row>
    <row r="491">
      <c r="A491" s="1">
        <v>2022.0</v>
      </c>
      <c r="B491" s="1" t="s">
        <v>12</v>
      </c>
      <c r="C491" s="1" t="s">
        <v>27</v>
      </c>
      <c r="D491" s="1">
        <v>1.5952385914956</v>
      </c>
    </row>
    <row r="492">
      <c r="A492" s="1">
        <v>2022.0</v>
      </c>
      <c r="B492" s="1" t="s">
        <v>12</v>
      </c>
      <c r="C492" s="1" t="s">
        <v>24</v>
      </c>
      <c r="D492" s="1">
        <v>1.79168660685164</v>
      </c>
    </row>
    <row r="493">
      <c r="A493" s="1">
        <v>2023.0</v>
      </c>
      <c r="B493" s="1" t="s">
        <v>3</v>
      </c>
      <c r="C493" s="1" t="s">
        <v>1</v>
      </c>
      <c r="D493" s="1">
        <v>0.44537145086984</v>
      </c>
    </row>
    <row r="494">
      <c r="A494" s="1">
        <v>2023.0</v>
      </c>
      <c r="B494" s="1" t="s">
        <v>3</v>
      </c>
      <c r="C494" s="1" t="s">
        <v>14</v>
      </c>
      <c r="D494" s="1">
        <v>0.615240032501899</v>
      </c>
    </row>
    <row r="495">
      <c r="A495" s="1">
        <v>2023.0</v>
      </c>
      <c r="B495" s="1" t="s">
        <v>3</v>
      </c>
      <c r="C495" s="1" t="s">
        <v>19</v>
      </c>
      <c r="D495" s="1">
        <v>0.732791454917584</v>
      </c>
    </row>
    <row r="496">
      <c r="A496" s="1">
        <v>2023.0</v>
      </c>
      <c r="B496" s="1" t="s">
        <v>3</v>
      </c>
      <c r="C496" s="1" t="s">
        <v>27</v>
      </c>
      <c r="D496" s="1">
        <v>1.0285767386103</v>
      </c>
    </row>
    <row r="497">
      <c r="A497" s="1">
        <v>2023.0</v>
      </c>
      <c r="B497" s="1" t="s">
        <v>3</v>
      </c>
      <c r="C497" s="1" t="s">
        <v>24</v>
      </c>
      <c r="D497" s="1">
        <v>1.0833527060732</v>
      </c>
    </row>
    <row r="498">
      <c r="A498" s="1">
        <v>2023.0</v>
      </c>
      <c r="B498" s="1" t="s">
        <v>15</v>
      </c>
      <c r="C498" s="1" t="s">
        <v>14</v>
      </c>
      <c r="D498" s="1">
        <v>1.2141927573769</v>
      </c>
    </row>
    <row r="499">
      <c r="A499" s="1">
        <v>2023.0</v>
      </c>
      <c r="B499" s="1" t="s">
        <v>15</v>
      </c>
      <c r="C499" s="1" t="s">
        <v>24</v>
      </c>
      <c r="D499" s="1">
        <v>1.22350004192542</v>
      </c>
    </row>
    <row r="500">
      <c r="A500" s="1">
        <v>2023.0</v>
      </c>
      <c r="B500" s="1" t="s">
        <v>15</v>
      </c>
      <c r="C500" s="1" t="s">
        <v>27</v>
      </c>
      <c r="D500" s="1">
        <v>1.29831545333382</v>
      </c>
    </row>
    <row r="501">
      <c r="A501" s="1">
        <v>2023.0</v>
      </c>
      <c r="B501" s="1" t="s">
        <v>15</v>
      </c>
      <c r="C501" s="1" t="s">
        <v>1</v>
      </c>
      <c r="D501" s="1">
        <v>1.65748766121286</v>
      </c>
    </row>
    <row r="502">
      <c r="A502" s="1">
        <v>2023.0</v>
      </c>
      <c r="B502" s="1" t="s">
        <v>15</v>
      </c>
      <c r="C502" s="1" t="s">
        <v>19</v>
      </c>
      <c r="D502" s="1">
        <v>1.83707039820591</v>
      </c>
    </row>
    <row r="503">
      <c r="A503" s="1">
        <v>2023.0</v>
      </c>
      <c r="B503" s="1" t="s">
        <v>10</v>
      </c>
      <c r="C503" s="1" t="s">
        <v>1</v>
      </c>
      <c r="D503" s="1">
        <v>0.582657962607446</v>
      </c>
    </row>
    <row r="504">
      <c r="A504" s="1">
        <v>2023.0</v>
      </c>
      <c r="B504" s="1" t="s">
        <v>10</v>
      </c>
      <c r="C504" s="1" t="s">
        <v>14</v>
      </c>
      <c r="D504" s="1">
        <v>0.790130170187425</v>
      </c>
    </row>
    <row r="505">
      <c r="A505" s="1">
        <v>2023.0</v>
      </c>
      <c r="B505" s="1" t="s">
        <v>10</v>
      </c>
      <c r="C505" s="1" t="s">
        <v>19</v>
      </c>
      <c r="D505" s="1">
        <v>0.814101483174368</v>
      </c>
    </row>
    <row r="506">
      <c r="A506" s="1">
        <v>2023.0</v>
      </c>
      <c r="B506" s="1" t="s">
        <v>10</v>
      </c>
      <c r="C506" s="1" t="s">
        <v>27</v>
      </c>
      <c r="D506" s="1">
        <v>1.05750014370481</v>
      </c>
    </row>
    <row r="507">
      <c r="A507" s="1">
        <v>2023.0</v>
      </c>
      <c r="B507" s="1" t="s">
        <v>10</v>
      </c>
      <c r="C507" s="1" t="s">
        <v>24</v>
      </c>
      <c r="D507" s="1">
        <v>1.11623993769738</v>
      </c>
    </row>
    <row r="508">
      <c r="A508" s="1">
        <v>2023.0</v>
      </c>
      <c r="B508" s="1" t="s">
        <v>7</v>
      </c>
      <c r="C508" s="1" t="s">
        <v>1</v>
      </c>
      <c r="D508" s="1">
        <v>0.498623266194877</v>
      </c>
    </row>
    <row r="509">
      <c r="A509" s="1">
        <v>2023.0</v>
      </c>
      <c r="B509" s="1" t="s">
        <v>7</v>
      </c>
      <c r="C509" s="1" t="s">
        <v>14</v>
      </c>
      <c r="D509" s="1">
        <v>0.88335034074627</v>
      </c>
    </row>
    <row r="510">
      <c r="A510" s="1">
        <v>2023.0</v>
      </c>
      <c r="B510" s="1" t="s">
        <v>7</v>
      </c>
      <c r="C510" s="1" t="s">
        <v>19</v>
      </c>
      <c r="D510" s="1">
        <v>0.952670248723606</v>
      </c>
    </row>
    <row r="511">
      <c r="A511" s="1">
        <v>2023.0</v>
      </c>
      <c r="B511" s="1" t="s">
        <v>7</v>
      </c>
      <c r="C511" s="1" t="s">
        <v>24</v>
      </c>
      <c r="D511" s="1">
        <v>1.15987142910771</v>
      </c>
    </row>
    <row r="512">
      <c r="A512" s="1">
        <v>2023.0</v>
      </c>
      <c r="B512" s="1" t="s">
        <v>7</v>
      </c>
      <c r="C512" s="1" t="s">
        <v>27</v>
      </c>
      <c r="D512" s="1">
        <v>1.26642639683982</v>
      </c>
    </row>
    <row r="513">
      <c r="A513" s="1">
        <v>2023.0</v>
      </c>
      <c r="B513" s="1" t="s">
        <v>0</v>
      </c>
      <c r="C513" s="1" t="s">
        <v>1</v>
      </c>
      <c r="D513" s="1">
        <v>0.389406288627731</v>
      </c>
    </row>
    <row r="514">
      <c r="A514" s="1">
        <v>2023.0</v>
      </c>
      <c r="B514" s="1" t="s">
        <v>0</v>
      </c>
      <c r="C514" s="1" t="s">
        <v>14</v>
      </c>
      <c r="D514" s="1">
        <v>0.783911056056797</v>
      </c>
    </row>
    <row r="515">
      <c r="A515" s="1">
        <v>2023.0</v>
      </c>
      <c r="B515" s="1" t="s">
        <v>0</v>
      </c>
      <c r="C515" s="1" t="s">
        <v>19</v>
      </c>
      <c r="D515" s="1">
        <v>1.05983237263176</v>
      </c>
    </row>
    <row r="516">
      <c r="A516" s="1">
        <v>2023.0</v>
      </c>
      <c r="B516" s="1" t="s">
        <v>0</v>
      </c>
      <c r="C516" s="1" t="s">
        <v>24</v>
      </c>
      <c r="D516" s="1">
        <v>1.28942469137012</v>
      </c>
    </row>
    <row r="517">
      <c r="A517" s="1">
        <v>2023.0</v>
      </c>
      <c r="B517" s="1" t="s">
        <v>0</v>
      </c>
      <c r="C517" s="1" t="s">
        <v>27</v>
      </c>
      <c r="D517" s="1">
        <v>1.57494311305782</v>
      </c>
    </row>
    <row r="518">
      <c r="A518" s="1">
        <v>2023.0</v>
      </c>
      <c r="B518" s="1" t="s">
        <v>25</v>
      </c>
      <c r="C518" s="1" t="s">
        <v>24</v>
      </c>
      <c r="D518" s="1">
        <v>1.96975736567159</v>
      </c>
    </row>
    <row r="519">
      <c r="A519" s="1">
        <v>2023.0</v>
      </c>
      <c r="B519" s="1" t="s">
        <v>25</v>
      </c>
      <c r="C519" s="1" t="s">
        <v>1</v>
      </c>
      <c r="D519" s="1">
        <v>2.32400271758651</v>
      </c>
    </row>
    <row r="520">
      <c r="A520" s="1">
        <v>2023.0</v>
      </c>
      <c r="B520" s="1" t="s">
        <v>25</v>
      </c>
      <c r="C520" s="1" t="s">
        <v>14</v>
      </c>
      <c r="D520" s="1">
        <v>2.50951100069763</v>
      </c>
    </row>
    <row r="521">
      <c r="A521" s="1">
        <v>2023.0</v>
      </c>
      <c r="B521" s="1" t="s">
        <v>25</v>
      </c>
      <c r="C521" s="1" t="s">
        <v>19</v>
      </c>
      <c r="D521" s="1">
        <v>3.11446510052638</v>
      </c>
    </row>
    <row r="522">
      <c r="A522" s="1">
        <v>2023.0</v>
      </c>
      <c r="B522" s="1" t="s">
        <v>25</v>
      </c>
      <c r="C522" s="1" t="s">
        <v>27</v>
      </c>
      <c r="D522" s="1">
        <v>3.3339140600078</v>
      </c>
    </row>
    <row r="523">
      <c r="A523" s="1">
        <v>2023.0</v>
      </c>
      <c r="B523" s="1" t="s">
        <v>17</v>
      </c>
      <c r="C523" s="1" t="s">
        <v>1</v>
      </c>
      <c r="D523" s="1">
        <v>0.725184382644746</v>
      </c>
    </row>
    <row r="524">
      <c r="A524" s="1">
        <v>2023.0</v>
      </c>
      <c r="B524" s="1" t="s">
        <v>17</v>
      </c>
      <c r="C524" s="1" t="s">
        <v>14</v>
      </c>
      <c r="D524" s="1">
        <v>1.06536998282785</v>
      </c>
    </row>
    <row r="525">
      <c r="A525" s="1">
        <v>2023.0</v>
      </c>
      <c r="B525" s="1" t="s">
        <v>17</v>
      </c>
      <c r="C525" s="1" t="s">
        <v>19</v>
      </c>
      <c r="D525" s="1">
        <v>1.2044454940914</v>
      </c>
    </row>
    <row r="526">
      <c r="A526" s="1">
        <v>2023.0</v>
      </c>
      <c r="B526" s="1" t="s">
        <v>17</v>
      </c>
      <c r="C526" s="1" t="s">
        <v>24</v>
      </c>
      <c r="D526" s="1">
        <v>1.2256607100313</v>
      </c>
    </row>
    <row r="527">
      <c r="A527" s="1">
        <v>2023.0</v>
      </c>
      <c r="B527" s="1" t="s">
        <v>17</v>
      </c>
      <c r="C527" s="1" t="s">
        <v>27</v>
      </c>
      <c r="D527" s="1">
        <v>1.23059438928513</v>
      </c>
    </row>
    <row r="528">
      <c r="A528" s="1">
        <v>2023.0</v>
      </c>
      <c r="B528" s="1" t="s">
        <v>22</v>
      </c>
      <c r="C528" s="1" t="s">
        <v>1</v>
      </c>
      <c r="D528" s="1">
        <v>0.753095773608285</v>
      </c>
    </row>
    <row r="529">
      <c r="A529" s="1">
        <v>2023.0</v>
      </c>
      <c r="B529" s="1" t="s">
        <v>22</v>
      </c>
      <c r="C529" s="1" t="s">
        <v>27</v>
      </c>
      <c r="D529" s="1">
        <v>1.49847872887074</v>
      </c>
    </row>
    <row r="530">
      <c r="A530" s="1">
        <v>2023.0</v>
      </c>
      <c r="B530" s="1" t="s">
        <v>22</v>
      </c>
      <c r="C530" s="1" t="s">
        <v>19</v>
      </c>
      <c r="D530" s="1">
        <v>1.77491589738788</v>
      </c>
    </row>
    <row r="531">
      <c r="A531" s="1">
        <v>2023.0</v>
      </c>
      <c r="B531" s="1" t="s">
        <v>22</v>
      </c>
      <c r="C531" s="1" t="s">
        <v>14</v>
      </c>
      <c r="D531" s="1">
        <v>2.35921038712148</v>
      </c>
    </row>
    <row r="532">
      <c r="A532" s="1">
        <v>2023.0</v>
      </c>
      <c r="B532" s="1" t="s">
        <v>22</v>
      </c>
      <c r="C532" s="1" t="s">
        <v>24</v>
      </c>
      <c r="D532" s="1">
        <v>4.27409298083778</v>
      </c>
    </row>
    <row r="533">
      <c r="A533" s="1">
        <v>2023.0</v>
      </c>
      <c r="B533" s="1" t="s">
        <v>5</v>
      </c>
      <c r="C533" s="1" t="s">
        <v>1</v>
      </c>
      <c r="D533" s="1">
        <v>0.473657865065061</v>
      </c>
    </row>
    <row r="534">
      <c r="A534" s="1">
        <v>2023.0</v>
      </c>
      <c r="B534" s="1" t="s">
        <v>5</v>
      </c>
      <c r="C534" s="1" t="s">
        <v>14</v>
      </c>
      <c r="D534" s="1">
        <v>0.798145342908018</v>
      </c>
    </row>
    <row r="535">
      <c r="A535" s="1">
        <v>2023.0</v>
      </c>
      <c r="B535" s="1" t="s">
        <v>5</v>
      </c>
      <c r="C535" s="1" t="s">
        <v>19</v>
      </c>
      <c r="D535" s="1">
        <v>0.847853720738633</v>
      </c>
    </row>
    <row r="536">
      <c r="A536" s="1">
        <v>2023.0</v>
      </c>
      <c r="B536" s="1" t="s">
        <v>5</v>
      </c>
      <c r="C536" s="1" t="s">
        <v>27</v>
      </c>
      <c r="D536" s="1">
        <v>1.27242791866505</v>
      </c>
    </row>
    <row r="537">
      <c r="A537" s="1">
        <v>2023.0</v>
      </c>
      <c r="B537" s="1" t="s">
        <v>5</v>
      </c>
      <c r="C537" s="1" t="s">
        <v>24</v>
      </c>
      <c r="D537" s="1">
        <v>1.4892450688745</v>
      </c>
    </row>
    <row r="538">
      <c r="A538" s="1">
        <v>2023.0</v>
      </c>
      <c r="B538" s="1" t="s">
        <v>20</v>
      </c>
      <c r="C538" s="1" t="s">
        <v>1</v>
      </c>
      <c r="D538" s="1">
        <v>0.860130442235917</v>
      </c>
    </row>
    <row r="539">
      <c r="A539" s="1">
        <v>2023.0</v>
      </c>
      <c r="B539" s="1" t="s">
        <v>20</v>
      </c>
      <c r="C539" s="1" t="s">
        <v>19</v>
      </c>
      <c r="D539" s="1">
        <v>2.13365071282254</v>
      </c>
    </row>
    <row r="540">
      <c r="A540" s="1">
        <v>2023.0</v>
      </c>
      <c r="B540" s="1" t="s">
        <v>20</v>
      </c>
      <c r="C540" s="1" t="s">
        <v>27</v>
      </c>
      <c r="D540" s="1">
        <v>2.37517830860883</v>
      </c>
    </row>
    <row r="541">
      <c r="A541" s="1">
        <v>2023.0</v>
      </c>
      <c r="B541" s="1" t="s">
        <v>20</v>
      </c>
      <c r="C541" s="1" t="s">
        <v>24</v>
      </c>
      <c r="D541" s="1">
        <v>3.09845771607385</v>
      </c>
    </row>
    <row r="542">
      <c r="A542" s="1">
        <v>2023.0</v>
      </c>
      <c r="B542" s="1" t="s">
        <v>20</v>
      </c>
      <c r="C542" s="1" t="s">
        <v>14</v>
      </c>
      <c r="D542" s="1">
        <v>3.27654998325437</v>
      </c>
    </row>
    <row r="543">
      <c r="A543" s="1">
        <v>2023.0</v>
      </c>
      <c r="B543" s="1" t="s">
        <v>12</v>
      </c>
      <c r="C543" s="1" t="s">
        <v>1</v>
      </c>
      <c r="D543" s="1">
        <v>0.601775376148689</v>
      </c>
    </row>
    <row r="544">
      <c r="A544" s="1">
        <v>2023.0</v>
      </c>
      <c r="B544" s="1" t="s">
        <v>12</v>
      </c>
      <c r="C544" s="1" t="s">
        <v>19</v>
      </c>
      <c r="D544" s="1">
        <v>0.872881813286743</v>
      </c>
    </row>
    <row r="545">
      <c r="A545" s="1">
        <v>2023.0</v>
      </c>
      <c r="B545" s="1" t="s">
        <v>12</v>
      </c>
      <c r="C545" s="1" t="s">
        <v>14</v>
      </c>
      <c r="D545" s="1">
        <v>0.888487064276118</v>
      </c>
    </row>
    <row r="546">
      <c r="A546" s="1">
        <v>2023.0</v>
      </c>
      <c r="B546" s="1" t="s">
        <v>12</v>
      </c>
      <c r="C546" s="1" t="s">
        <v>24</v>
      </c>
      <c r="D546" s="1">
        <v>1.2039758060127</v>
      </c>
    </row>
    <row r="547">
      <c r="A547" s="1">
        <v>2023.0</v>
      </c>
      <c r="B547" s="1" t="s">
        <v>12</v>
      </c>
      <c r="C547" s="1" t="s">
        <v>27</v>
      </c>
      <c r="D547" s="1">
        <v>1.21617929244703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0"/>
    <col customWidth="1" min="5" max="5" width="14.5"/>
  </cols>
  <sheetData>
    <row r="1">
      <c r="A1" s="3">
        <v>2023.0</v>
      </c>
      <c r="B1" s="3" t="s">
        <v>16</v>
      </c>
      <c r="C1" s="3" t="s">
        <v>1</v>
      </c>
      <c r="D1" s="3">
        <v>0.418250160310851</v>
      </c>
      <c r="E1" s="5" t="str">
        <f t="shared" ref="E1:E546" si="1">CONCAT(B1, A1)</f>
        <v>VCSAX_P_N2023</v>
      </c>
    </row>
    <row r="2">
      <c r="A2" s="1">
        <v>2023.0</v>
      </c>
      <c r="B2" s="1" t="s">
        <v>11</v>
      </c>
      <c r="C2" s="1" t="s">
        <v>1</v>
      </c>
      <c r="D2" s="1">
        <v>0.463907727424098</v>
      </c>
      <c r="E2" s="2" t="str">
        <f t="shared" si="1"/>
        <v>VENAX_P_N2023</v>
      </c>
    </row>
    <row r="3">
      <c r="A3" s="1">
        <v>2023.0</v>
      </c>
      <c r="B3" s="1" t="s">
        <v>2</v>
      </c>
      <c r="C3" s="1" t="s">
        <v>1</v>
      </c>
      <c r="D3" s="1">
        <v>0.496229090541801</v>
      </c>
      <c r="E3" s="2" t="str">
        <f t="shared" si="1"/>
        <v>VGHCX_P_N2023</v>
      </c>
    </row>
    <row r="4">
      <c r="A4" s="1">
        <v>2023.0</v>
      </c>
      <c r="B4" s="1" t="s">
        <v>26</v>
      </c>
      <c r="C4" s="1" t="s">
        <v>1</v>
      </c>
      <c r="D4" s="1">
        <v>0.516021712072159</v>
      </c>
      <c r="E4" s="2" t="str">
        <f t="shared" si="1"/>
        <v>VGSLX_P_N2023</v>
      </c>
    </row>
    <row r="5">
      <c r="A5" s="1">
        <v>2023.0</v>
      </c>
      <c r="B5" s="1" t="s">
        <v>4</v>
      </c>
      <c r="C5" s="1" t="s">
        <v>1</v>
      </c>
      <c r="D5" s="1">
        <v>0.544652538461736</v>
      </c>
      <c r="E5" s="2" t="str">
        <f t="shared" si="1"/>
        <v>VCDAX_P_N2023</v>
      </c>
    </row>
    <row r="6">
      <c r="A6" s="9">
        <v>2023.0</v>
      </c>
      <c r="B6" s="9" t="s">
        <v>18</v>
      </c>
      <c r="C6" s="9" t="s">
        <v>1</v>
      </c>
      <c r="D6" s="9">
        <v>0.620153466485262</v>
      </c>
      <c r="E6" s="6" t="str">
        <f t="shared" si="1"/>
        <v>VINAX_P_N2023</v>
      </c>
    </row>
    <row r="7">
      <c r="A7" s="1">
        <v>2023.0</v>
      </c>
      <c r="B7" s="1" t="s">
        <v>8</v>
      </c>
      <c r="C7" s="1" t="s">
        <v>1</v>
      </c>
      <c r="D7" s="1">
        <v>0.659404014232871</v>
      </c>
      <c r="E7" s="2" t="str">
        <f t="shared" si="1"/>
        <v>VFAIX_P_N2023</v>
      </c>
    </row>
    <row r="8">
      <c r="A8" s="1">
        <v>2021.0</v>
      </c>
      <c r="B8" s="1" t="s">
        <v>8</v>
      </c>
      <c r="C8" s="1" t="s">
        <v>1</v>
      </c>
      <c r="D8" s="1">
        <v>0.673166350398518</v>
      </c>
      <c r="E8" s="2" t="str">
        <f t="shared" si="1"/>
        <v>VFAIX_P_N2021</v>
      </c>
    </row>
    <row r="9">
      <c r="A9" s="1">
        <v>2023.0</v>
      </c>
      <c r="B9" s="1" t="s">
        <v>11</v>
      </c>
      <c r="C9" s="1" t="s">
        <v>14</v>
      </c>
      <c r="D9" s="1">
        <v>0.689434855995504</v>
      </c>
      <c r="E9" s="2" t="str">
        <f t="shared" si="1"/>
        <v>VENAX_P_N2023</v>
      </c>
    </row>
    <row r="10">
      <c r="A10" s="1">
        <v>2021.0</v>
      </c>
      <c r="B10" s="1" t="s">
        <v>2</v>
      </c>
      <c r="C10" s="1" t="s">
        <v>1</v>
      </c>
      <c r="D10" s="1">
        <v>0.703894105416291</v>
      </c>
      <c r="E10" s="2" t="str">
        <f t="shared" si="1"/>
        <v>VGHCX_P_N2021</v>
      </c>
    </row>
    <row r="11">
      <c r="A11" s="1">
        <v>2023.0</v>
      </c>
      <c r="B11" s="1" t="s">
        <v>2</v>
      </c>
      <c r="C11" s="1" t="s">
        <v>14</v>
      </c>
      <c r="D11" s="1">
        <v>0.734759796306846</v>
      </c>
      <c r="E11" s="2" t="str">
        <f t="shared" si="1"/>
        <v>VGHCX_P_N2023</v>
      </c>
    </row>
    <row r="12">
      <c r="A12" s="1">
        <v>2023.0</v>
      </c>
      <c r="B12" s="1" t="s">
        <v>13</v>
      </c>
      <c r="C12" s="1" t="s">
        <v>1</v>
      </c>
      <c r="D12" s="1">
        <v>0.785487345452583</v>
      </c>
      <c r="E12" s="2" t="str">
        <f t="shared" si="1"/>
        <v>VUIAX_P_N2023</v>
      </c>
    </row>
    <row r="13">
      <c r="A13" s="1">
        <v>2015.0</v>
      </c>
      <c r="B13" s="1" t="s">
        <v>11</v>
      </c>
      <c r="C13" s="1" t="s">
        <v>1</v>
      </c>
      <c r="D13" s="1">
        <v>0.818847641677524</v>
      </c>
      <c r="E13" s="2" t="str">
        <f t="shared" si="1"/>
        <v>VENAX_P_N2015</v>
      </c>
    </row>
    <row r="14">
      <c r="A14" s="1">
        <v>2015.0</v>
      </c>
      <c r="B14" s="1" t="s">
        <v>2</v>
      </c>
      <c r="C14" s="1" t="s">
        <v>1</v>
      </c>
      <c r="D14" s="1">
        <v>0.829539333694622</v>
      </c>
      <c r="E14" s="2" t="str">
        <f t="shared" si="1"/>
        <v>VGHCX_P_N2015</v>
      </c>
    </row>
    <row r="15">
      <c r="A15" s="1">
        <v>2023.0</v>
      </c>
      <c r="B15" s="1" t="s">
        <v>26</v>
      </c>
      <c r="C15" s="1" t="s">
        <v>19</v>
      </c>
      <c r="D15" s="1">
        <v>0.879384309921514</v>
      </c>
      <c r="E15" s="2" t="str">
        <f t="shared" si="1"/>
        <v>VGSLX_P_N2023</v>
      </c>
    </row>
    <row r="16">
      <c r="A16" s="1">
        <v>2021.0</v>
      </c>
      <c r="B16" s="1" t="s">
        <v>8</v>
      </c>
      <c r="C16" s="1" t="s">
        <v>19</v>
      </c>
      <c r="D16" s="1">
        <v>0.8812242152499</v>
      </c>
      <c r="E16" s="2" t="str">
        <f t="shared" si="1"/>
        <v>VFAIX_P_N2021</v>
      </c>
    </row>
    <row r="17">
      <c r="A17" s="1">
        <v>2019.0</v>
      </c>
      <c r="B17" s="1" t="s">
        <v>4</v>
      </c>
      <c r="C17" s="1" t="s">
        <v>1</v>
      </c>
      <c r="D17" s="1">
        <v>0.897537319845838</v>
      </c>
      <c r="E17" s="2" t="str">
        <f t="shared" si="1"/>
        <v>VCDAX_P_N2019</v>
      </c>
    </row>
    <row r="18">
      <c r="A18" s="1">
        <v>2023.0</v>
      </c>
      <c r="B18" s="1" t="s">
        <v>11</v>
      </c>
      <c r="C18" s="1" t="s">
        <v>19</v>
      </c>
      <c r="D18" s="1">
        <v>0.902258048878745</v>
      </c>
      <c r="E18" s="2" t="str">
        <f t="shared" si="1"/>
        <v>VENAX_P_N2023</v>
      </c>
    </row>
    <row r="19">
      <c r="A19" s="1">
        <v>2023.0</v>
      </c>
      <c r="B19" s="1" t="s">
        <v>16</v>
      </c>
      <c r="C19" s="1" t="s">
        <v>14</v>
      </c>
      <c r="D19" s="1">
        <v>0.911822236543979</v>
      </c>
      <c r="E19" s="2" t="str">
        <f t="shared" si="1"/>
        <v>VCSAX_P_N2023</v>
      </c>
    </row>
    <row r="20">
      <c r="A20" s="1">
        <v>2023.0</v>
      </c>
      <c r="B20" s="1" t="s">
        <v>16</v>
      </c>
      <c r="C20" s="1" t="s">
        <v>19</v>
      </c>
      <c r="D20" s="1">
        <v>0.916076794260036</v>
      </c>
      <c r="E20" s="2" t="str">
        <f t="shared" si="1"/>
        <v>VCSAX_P_N2023</v>
      </c>
    </row>
    <row r="21">
      <c r="A21" s="1">
        <v>2021.0</v>
      </c>
      <c r="B21" s="1" t="s">
        <v>21</v>
      </c>
      <c r="C21" s="1" t="s">
        <v>1</v>
      </c>
      <c r="D21" s="1">
        <v>0.926553177636936</v>
      </c>
      <c r="E21" s="2" t="str">
        <f t="shared" si="1"/>
        <v>VTCAX_P_N2021</v>
      </c>
    </row>
    <row r="22">
      <c r="A22" s="1">
        <v>2021.0</v>
      </c>
      <c r="B22" s="1" t="s">
        <v>8</v>
      </c>
      <c r="C22" s="1" t="s">
        <v>14</v>
      </c>
      <c r="D22" s="1">
        <v>0.941234037479324</v>
      </c>
      <c r="E22" s="2" t="str">
        <f t="shared" si="1"/>
        <v>VFAIX_P_N2021</v>
      </c>
    </row>
    <row r="23">
      <c r="A23" s="1">
        <v>2023.0</v>
      </c>
      <c r="B23" s="1" t="s">
        <v>26</v>
      </c>
      <c r="C23" s="1" t="s">
        <v>14</v>
      </c>
      <c r="D23" s="1">
        <v>0.94320762701795</v>
      </c>
      <c r="E23" s="2" t="str">
        <f t="shared" si="1"/>
        <v>VGSLX_P_N2023</v>
      </c>
    </row>
    <row r="24">
      <c r="A24" s="1">
        <v>2020.0</v>
      </c>
      <c r="B24" s="1" t="s">
        <v>4</v>
      </c>
      <c r="C24" s="1" t="s">
        <v>1</v>
      </c>
      <c r="D24" s="1">
        <v>0.949021118067097</v>
      </c>
      <c r="E24" s="2" t="str">
        <f t="shared" si="1"/>
        <v>VCDAX_P_N2020</v>
      </c>
    </row>
    <row r="25">
      <c r="A25" s="1">
        <v>2021.0</v>
      </c>
      <c r="B25" s="1" t="s">
        <v>2</v>
      </c>
      <c r="C25" s="1" t="s">
        <v>19</v>
      </c>
      <c r="D25" s="1">
        <v>0.962345268586252</v>
      </c>
      <c r="E25" s="2" t="str">
        <f t="shared" si="1"/>
        <v>VGHCX_P_N2021</v>
      </c>
    </row>
    <row r="26">
      <c r="A26" s="1">
        <v>2019.0</v>
      </c>
      <c r="B26" s="1" t="s">
        <v>11</v>
      </c>
      <c r="C26" s="1" t="s">
        <v>1</v>
      </c>
      <c r="D26" s="1">
        <v>0.971354549399652</v>
      </c>
      <c r="E26" s="2" t="str">
        <f t="shared" si="1"/>
        <v>VENAX_P_N2019</v>
      </c>
    </row>
    <row r="27">
      <c r="A27" s="1">
        <v>2015.0</v>
      </c>
      <c r="B27" s="1" t="s">
        <v>2</v>
      </c>
      <c r="C27" s="1" t="s">
        <v>14</v>
      </c>
      <c r="D27" s="1">
        <v>0.991332701489705</v>
      </c>
      <c r="E27" s="2" t="str">
        <f t="shared" si="1"/>
        <v>VGHCX_P_N2015</v>
      </c>
    </row>
    <row r="28">
      <c r="A28" s="1">
        <v>2023.0</v>
      </c>
      <c r="B28" s="1" t="s">
        <v>21</v>
      </c>
      <c r="C28" s="1" t="s">
        <v>1</v>
      </c>
      <c r="D28" s="1">
        <v>1.00228712162746</v>
      </c>
      <c r="E28" s="2" t="str">
        <f t="shared" si="1"/>
        <v>VTCAX_P_N2023</v>
      </c>
    </row>
    <row r="29">
      <c r="A29" s="1">
        <v>2014.0</v>
      </c>
      <c r="B29" s="1" t="s">
        <v>8</v>
      </c>
      <c r="C29" s="1" t="s">
        <v>1</v>
      </c>
      <c r="D29" s="1">
        <v>1.00666027310044</v>
      </c>
      <c r="E29" s="2" t="str">
        <f t="shared" si="1"/>
        <v>VFAIX_P_N2014</v>
      </c>
    </row>
    <row r="30">
      <c r="A30" s="1">
        <v>2017.0</v>
      </c>
      <c r="B30" s="1" t="s">
        <v>13</v>
      </c>
      <c r="C30" s="1" t="s">
        <v>1</v>
      </c>
      <c r="D30" s="1">
        <v>1.01432952212482</v>
      </c>
      <c r="E30" s="2" t="str">
        <f t="shared" si="1"/>
        <v>VUIAX_P_N2017</v>
      </c>
    </row>
    <row r="31">
      <c r="A31" s="1">
        <v>2023.0</v>
      </c>
      <c r="B31" s="1" t="s">
        <v>2</v>
      </c>
      <c r="C31" s="1" t="s">
        <v>19</v>
      </c>
      <c r="D31" s="1">
        <v>1.01473691262145</v>
      </c>
      <c r="E31" s="2" t="str">
        <f t="shared" si="1"/>
        <v>VGHCX_P_N2023</v>
      </c>
    </row>
    <row r="32">
      <c r="A32" s="1">
        <v>2021.0</v>
      </c>
      <c r="B32" s="1" t="s">
        <v>2</v>
      </c>
      <c r="C32" s="1" t="s">
        <v>14</v>
      </c>
      <c r="D32" s="1">
        <v>1.01535832858702</v>
      </c>
      <c r="E32" s="2" t="str">
        <f t="shared" si="1"/>
        <v>VGHCX_P_N2021</v>
      </c>
    </row>
    <row r="33">
      <c r="A33" s="1">
        <v>2023.0</v>
      </c>
      <c r="B33" s="1" t="s">
        <v>4</v>
      </c>
      <c r="C33" s="1" t="s">
        <v>14</v>
      </c>
      <c r="D33" s="1">
        <v>1.01933800674996</v>
      </c>
      <c r="E33" s="2" t="str">
        <f t="shared" si="1"/>
        <v>VCDAX_P_N2023</v>
      </c>
    </row>
    <row r="34">
      <c r="A34" s="1">
        <v>2023.0</v>
      </c>
      <c r="B34" s="1" t="s">
        <v>11</v>
      </c>
      <c r="C34" s="1" t="s">
        <v>27</v>
      </c>
      <c r="D34" s="1">
        <v>1.02051741336144</v>
      </c>
      <c r="E34" s="2" t="str">
        <f t="shared" si="1"/>
        <v>VENAX_P_N2023</v>
      </c>
    </row>
    <row r="35">
      <c r="A35" s="1">
        <v>2021.0</v>
      </c>
      <c r="B35" s="1" t="s">
        <v>8</v>
      </c>
      <c r="C35" s="1" t="s">
        <v>27</v>
      </c>
      <c r="D35" s="1">
        <v>1.02347670673488</v>
      </c>
      <c r="E35" s="2" t="str">
        <f t="shared" si="1"/>
        <v>VFAIX_P_N2021</v>
      </c>
    </row>
    <row r="36">
      <c r="A36" s="1">
        <v>2019.0</v>
      </c>
      <c r="B36" s="1" t="s">
        <v>26</v>
      </c>
      <c r="C36" s="1" t="s">
        <v>1</v>
      </c>
      <c r="D36" s="1">
        <v>1.02645194439592</v>
      </c>
      <c r="E36" s="2" t="str">
        <f t="shared" si="1"/>
        <v>VGSLX_P_N2019</v>
      </c>
    </row>
    <row r="37">
      <c r="A37" s="1">
        <v>2021.0</v>
      </c>
      <c r="B37" s="1" t="s">
        <v>18</v>
      </c>
      <c r="C37" s="1" t="s">
        <v>1</v>
      </c>
      <c r="D37" s="1">
        <v>1.0280298080568</v>
      </c>
      <c r="E37" s="2" t="str">
        <f t="shared" si="1"/>
        <v>VINAX_P_N2021</v>
      </c>
    </row>
    <row r="38">
      <c r="A38" s="1">
        <v>2015.0</v>
      </c>
      <c r="B38" s="1" t="s">
        <v>13</v>
      </c>
      <c r="C38" s="1" t="s">
        <v>1</v>
      </c>
      <c r="D38" s="1">
        <v>1.02824799559137</v>
      </c>
      <c r="E38" s="2" t="str">
        <f t="shared" si="1"/>
        <v>VUIAX_P_N2015</v>
      </c>
    </row>
    <row r="39">
      <c r="A39" s="1">
        <v>2016.0</v>
      </c>
      <c r="B39" s="1" t="s">
        <v>18</v>
      </c>
      <c r="C39" s="1" t="s">
        <v>1</v>
      </c>
      <c r="D39" s="1">
        <v>1.03051398143435</v>
      </c>
      <c r="E39" s="2" t="str">
        <f t="shared" si="1"/>
        <v>VINAX_P_N2016</v>
      </c>
    </row>
    <row r="40">
      <c r="A40" s="1">
        <v>2021.0</v>
      </c>
      <c r="B40" s="1" t="s">
        <v>6</v>
      </c>
      <c r="C40" s="1" t="s">
        <v>1</v>
      </c>
      <c r="D40" s="1">
        <v>1.0337574711778</v>
      </c>
      <c r="E40" s="2" t="str">
        <f t="shared" si="1"/>
        <v>VSPVX_P_N2021</v>
      </c>
    </row>
    <row r="41">
      <c r="A41" s="1">
        <v>2018.0</v>
      </c>
      <c r="B41" s="1" t="s">
        <v>2</v>
      </c>
      <c r="C41" s="1" t="s">
        <v>24</v>
      </c>
      <c r="D41" s="1">
        <v>1.03633422005243</v>
      </c>
      <c r="E41" s="2" t="str">
        <f t="shared" si="1"/>
        <v>VGHCX_P_N2018</v>
      </c>
    </row>
    <row r="42">
      <c r="A42" s="1">
        <v>2014.0</v>
      </c>
      <c r="B42" s="1" t="s">
        <v>21</v>
      </c>
      <c r="C42" s="1" t="s">
        <v>1</v>
      </c>
      <c r="D42" s="1">
        <v>1.03812421220169</v>
      </c>
      <c r="E42" s="2" t="str">
        <f t="shared" si="1"/>
        <v>VTCAX_P_N2014</v>
      </c>
    </row>
    <row r="43">
      <c r="A43" s="1">
        <v>2016.0</v>
      </c>
      <c r="B43" s="1" t="s">
        <v>6</v>
      </c>
      <c r="C43" s="1" t="s">
        <v>1</v>
      </c>
      <c r="D43" s="1">
        <v>1.04417474001238</v>
      </c>
      <c r="E43" s="2" t="str">
        <f t="shared" si="1"/>
        <v>VSPVX_P_N2016</v>
      </c>
    </row>
    <row r="44">
      <c r="A44" s="1">
        <v>2021.0</v>
      </c>
      <c r="B44" s="1" t="s">
        <v>21</v>
      </c>
      <c r="C44" s="1" t="s">
        <v>14</v>
      </c>
      <c r="D44" s="1">
        <v>1.05338858455256</v>
      </c>
      <c r="E44" s="2" t="str">
        <f t="shared" si="1"/>
        <v>VTCAX_P_N2021</v>
      </c>
    </row>
    <row r="45">
      <c r="A45" s="1">
        <v>2014.0</v>
      </c>
      <c r="B45" s="1" t="s">
        <v>21</v>
      </c>
      <c r="C45" s="1" t="s">
        <v>24</v>
      </c>
      <c r="D45" s="1">
        <v>1.07050517034085</v>
      </c>
      <c r="E45" s="2" t="str">
        <f t="shared" si="1"/>
        <v>VTCAX_P_N2014</v>
      </c>
    </row>
    <row r="46">
      <c r="A46" s="1">
        <v>2015.0</v>
      </c>
      <c r="B46" s="1" t="s">
        <v>23</v>
      </c>
      <c r="C46" s="1" t="s">
        <v>14</v>
      </c>
      <c r="D46" s="1">
        <v>1.07198409411393</v>
      </c>
      <c r="E46" s="2" t="str">
        <f t="shared" si="1"/>
        <v>VITAX_P_N2015</v>
      </c>
    </row>
    <row r="47">
      <c r="A47" s="1">
        <v>2015.0</v>
      </c>
      <c r="B47" s="1" t="s">
        <v>21</v>
      </c>
      <c r="C47" s="1" t="s">
        <v>24</v>
      </c>
      <c r="D47" s="1">
        <v>1.07244391580811</v>
      </c>
      <c r="E47" s="2" t="str">
        <f t="shared" si="1"/>
        <v>VTCAX_P_N2015</v>
      </c>
    </row>
    <row r="48">
      <c r="A48" s="1">
        <v>2021.0</v>
      </c>
      <c r="B48" s="1" t="s">
        <v>21</v>
      </c>
      <c r="C48" s="1" t="s">
        <v>24</v>
      </c>
      <c r="D48" s="1">
        <v>1.08622436508687</v>
      </c>
      <c r="E48" s="2" t="str">
        <f t="shared" si="1"/>
        <v>VTCAX_P_N2021</v>
      </c>
    </row>
    <row r="49">
      <c r="A49" s="1">
        <v>2015.0</v>
      </c>
      <c r="B49" s="1" t="s">
        <v>2</v>
      </c>
      <c r="C49" s="1" t="s">
        <v>27</v>
      </c>
      <c r="D49" s="1">
        <v>1.08659806066384</v>
      </c>
      <c r="E49" s="2" t="str">
        <f t="shared" si="1"/>
        <v>VGHCX_P_N2015</v>
      </c>
    </row>
    <row r="50">
      <c r="A50" s="1">
        <v>2014.0</v>
      </c>
      <c r="B50" s="1" t="s">
        <v>23</v>
      </c>
      <c r="C50" s="1" t="s">
        <v>1</v>
      </c>
      <c r="D50" s="1">
        <v>1.0882499287107</v>
      </c>
      <c r="E50" s="2" t="str">
        <f t="shared" si="1"/>
        <v>VITAX_P_N2014</v>
      </c>
    </row>
    <row r="51">
      <c r="A51" s="1">
        <v>2015.0</v>
      </c>
      <c r="B51" s="1" t="s">
        <v>2</v>
      </c>
      <c r="C51" s="1" t="s">
        <v>19</v>
      </c>
      <c r="D51" s="1">
        <v>1.09042144264122</v>
      </c>
      <c r="E51" s="2" t="str">
        <f t="shared" si="1"/>
        <v>VGHCX_P_N2015</v>
      </c>
    </row>
    <row r="52">
      <c r="A52" s="1">
        <v>2015.0</v>
      </c>
      <c r="B52" s="1" t="s">
        <v>13</v>
      </c>
      <c r="C52" s="1" t="s">
        <v>14</v>
      </c>
      <c r="D52" s="1">
        <v>1.09166037897886</v>
      </c>
      <c r="E52" s="2" t="str">
        <f t="shared" si="1"/>
        <v>VUIAX_P_N2015</v>
      </c>
    </row>
    <row r="53">
      <c r="A53" s="1">
        <v>2020.0</v>
      </c>
      <c r="B53" s="1" t="s">
        <v>18</v>
      </c>
      <c r="C53" s="1" t="s">
        <v>1</v>
      </c>
      <c r="D53" s="1">
        <v>1.09458960609113</v>
      </c>
      <c r="E53" s="2" t="str">
        <f t="shared" si="1"/>
        <v>VINAX_P_N2020</v>
      </c>
    </row>
    <row r="54">
      <c r="A54" s="1">
        <v>2017.0</v>
      </c>
      <c r="B54" s="1" t="s">
        <v>13</v>
      </c>
      <c r="C54" s="1" t="s">
        <v>14</v>
      </c>
      <c r="D54" s="1">
        <v>1.09603121949785</v>
      </c>
      <c r="E54" s="2" t="str">
        <f t="shared" si="1"/>
        <v>VUIAX_P_N2017</v>
      </c>
    </row>
    <row r="55">
      <c r="A55" s="1">
        <v>2014.0</v>
      </c>
      <c r="B55" s="1" t="s">
        <v>21</v>
      </c>
      <c r="C55" s="1" t="s">
        <v>14</v>
      </c>
      <c r="D55" s="1">
        <v>1.09711064215668</v>
      </c>
      <c r="E55" s="2" t="str">
        <f t="shared" si="1"/>
        <v>VTCAX_P_N2014</v>
      </c>
    </row>
    <row r="56">
      <c r="A56" s="1">
        <v>2014.0</v>
      </c>
      <c r="B56" s="1" t="s">
        <v>8</v>
      </c>
      <c r="C56" s="1" t="s">
        <v>14</v>
      </c>
      <c r="D56" s="1">
        <v>1.09810201604343</v>
      </c>
      <c r="E56" s="2" t="str">
        <f t="shared" si="1"/>
        <v>VFAIX_P_N2014</v>
      </c>
    </row>
    <row r="57">
      <c r="A57" s="1">
        <v>2023.0</v>
      </c>
      <c r="B57" s="1" t="s">
        <v>4</v>
      </c>
      <c r="C57" s="1" t="s">
        <v>19</v>
      </c>
      <c r="D57" s="1">
        <v>1.10117684635988</v>
      </c>
      <c r="E57" s="2" t="str">
        <f t="shared" si="1"/>
        <v>VCDAX_P_N2023</v>
      </c>
    </row>
    <row r="58">
      <c r="A58" s="1">
        <v>2020.0</v>
      </c>
      <c r="B58" s="1" t="s">
        <v>16</v>
      </c>
      <c r="C58" s="1" t="s">
        <v>14</v>
      </c>
      <c r="D58" s="1">
        <v>1.11204998650931</v>
      </c>
      <c r="E58" s="2" t="str">
        <f t="shared" si="1"/>
        <v>VCSAX_P_N2020</v>
      </c>
    </row>
    <row r="59">
      <c r="A59" s="1">
        <v>2017.0</v>
      </c>
      <c r="B59" s="1" t="s">
        <v>11</v>
      </c>
      <c r="C59" s="1" t="s">
        <v>14</v>
      </c>
      <c r="D59" s="1">
        <v>1.11865568200897</v>
      </c>
      <c r="E59" s="2" t="str">
        <f t="shared" si="1"/>
        <v>VENAX_P_N2017</v>
      </c>
    </row>
    <row r="60">
      <c r="A60" s="1">
        <v>2017.0</v>
      </c>
      <c r="B60" s="1" t="s">
        <v>13</v>
      </c>
      <c r="C60" s="1" t="s">
        <v>19</v>
      </c>
      <c r="D60" s="1">
        <v>1.12067785390394</v>
      </c>
      <c r="E60" s="2" t="str">
        <f t="shared" si="1"/>
        <v>VUIAX_P_N2017</v>
      </c>
    </row>
    <row r="61">
      <c r="A61" s="1">
        <v>2014.0</v>
      </c>
      <c r="B61" s="1" t="s">
        <v>2</v>
      </c>
      <c r="C61" s="1" t="s">
        <v>14</v>
      </c>
      <c r="D61" s="1">
        <v>1.12297475786811</v>
      </c>
      <c r="E61" s="2" t="str">
        <f t="shared" si="1"/>
        <v>VGHCX_P_N2014</v>
      </c>
    </row>
    <row r="62">
      <c r="A62" s="1">
        <v>2019.0</v>
      </c>
      <c r="B62" s="1" t="s">
        <v>13</v>
      </c>
      <c r="C62" s="1" t="s">
        <v>1</v>
      </c>
      <c r="D62" s="1">
        <v>1.12459650965205</v>
      </c>
      <c r="E62" s="2" t="str">
        <f t="shared" si="1"/>
        <v>VUIAX_P_N2019</v>
      </c>
    </row>
    <row r="63">
      <c r="A63" s="1">
        <v>2014.0</v>
      </c>
      <c r="B63" s="1" t="s">
        <v>26</v>
      </c>
      <c r="C63" s="1" t="s">
        <v>24</v>
      </c>
      <c r="D63" s="1">
        <v>1.13067941058806</v>
      </c>
      <c r="E63" s="2" t="str">
        <f t="shared" si="1"/>
        <v>VGSLX_P_N2014</v>
      </c>
    </row>
    <row r="64">
      <c r="A64" s="1">
        <v>2022.0</v>
      </c>
      <c r="B64" s="1" t="s">
        <v>11</v>
      </c>
      <c r="C64" s="1" t="s">
        <v>14</v>
      </c>
      <c r="D64" s="1">
        <v>1.13068115438142</v>
      </c>
      <c r="E64" s="2" t="str">
        <f t="shared" si="1"/>
        <v>VENAX_P_N2022</v>
      </c>
    </row>
    <row r="65">
      <c r="A65" s="1">
        <v>2020.0</v>
      </c>
      <c r="B65" s="1" t="s">
        <v>16</v>
      </c>
      <c r="C65" s="1" t="s">
        <v>1</v>
      </c>
      <c r="D65" s="1">
        <v>1.13385388487767</v>
      </c>
      <c r="E65" s="2" t="str">
        <f t="shared" si="1"/>
        <v>VCSAX_P_N2020</v>
      </c>
    </row>
    <row r="66">
      <c r="A66" s="1">
        <v>2023.0</v>
      </c>
      <c r="B66" s="1" t="s">
        <v>18</v>
      </c>
      <c r="C66" s="1" t="s">
        <v>14</v>
      </c>
      <c r="D66" s="1">
        <v>1.13593589620555</v>
      </c>
      <c r="E66" s="2" t="str">
        <f t="shared" si="1"/>
        <v>VINAX_P_N2023</v>
      </c>
    </row>
    <row r="67">
      <c r="A67" s="1">
        <v>2016.0</v>
      </c>
      <c r="B67" s="1" t="s">
        <v>2</v>
      </c>
      <c r="C67" s="1" t="s">
        <v>1</v>
      </c>
      <c r="D67" s="1">
        <v>1.13625439551716</v>
      </c>
      <c r="E67" s="2" t="str">
        <f t="shared" si="1"/>
        <v>VGHCX_P_N2016</v>
      </c>
    </row>
    <row r="68">
      <c r="A68" s="1">
        <v>2020.0</v>
      </c>
      <c r="B68" s="1" t="s">
        <v>16</v>
      </c>
      <c r="C68" s="1" t="s">
        <v>24</v>
      </c>
      <c r="D68" s="1">
        <v>1.13886083444927</v>
      </c>
      <c r="E68" s="2" t="str">
        <f t="shared" si="1"/>
        <v>VCSAX_P_N2020</v>
      </c>
    </row>
    <row r="69">
      <c r="A69" s="1">
        <v>2019.0</v>
      </c>
      <c r="B69" s="1" t="s">
        <v>8</v>
      </c>
      <c r="C69" s="1" t="s">
        <v>27</v>
      </c>
      <c r="D69" s="1">
        <v>1.13941325356211</v>
      </c>
      <c r="E69" s="2" t="str">
        <f t="shared" si="1"/>
        <v>VFAIX_P_N2019</v>
      </c>
    </row>
    <row r="70">
      <c r="A70" s="1">
        <v>2020.0</v>
      </c>
      <c r="B70" s="1" t="s">
        <v>13</v>
      </c>
      <c r="C70" s="1" t="s">
        <v>24</v>
      </c>
      <c r="D70" s="1">
        <v>1.14049572004926</v>
      </c>
      <c r="E70" s="2" t="str">
        <f t="shared" si="1"/>
        <v>VUIAX_P_N2020</v>
      </c>
    </row>
    <row r="71">
      <c r="A71" s="1">
        <v>2017.0</v>
      </c>
      <c r="B71" s="1" t="s">
        <v>11</v>
      </c>
      <c r="C71" s="1" t="s">
        <v>24</v>
      </c>
      <c r="D71" s="1">
        <v>1.14315744501788</v>
      </c>
      <c r="E71" s="2" t="str">
        <f t="shared" si="1"/>
        <v>VENAX_P_N2017</v>
      </c>
    </row>
    <row r="72">
      <c r="A72" s="1">
        <v>2023.0</v>
      </c>
      <c r="B72" s="1" t="s">
        <v>2</v>
      </c>
      <c r="C72" s="1" t="s">
        <v>27</v>
      </c>
      <c r="D72" s="1">
        <v>1.14360983980358</v>
      </c>
      <c r="E72" s="2" t="str">
        <f t="shared" si="1"/>
        <v>VGHCX_P_N2023</v>
      </c>
    </row>
    <row r="73">
      <c r="A73" s="1">
        <v>2023.0</v>
      </c>
      <c r="B73" s="1" t="s">
        <v>4</v>
      </c>
      <c r="C73" s="1" t="s">
        <v>24</v>
      </c>
      <c r="D73" s="1">
        <v>1.14389090075799</v>
      </c>
      <c r="E73" s="2" t="str">
        <f t="shared" si="1"/>
        <v>VCDAX_P_N2023</v>
      </c>
    </row>
    <row r="74">
      <c r="A74" s="1">
        <v>2015.0</v>
      </c>
      <c r="B74" s="1" t="s">
        <v>2</v>
      </c>
      <c r="C74" s="1" t="s">
        <v>24</v>
      </c>
      <c r="D74" s="1">
        <v>1.14754594881314</v>
      </c>
      <c r="E74" s="2" t="str">
        <f t="shared" si="1"/>
        <v>VGHCX_P_N2015</v>
      </c>
    </row>
    <row r="75">
      <c r="A75" s="1">
        <v>2016.0</v>
      </c>
      <c r="B75" s="1" t="s">
        <v>18</v>
      </c>
      <c r="C75" s="1" t="s">
        <v>14</v>
      </c>
      <c r="D75" s="1">
        <v>1.14774202089912</v>
      </c>
      <c r="E75" s="2" t="str">
        <f t="shared" si="1"/>
        <v>VINAX_P_N2016</v>
      </c>
    </row>
    <row r="76">
      <c r="A76" s="1">
        <v>2014.0</v>
      </c>
      <c r="B76" s="1" t="s">
        <v>2</v>
      </c>
      <c r="C76" s="1" t="s">
        <v>1</v>
      </c>
      <c r="D76" s="1">
        <v>1.14999789896724</v>
      </c>
      <c r="E76" s="2" t="str">
        <f t="shared" si="1"/>
        <v>VGHCX_P_N2014</v>
      </c>
    </row>
    <row r="77">
      <c r="A77" s="1">
        <v>2019.0</v>
      </c>
      <c r="B77" s="1" t="s">
        <v>8</v>
      </c>
      <c r="C77" s="1" t="s">
        <v>24</v>
      </c>
      <c r="D77" s="1">
        <v>1.15046519593051</v>
      </c>
      <c r="E77" s="2" t="str">
        <f t="shared" si="1"/>
        <v>VFAIX_P_N2019</v>
      </c>
    </row>
    <row r="78">
      <c r="A78" s="1">
        <v>2015.0</v>
      </c>
      <c r="B78" s="1" t="s">
        <v>13</v>
      </c>
      <c r="C78" s="1" t="s">
        <v>24</v>
      </c>
      <c r="D78" s="1">
        <v>1.15179754657865</v>
      </c>
      <c r="E78" s="2" t="str">
        <f t="shared" si="1"/>
        <v>VUIAX_P_N2015</v>
      </c>
    </row>
    <row r="79">
      <c r="A79" s="1">
        <v>2014.0</v>
      </c>
      <c r="B79" s="1" t="s">
        <v>8</v>
      </c>
      <c r="C79" s="1" t="s">
        <v>19</v>
      </c>
      <c r="D79" s="1">
        <v>1.15565176457623</v>
      </c>
      <c r="E79" s="2" t="str">
        <f t="shared" si="1"/>
        <v>VFAIX_P_N2014</v>
      </c>
    </row>
    <row r="80">
      <c r="A80" s="1">
        <v>2020.0</v>
      </c>
      <c r="B80" s="1" t="s">
        <v>18</v>
      </c>
      <c r="C80" s="1" t="s">
        <v>14</v>
      </c>
      <c r="D80" s="1">
        <v>1.15959837001538</v>
      </c>
      <c r="E80" s="2" t="str">
        <f t="shared" si="1"/>
        <v>VINAX_P_N2020</v>
      </c>
    </row>
    <row r="81">
      <c r="A81" s="1">
        <v>2021.0</v>
      </c>
      <c r="B81" s="1" t="s">
        <v>2</v>
      </c>
      <c r="C81" s="1" t="s">
        <v>24</v>
      </c>
      <c r="D81" s="1">
        <v>1.16034871624901</v>
      </c>
      <c r="E81" s="2" t="str">
        <f t="shared" si="1"/>
        <v>VGHCX_P_N2021</v>
      </c>
    </row>
    <row r="82">
      <c r="A82" s="1">
        <v>2016.0</v>
      </c>
      <c r="B82" s="1" t="s">
        <v>18</v>
      </c>
      <c r="C82" s="1" t="s">
        <v>19</v>
      </c>
      <c r="D82" s="1">
        <v>1.16215154714223</v>
      </c>
      <c r="E82" s="2" t="str">
        <f t="shared" si="1"/>
        <v>VINAX_P_N2016</v>
      </c>
    </row>
    <row r="83">
      <c r="A83" s="1">
        <v>2015.0</v>
      </c>
      <c r="B83" s="1" t="s">
        <v>23</v>
      </c>
      <c r="C83" s="1" t="s">
        <v>1</v>
      </c>
      <c r="D83" s="1">
        <v>1.16388839668338</v>
      </c>
      <c r="E83" s="2" t="str">
        <f t="shared" si="1"/>
        <v>VITAX_P_N2015</v>
      </c>
    </row>
    <row r="84">
      <c r="A84" s="1">
        <v>2015.0</v>
      </c>
      <c r="B84" s="1" t="s">
        <v>11</v>
      </c>
      <c r="C84" s="1" t="s">
        <v>27</v>
      </c>
      <c r="D84" s="1">
        <v>1.16616384757257</v>
      </c>
      <c r="E84" s="2" t="str">
        <f t="shared" si="1"/>
        <v>VENAX_P_N2015</v>
      </c>
    </row>
    <row r="85">
      <c r="A85" s="1">
        <v>2020.0</v>
      </c>
      <c r="B85" s="1" t="s">
        <v>18</v>
      </c>
      <c r="C85" s="1" t="s">
        <v>24</v>
      </c>
      <c r="D85" s="1">
        <v>1.1672465282037</v>
      </c>
      <c r="E85" s="2" t="str">
        <f t="shared" si="1"/>
        <v>VINAX_P_N2020</v>
      </c>
    </row>
    <row r="86">
      <c r="A86" s="1">
        <v>2023.0</v>
      </c>
      <c r="B86" s="1" t="s">
        <v>11</v>
      </c>
      <c r="C86" s="1" t="s">
        <v>24</v>
      </c>
      <c r="D86" s="1">
        <v>1.16778528609417</v>
      </c>
      <c r="E86" s="2" t="str">
        <f t="shared" si="1"/>
        <v>VENAX_P_N2023</v>
      </c>
    </row>
    <row r="87">
      <c r="A87" s="1">
        <v>2017.0</v>
      </c>
      <c r="B87" s="1" t="s">
        <v>8</v>
      </c>
      <c r="C87" s="1" t="s">
        <v>14</v>
      </c>
      <c r="D87" s="1">
        <v>1.17771174238749</v>
      </c>
      <c r="E87" s="2" t="str">
        <f t="shared" si="1"/>
        <v>VFAIX_P_N2017</v>
      </c>
    </row>
    <row r="88">
      <c r="A88" s="1">
        <v>2022.0</v>
      </c>
      <c r="B88" s="1" t="s">
        <v>23</v>
      </c>
      <c r="C88" s="1" t="s">
        <v>1</v>
      </c>
      <c r="D88" s="1">
        <v>1.17875754152019</v>
      </c>
      <c r="E88" s="2" t="str">
        <f t="shared" si="1"/>
        <v>VITAX_P_N2022</v>
      </c>
    </row>
    <row r="89">
      <c r="A89" s="1">
        <v>2015.0</v>
      </c>
      <c r="B89" s="1" t="s">
        <v>11</v>
      </c>
      <c r="C89" s="1" t="s">
        <v>14</v>
      </c>
      <c r="D89" s="1">
        <v>1.17909660030704</v>
      </c>
      <c r="E89" s="2" t="str">
        <f t="shared" si="1"/>
        <v>VENAX_P_N2015</v>
      </c>
    </row>
    <row r="90">
      <c r="A90" s="1">
        <v>2017.0</v>
      </c>
      <c r="B90" s="1" t="s">
        <v>11</v>
      </c>
      <c r="C90" s="1" t="s">
        <v>27</v>
      </c>
      <c r="D90" s="1">
        <v>1.17963441622688</v>
      </c>
      <c r="E90" s="2" t="str">
        <f t="shared" si="1"/>
        <v>VENAX_P_N2017</v>
      </c>
    </row>
    <row r="91">
      <c r="A91" s="1">
        <v>2020.0</v>
      </c>
      <c r="B91" s="1" t="s">
        <v>11</v>
      </c>
      <c r="C91" s="1" t="s">
        <v>24</v>
      </c>
      <c r="D91" s="1">
        <v>1.17968833874728</v>
      </c>
      <c r="E91" s="2" t="str">
        <f t="shared" si="1"/>
        <v>VENAX_P_N2020</v>
      </c>
    </row>
    <row r="92">
      <c r="A92" s="1">
        <v>2018.0</v>
      </c>
      <c r="B92" s="1" t="s">
        <v>4</v>
      </c>
      <c r="C92" s="1" t="s">
        <v>24</v>
      </c>
      <c r="D92" s="1">
        <v>1.18018468819535</v>
      </c>
      <c r="E92" s="2" t="str">
        <f t="shared" si="1"/>
        <v>VCDAX_P_N2018</v>
      </c>
    </row>
    <row r="93">
      <c r="A93" s="1">
        <v>2015.0</v>
      </c>
      <c r="B93" s="1" t="s">
        <v>23</v>
      </c>
      <c r="C93" s="1" t="s">
        <v>27</v>
      </c>
      <c r="D93" s="1">
        <v>1.18354770100856</v>
      </c>
      <c r="E93" s="2" t="str">
        <f t="shared" si="1"/>
        <v>VITAX_P_N2015</v>
      </c>
    </row>
    <row r="94">
      <c r="A94" s="1">
        <v>2017.0</v>
      </c>
      <c r="B94" s="1" t="s">
        <v>23</v>
      </c>
      <c r="C94" s="1" t="s">
        <v>14</v>
      </c>
      <c r="D94" s="1">
        <v>1.18695521208352</v>
      </c>
      <c r="E94" s="2" t="str">
        <f t="shared" si="1"/>
        <v>VITAX_P_N2017</v>
      </c>
    </row>
    <row r="95">
      <c r="A95" s="1">
        <v>2021.0</v>
      </c>
      <c r="B95" s="1" t="s">
        <v>8</v>
      </c>
      <c r="C95" s="1" t="s">
        <v>24</v>
      </c>
      <c r="D95" s="1">
        <v>1.19081289674873</v>
      </c>
      <c r="E95" s="2" t="str">
        <f t="shared" si="1"/>
        <v>VFAIX_P_N2021</v>
      </c>
    </row>
    <row r="96">
      <c r="A96" s="1">
        <v>2022.0</v>
      </c>
      <c r="B96" s="1" t="s">
        <v>21</v>
      </c>
      <c r="C96" s="1" t="s">
        <v>24</v>
      </c>
      <c r="D96" s="1">
        <v>1.19496835746256</v>
      </c>
      <c r="E96" s="2" t="str">
        <f t="shared" si="1"/>
        <v>VTCAX_P_N2022</v>
      </c>
    </row>
    <row r="97">
      <c r="A97" s="1">
        <v>2017.0</v>
      </c>
      <c r="B97" s="1" t="s">
        <v>11</v>
      </c>
      <c r="C97" s="1" t="s">
        <v>1</v>
      </c>
      <c r="D97" s="1">
        <v>1.19671074422636</v>
      </c>
      <c r="E97" s="2" t="str">
        <f t="shared" si="1"/>
        <v>VENAX_P_N2017</v>
      </c>
    </row>
    <row r="98">
      <c r="A98" s="1">
        <v>2016.0</v>
      </c>
      <c r="B98" s="1" t="s">
        <v>6</v>
      </c>
      <c r="C98" s="1" t="s">
        <v>14</v>
      </c>
      <c r="D98" s="1">
        <v>1.20784512635546</v>
      </c>
      <c r="E98" s="2" t="str">
        <f t="shared" si="1"/>
        <v>VSPVX_P_N2016</v>
      </c>
    </row>
    <row r="99">
      <c r="A99" s="1">
        <v>2023.0</v>
      </c>
      <c r="B99" s="1" t="s">
        <v>18</v>
      </c>
      <c r="C99" s="1" t="s">
        <v>27</v>
      </c>
      <c r="D99" s="1">
        <v>1.20963120066268</v>
      </c>
      <c r="E99" s="2" t="str">
        <f t="shared" si="1"/>
        <v>VINAX_P_N2023</v>
      </c>
    </row>
    <row r="100">
      <c r="A100" s="1">
        <v>2015.0</v>
      </c>
      <c r="B100" s="1" t="s">
        <v>8</v>
      </c>
      <c r="C100" s="1" t="s">
        <v>1</v>
      </c>
      <c r="D100" s="1">
        <v>1.2102767322778</v>
      </c>
      <c r="E100" s="2" t="str">
        <f t="shared" si="1"/>
        <v>VFAIX_P_N2015</v>
      </c>
    </row>
    <row r="101">
      <c r="A101" s="1">
        <v>2021.0</v>
      </c>
      <c r="B101" s="1" t="s">
        <v>2</v>
      </c>
      <c r="C101" s="1" t="s">
        <v>27</v>
      </c>
      <c r="D101" s="1">
        <v>1.21057309410652</v>
      </c>
      <c r="E101" s="2" t="str">
        <f t="shared" si="1"/>
        <v>VGHCX_P_N2021</v>
      </c>
    </row>
    <row r="102">
      <c r="A102" s="1">
        <v>2018.0</v>
      </c>
      <c r="B102" s="1" t="s">
        <v>2</v>
      </c>
      <c r="C102" s="1" t="s">
        <v>1</v>
      </c>
      <c r="D102" s="1">
        <v>1.21128108361844</v>
      </c>
      <c r="E102" s="2" t="str">
        <f t="shared" si="1"/>
        <v>VGHCX_P_N2018</v>
      </c>
    </row>
    <row r="103">
      <c r="A103" s="1">
        <v>2021.0</v>
      </c>
      <c r="B103" s="1" t="s">
        <v>21</v>
      </c>
      <c r="C103" s="1" t="s">
        <v>27</v>
      </c>
      <c r="D103" s="1">
        <v>1.21196781249381</v>
      </c>
      <c r="E103" s="2" t="str">
        <f t="shared" si="1"/>
        <v>VTCAX_P_N2021</v>
      </c>
    </row>
    <row r="104">
      <c r="A104" s="1">
        <v>2015.0</v>
      </c>
      <c r="B104" s="1" t="s">
        <v>11</v>
      </c>
      <c r="C104" s="1" t="s">
        <v>19</v>
      </c>
      <c r="D104" s="1">
        <v>1.21580466899042</v>
      </c>
      <c r="E104" s="2" t="str">
        <f t="shared" si="1"/>
        <v>VENAX_P_N2015</v>
      </c>
    </row>
    <row r="105">
      <c r="A105" s="1">
        <v>2019.0</v>
      </c>
      <c r="B105" s="1" t="s">
        <v>4</v>
      </c>
      <c r="C105" s="1" t="s">
        <v>24</v>
      </c>
      <c r="D105" s="1">
        <v>1.21710176357927</v>
      </c>
      <c r="E105" s="2" t="str">
        <f t="shared" si="1"/>
        <v>VCDAX_P_N2019</v>
      </c>
    </row>
    <row r="106">
      <c r="A106" s="1">
        <v>2014.0</v>
      </c>
      <c r="B106" s="1" t="s">
        <v>18</v>
      </c>
      <c r="C106" s="1" t="s">
        <v>24</v>
      </c>
      <c r="D106" s="1">
        <v>1.21821153722733</v>
      </c>
      <c r="E106" s="2" t="str">
        <f t="shared" si="1"/>
        <v>VINAX_P_N2014</v>
      </c>
    </row>
    <row r="107">
      <c r="A107" s="1">
        <v>2016.0</v>
      </c>
      <c r="B107" s="1" t="s">
        <v>18</v>
      </c>
      <c r="C107" s="1" t="s">
        <v>24</v>
      </c>
      <c r="D107" s="1">
        <v>1.21846131867859</v>
      </c>
      <c r="E107" s="2" t="str">
        <f t="shared" si="1"/>
        <v>VINAX_P_N2016</v>
      </c>
    </row>
    <row r="108">
      <c r="A108" s="1">
        <v>2022.0</v>
      </c>
      <c r="B108" s="1" t="s">
        <v>18</v>
      </c>
      <c r="C108" s="1" t="s">
        <v>1</v>
      </c>
      <c r="D108" s="1">
        <v>1.22243224456321</v>
      </c>
      <c r="E108" s="2" t="str">
        <f t="shared" si="1"/>
        <v>VINAX_P_N2022</v>
      </c>
    </row>
    <row r="109">
      <c r="A109" s="1">
        <v>2021.0</v>
      </c>
      <c r="B109" s="1" t="s">
        <v>23</v>
      </c>
      <c r="C109" s="1" t="s">
        <v>1</v>
      </c>
      <c r="D109" s="1">
        <v>1.22259571935956</v>
      </c>
      <c r="E109" s="2" t="str">
        <f t="shared" si="1"/>
        <v>VITAX_P_N2021</v>
      </c>
    </row>
    <row r="110">
      <c r="A110" s="1">
        <v>2023.0</v>
      </c>
      <c r="B110" s="1" t="s">
        <v>16</v>
      </c>
      <c r="C110" s="1" t="s">
        <v>27</v>
      </c>
      <c r="D110" s="1">
        <v>1.22358725947392</v>
      </c>
      <c r="E110" s="2" t="str">
        <f t="shared" si="1"/>
        <v>VCSAX_P_N2023</v>
      </c>
    </row>
    <row r="111">
      <c r="A111" s="1">
        <v>2023.0</v>
      </c>
      <c r="B111" s="1" t="s">
        <v>18</v>
      </c>
      <c r="C111" s="1" t="s">
        <v>24</v>
      </c>
      <c r="D111" s="1">
        <v>1.22689301937298</v>
      </c>
      <c r="E111" s="2" t="str">
        <f t="shared" si="1"/>
        <v>VINAX_P_N2023</v>
      </c>
    </row>
    <row r="112">
      <c r="A112" s="1">
        <v>2018.0</v>
      </c>
      <c r="B112" s="1" t="s">
        <v>11</v>
      </c>
      <c r="C112" s="1" t="s">
        <v>24</v>
      </c>
      <c r="D112" s="1">
        <v>1.22905784903414</v>
      </c>
      <c r="E112" s="2" t="str">
        <f t="shared" si="1"/>
        <v>VENAX_P_N2018</v>
      </c>
    </row>
    <row r="113">
      <c r="A113" s="1">
        <v>2023.0</v>
      </c>
      <c r="B113" s="1" t="s">
        <v>4</v>
      </c>
      <c r="C113" s="1" t="s">
        <v>27</v>
      </c>
      <c r="D113" s="1">
        <v>1.22924620948314</v>
      </c>
      <c r="E113" s="2" t="str">
        <f t="shared" si="1"/>
        <v>VCDAX_P_N2023</v>
      </c>
    </row>
    <row r="114">
      <c r="A114" s="1">
        <v>2014.0</v>
      </c>
      <c r="B114" s="1" t="s">
        <v>21</v>
      </c>
      <c r="C114" s="1" t="s">
        <v>19</v>
      </c>
      <c r="D114" s="1">
        <v>1.22983169502227</v>
      </c>
      <c r="E114" s="2" t="str">
        <f t="shared" si="1"/>
        <v>VTCAX_P_N2014</v>
      </c>
    </row>
    <row r="115">
      <c r="A115" s="1">
        <v>2014.0</v>
      </c>
      <c r="B115" s="1" t="s">
        <v>26</v>
      </c>
      <c r="C115" s="1" t="s">
        <v>14</v>
      </c>
      <c r="D115" s="1">
        <v>1.23260566893649</v>
      </c>
      <c r="E115" s="2" t="str">
        <f t="shared" si="1"/>
        <v>VGSLX_P_N2014</v>
      </c>
    </row>
    <row r="116">
      <c r="A116" s="1">
        <v>2023.0</v>
      </c>
      <c r="B116" s="1" t="s">
        <v>2</v>
      </c>
      <c r="C116" s="1" t="s">
        <v>24</v>
      </c>
      <c r="D116" s="1">
        <v>1.2360551168001</v>
      </c>
      <c r="E116" s="2" t="str">
        <f t="shared" si="1"/>
        <v>VGHCX_P_N2023</v>
      </c>
    </row>
    <row r="117">
      <c r="A117" s="1">
        <v>2014.0</v>
      </c>
      <c r="B117" s="1" t="s">
        <v>18</v>
      </c>
      <c r="C117" s="1" t="s">
        <v>1</v>
      </c>
      <c r="D117" s="1">
        <v>1.23998275193817</v>
      </c>
      <c r="E117" s="2" t="str">
        <f t="shared" si="1"/>
        <v>VINAX_P_N2014</v>
      </c>
    </row>
    <row r="118">
      <c r="A118" s="1">
        <v>2018.0</v>
      </c>
      <c r="B118" s="1" t="s">
        <v>26</v>
      </c>
      <c r="C118" s="1" t="s">
        <v>24</v>
      </c>
      <c r="D118" s="1">
        <v>1.24527684391274</v>
      </c>
      <c r="E118" s="2" t="str">
        <f t="shared" si="1"/>
        <v>VGSLX_P_N2018</v>
      </c>
    </row>
    <row r="119">
      <c r="A119" s="1">
        <v>2022.0</v>
      </c>
      <c r="B119" s="1" t="s">
        <v>13</v>
      </c>
      <c r="C119" s="1" t="s">
        <v>1</v>
      </c>
      <c r="D119" s="1">
        <v>1.24688369476045</v>
      </c>
      <c r="E119" s="2" t="str">
        <f t="shared" si="1"/>
        <v>VUIAX_P_N2022</v>
      </c>
    </row>
    <row r="120">
      <c r="A120" s="1">
        <v>2015.0</v>
      </c>
      <c r="B120" s="1" t="s">
        <v>13</v>
      </c>
      <c r="C120" s="1" t="s">
        <v>27</v>
      </c>
      <c r="D120" s="1">
        <v>1.25558601947735</v>
      </c>
      <c r="E120" s="2" t="str">
        <f t="shared" si="1"/>
        <v>VUIAX_P_N2015</v>
      </c>
    </row>
    <row r="121">
      <c r="A121" s="1">
        <v>2022.0</v>
      </c>
      <c r="B121" s="1" t="s">
        <v>11</v>
      </c>
      <c r="C121" s="1" t="s">
        <v>24</v>
      </c>
      <c r="D121" s="1">
        <v>1.25780173922492</v>
      </c>
      <c r="E121" s="2" t="str">
        <f t="shared" si="1"/>
        <v>VENAX_P_N2022</v>
      </c>
    </row>
    <row r="122">
      <c r="A122" s="1">
        <v>2018.0</v>
      </c>
      <c r="B122" s="1" t="s">
        <v>18</v>
      </c>
      <c r="C122" s="1" t="s">
        <v>24</v>
      </c>
      <c r="D122" s="1">
        <v>1.25961770382014</v>
      </c>
      <c r="E122" s="2" t="str">
        <f t="shared" si="1"/>
        <v>VINAX_P_N2018</v>
      </c>
    </row>
    <row r="123">
      <c r="A123" s="1">
        <v>2014.0</v>
      </c>
      <c r="B123" s="1" t="s">
        <v>4</v>
      </c>
      <c r="C123" s="1" t="s">
        <v>24</v>
      </c>
      <c r="D123" s="1">
        <v>1.26032928275727</v>
      </c>
      <c r="E123" s="2" t="str">
        <f t="shared" si="1"/>
        <v>VCDAX_P_N2014</v>
      </c>
    </row>
    <row r="124">
      <c r="A124" s="1">
        <v>2014.0</v>
      </c>
      <c r="B124" s="1" t="s">
        <v>18</v>
      </c>
      <c r="C124" s="1" t="s">
        <v>14</v>
      </c>
      <c r="D124" s="1">
        <v>1.26124993548934</v>
      </c>
      <c r="E124" s="2" t="str">
        <f t="shared" si="1"/>
        <v>VINAX_P_N2014</v>
      </c>
    </row>
    <row r="125">
      <c r="A125" s="1">
        <v>2020.0</v>
      </c>
      <c r="B125" s="1" t="s">
        <v>16</v>
      </c>
      <c r="C125" s="1" t="s">
        <v>27</v>
      </c>
      <c r="D125" s="1">
        <v>1.26779792929641</v>
      </c>
      <c r="E125" s="2" t="str">
        <f t="shared" si="1"/>
        <v>VCSAX_P_N2020</v>
      </c>
    </row>
    <row r="126">
      <c r="A126" s="1">
        <v>2022.0</v>
      </c>
      <c r="B126" s="1" t="s">
        <v>6</v>
      </c>
      <c r="C126" s="1" t="s">
        <v>24</v>
      </c>
      <c r="D126" s="1">
        <v>1.2707019870278</v>
      </c>
      <c r="E126" s="2" t="str">
        <f t="shared" si="1"/>
        <v>VSPVX_P_N2022</v>
      </c>
    </row>
    <row r="127">
      <c r="A127" s="1">
        <v>2015.0</v>
      </c>
      <c r="B127" s="1" t="s">
        <v>13</v>
      </c>
      <c r="C127" s="1" t="s">
        <v>19</v>
      </c>
      <c r="D127" s="1">
        <v>1.27186360414404</v>
      </c>
      <c r="E127" s="2" t="str">
        <f t="shared" si="1"/>
        <v>VUIAX_P_N2015</v>
      </c>
    </row>
    <row r="128">
      <c r="A128" s="1">
        <v>2020.0</v>
      </c>
      <c r="B128" s="1" t="s">
        <v>6</v>
      </c>
      <c r="C128" s="1" t="s">
        <v>24</v>
      </c>
      <c r="D128" s="1">
        <v>1.27488665669687</v>
      </c>
      <c r="E128" s="2" t="str">
        <f t="shared" si="1"/>
        <v>VSPVX_P_N2020</v>
      </c>
    </row>
    <row r="129">
      <c r="A129" s="1">
        <v>2014.0</v>
      </c>
      <c r="B129" s="1" t="s">
        <v>26</v>
      </c>
      <c r="C129" s="1" t="s">
        <v>1</v>
      </c>
      <c r="D129" s="1">
        <v>1.27620349349738</v>
      </c>
      <c r="E129" s="2" t="str">
        <f t="shared" si="1"/>
        <v>VGSLX_P_N2014</v>
      </c>
    </row>
    <row r="130">
      <c r="A130" s="1">
        <v>2018.0</v>
      </c>
      <c r="B130" s="1" t="s">
        <v>2</v>
      </c>
      <c r="C130" s="1" t="s">
        <v>14</v>
      </c>
      <c r="D130" s="1">
        <v>1.27625317871481</v>
      </c>
      <c r="E130" s="2" t="str">
        <f t="shared" si="1"/>
        <v>VGHCX_P_N2018</v>
      </c>
    </row>
    <row r="131">
      <c r="A131" s="1">
        <v>2018.0</v>
      </c>
      <c r="B131" s="1" t="s">
        <v>18</v>
      </c>
      <c r="C131" s="1" t="s">
        <v>14</v>
      </c>
      <c r="D131" s="1">
        <v>1.27653925047998</v>
      </c>
      <c r="E131" s="2" t="str">
        <f t="shared" si="1"/>
        <v>VINAX_P_N2018</v>
      </c>
    </row>
    <row r="132">
      <c r="A132" s="1">
        <v>2017.0</v>
      </c>
      <c r="B132" s="1" t="s">
        <v>23</v>
      </c>
      <c r="C132" s="1" t="s">
        <v>27</v>
      </c>
      <c r="D132" s="1">
        <v>1.27672266359983</v>
      </c>
      <c r="E132" s="2" t="str">
        <f t="shared" si="1"/>
        <v>VITAX_P_N2017</v>
      </c>
    </row>
    <row r="133">
      <c r="A133" s="1">
        <v>2023.0</v>
      </c>
      <c r="B133" s="1" t="s">
        <v>6</v>
      </c>
      <c r="C133" s="1" t="s">
        <v>1</v>
      </c>
      <c r="D133" s="1">
        <v>1.27712953873469</v>
      </c>
      <c r="E133" s="2" t="str">
        <f t="shared" si="1"/>
        <v>VSPVX_P_N2023</v>
      </c>
    </row>
    <row r="134">
      <c r="A134" s="1">
        <v>2014.0</v>
      </c>
      <c r="B134" s="1" t="s">
        <v>8</v>
      </c>
      <c r="C134" s="1" t="s">
        <v>24</v>
      </c>
      <c r="D134" s="1">
        <v>1.27742380510762</v>
      </c>
      <c r="E134" s="2" t="str">
        <f t="shared" si="1"/>
        <v>VFAIX_P_N2014</v>
      </c>
    </row>
    <row r="135">
      <c r="A135" s="1">
        <v>2016.0</v>
      </c>
      <c r="B135" s="1" t="s">
        <v>6</v>
      </c>
      <c r="C135" s="1" t="s">
        <v>19</v>
      </c>
      <c r="D135" s="1">
        <v>1.28307902048981</v>
      </c>
      <c r="E135" s="2" t="str">
        <f t="shared" si="1"/>
        <v>VSPVX_P_N2016</v>
      </c>
    </row>
    <row r="136">
      <c r="A136" s="1">
        <v>2021.0</v>
      </c>
      <c r="B136" s="1" t="s">
        <v>18</v>
      </c>
      <c r="C136" s="1" t="s">
        <v>14</v>
      </c>
      <c r="D136" s="1">
        <v>1.28349380644501</v>
      </c>
      <c r="E136" s="2" t="str">
        <f t="shared" si="1"/>
        <v>VINAX_P_N2021</v>
      </c>
    </row>
    <row r="137">
      <c r="A137" s="1">
        <v>2015.0</v>
      </c>
      <c r="B137" s="1" t="s">
        <v>26</v>
      </c>
      <c r="C137" s="1" t="s">
        <v>27</v>
      </c>
      <c r="D137" s="1">
        <v>1.28470623852016</v>
      </c>
      <c r="E137" s="2" t="str">
        <f t="shared" si="1"/>
        <v>VGSLX_P_N2015</v>
      </c>
    </row>
    <row r="138">
      <c r="A138" s="1">
        <v>2019.0</v>
      </c>
      <c r="B138" s="1" t="s">
        <v>2</v>
      </c>
      <c r="C138" s="1" t="s">
        <v>24</v>
      </c>
      <c r="D138" s="1">
        <v>1.28610649678398</v>
      </c>
      <c r="E138" s="2" t="str">
        <f t="shared" si="1"/>
        <v>VGHCX_P_N2019</v>
      </c>
    </row>
    <row r="139">
      <c r="A139" s="1">
        <v>2014.0</v>
      </c>
      <c r="B139" s="1" t="s">
        <v>21</v>
      </c>
      <c r="C139" s="1" t="s">
        <v>27</v>
      </c>
      <c r="D139" s="1">
        <v>1.28823474709667</v>
      </c>
      <c r="E139" s="2" t="str">
        <f t="shared" si="1"/>
        <v>VTCAX_P_N2014</v>
      </c>
    </row>
    <row r="140">
      <c r="A140" s="1">
        <v>2019.0</v>
      </c>
      <c r="B140" s="1" t="s">
        <v>4</v>
      </c>
      <c r="C140" s="1" t="s">
        <v>27</v>
      </c>
      <c r="D140" s="1">
        <v>1.28862478554681</v>
      </c>
      <c r="E140" s="2" t="str">
        <f t="shared" si="1"/>
        <v>VCDAX_P_N2019</v>
      </c>
    </row>
    <row r="141">
      <c r="A141" s="1">
        <v>2020.0</v>
      </c>
      <c r="B141" s="1" t="s">
        <v>8</v>
      </c>
      <c r="C141" s="1" t="s">
        <v>24</v>
      </c>
      <c r="D141" s="1">
        <v>1.29012060721573</v>
      </c>
      <c r="E141" s="2" t="str">
        <f t="shared" si="1"/>
        <v>VFAIX_P_N2020</v>
      </c>
    </row>
    <row r="142">
      <c r="A142" s="1">
        <v>2019.0</v>
      </c>
      <c r="B142" s="1" t="s">
        <v>11</v>
      </c>
      <c r="C142" s="1" t="s">
        <v>24</v>
      </c>
      <c r="D142" s="1">
        <v>1.29039668182728</v>
      </c>
      <c r="E142" s="2" t="str">
        <f t="shared" si="1"/>
        <v>VENAX_P_N2019</v>
      </c>
    </row>
    <row r="143">
      <c r="A143" s="1">
        <v>2019.0</v>
      </c>
      <c r="B143" s="1" t="s">
        <v>8</v>
      </c>
      <c r="C143" s="1" t="s">
        <v>14</v>
      </c>
      <c r="D143" s="1">
        <v>1.29128504540018</v>
      </c>
      <c r="E143" s="2" t="str">
        <f t="shared" si="1"/>
        <v>VFAIX_P_N2019</v>
      </c>
    </row>
    <row r="144">
      <c r="A144" s="1">
        <v>2014.0</v>
      </c>
      <c r="B144" s="1" t="s">
        <v>26</v>
      </c>
      <c r="C144" s="1" t="s">
        <v>27</v>
      </c>
      <c r="D144" s="1">
        <v>1.2922161280511</v>
      </c>
      <c r="E144" s="2" t="str">
        <f t="shared" si="1"/>
        <v>VGSLX_P_N2014</v>
      </c>
    </row>
    <row r="145">
      <c r="A145" s="1">
        <v>2016.0</v>
      </c>
      <c r="B145" s="1" t="s">
        <v>26</v>
      </c>
      <c r="C145" s="1" t="s">
        <v>24</v>
      </c>
      <c r="D145" s="1">
        <v>1.29408628223886</v>
      </c>
      <c r="E145" s="2" t="str">
        <f t="shared" si="1"/>
        <v>VGSLX_P_N2016</v>
      </c>
    </row>
    <row r="146">
      <c r="A146" s="1">
        <v>2019.0</v>
      </c>
      <c r="B146" s="1" t="s">
        <v>8</v>
      </c>
      <c r="C146" s="1" t="s">
        <v>1</v>
      </c>
      <c r="D146" s="1">
        <v>1.29581564537051</v>
      </c>
      <c r="E146" s="2" t="str">
        <f t="shared" si="1"/>
        <v>VFAIX_P_N2019</v>
      </c>
    </row>
    <row r="147">
      <c r="A147" s="1">
        <v>2014.0</v>
      </c>
      <c r="B147" s="1" t="s">
        <v>2</v>
      </c>
      <c r="C147" s="1" t="s">
        <v>27</v>
      </c>
      <c r="D147" s="1">
        <v>1.29604392723274</v>
      </c>
      <c r="E147" s="2" t="str">
        <f t="shared" si="1"/>
        <v>VGHCX_P_N2014</v>
      </c>
    </row>
    <row r="148">
      <c r="A148" s="1">
        <v>2016.0</v>
      </c>
      <c r="B148" s="1" t="s">
        <v>13</v>
      </c>
      <c r="C148" s="1" t="s">
        <v>14</v>
      </c>
      <c r="D148" s="1">
        <v>1.29884135913509</v>
      </c>
      <c r="E148" s="2" t="str">
        <f t="shared" si="1"/>
        <v>VUIAX_P_N2016</v>
      </c>
    </row>
    <row r="149">
      <c r="A149" s="1">
        <v>2016.0</v>
      </c>
      <c r="B149" s="1" t="s">
        <v>11</v>
      </c>
      <c r="C149" s="1" t="s">
        <v>14</v>
      </c>
      <c r="D149" s="1">
        <v>1.30170642000681</v>
      </c>
      <c r="E149" s="2" t="str">
        <f t="shared" si="1"/>
        <v>VENAX_P_N2016</v>
      </c>
    </row>
    <row r="150">
      <c r="A150" s="1">
        <v>2014.0</v>
      </c>
      <c r="B150" s="1" t="s">
        <v>2</v>
      </c>
      <c r="C150" s="1" t="s">
        <v>19</v>
      </c>
      <c r="D150" s="1">
        <v>1.30732505549894</v>
      </c>
      <c r="E150" s="2" t="str">
        <f t="shared" si="1"/>
        <v>VGHCX_P_N2014</v>
      </c>
    </row>
    <row r="151">
      <c r="A151" s="1">
        <v>2016.0</v>
      </c>
      <c r="B151" s="1" t="s">
        <v>16</v>
      </c>
      <c r="C151" s="1" t="s">
        <v>1</v>
      </c>
      <c r="D151" s="1">
        <v>1.3083118849022</v>
      </c>
      <c r="E151" s="2" t="str">
        <f t="shared" si="1"/>
        <v>VCSAX_P_N2016</v>
      </c>
    </row>
    <row r="152">
      <c r="A152" s="1">
        <v>2016.0</v>
      </c>
      <c r="B152" s="1" t="s">
        <v>8</v>
      </c>
      <c r="C152" s="1" t="s">
        <v>1</v>
      </c>
      <c r="D152" s="1">
        <v>1.31038241976017</v>
      </c>
      <c r="E152" s="2" t="str">
        <f t="shared" si="1"/>
        <v>VFAIX_P_N2016</v>
      </c>
    </row>
    <row r="153">
      <c r="A153" s="1">
        <v>2020.0</v>
      </c>
      <c r="B153" s="1" t="s">
        <v>16</v>
      </c>
      <c r="C153" s="1" t="s">
        <v>19</v>
      </c>
      <c r="D153" s="1">
        <v>1.31290214623606</v>
      </c>
      <c r="E153" s="2" t="str">
        <f t="shared" si="1"/>
        <v>VCSAX_P_N2020</v>
      </c>
    </row>
    <row r="154">
      <c r="A154" s="1">
        <v>2016.0</v>
      </c>
      <c r="B154" s="1" t="s">
        <v>16</v>
      </c>
      <c r="C154" s="1" t="s">
        <v>14</v>
      </c>
      <c r="D154" s="1">
        <v>1.31824913150599</v>
      </c>
      <c r="E154" s="2" t="str">
        <f t="shared" si="1"/>
        <v>VCSAX_P_N2016</v>
      </c>
    </row>
    <row r="155">
      <c r="A155" s="1">
        <v>2021.0</v>
      </c>
      <c r="B155" s="1" t="s">
        <v>4</v>
      </c>
      <c r="C155" s="1" t="s">
        <v>1</v>
      </c>
      <c r="D155" s="1">
        <v>1.31941608526723</v>
      </c>
      <c r="E155" s="2" t="str">
        <f t="shared" si="1"/>
        <v>VCDAX_P_N2021</v>
      </c>
    </row>
    <row r="156">
      <c r="A156" s="1">
        <v>2018.0</v>
      </c>
      <c r="B156" s="1" t="s">
        <v>16</v>
      </c>
      <c r="C156" s="1" t="s">
        <v>1</v>
      </c>
      <c r="D156" s="1">
        <v>1.32356397918412</v>
      </c>
      <c r="E156" s="2" t="str">
        <f t="shared" si="1"/>
        <v>VCSAX_P_N2018</v>
      </c>
    </row>
    <row r="157">
      <c r="A157" s="1">
        <v>2016.0</v>
      </c>
      <c r="B157" s="1" t="s">
        <v>11</v>
      </c>
      <c r="C157" s="1" t="s">
        <v>24</v>
      </c>
      <c r="D157" s="1">
        <v>1.32403672323542</v>
      </c>
      <c r="E157" s="2" t="str">
        <f t="shared" si="1"/>
        <v>VENAX_P_N2016</v>
      </c>
    </row>
    <row r="158">
      <c r="A158" s="1">
        <v>2021.0</v>
      </c>
      <c r="B158" s="1" t="s">
        <v>26</v>
      </c>
      <c r="C158" s="1" t="s">
        <v>1</v>
      </c>
      <c r="D158" s="1">
        <v>1.32768563205124</v>
      </c>
      <c r="E158" s="2" t="str">
        <f t="shared" si="1"/>
        <v>VGSLX_P_N2021</v>
      </c>
    </row>
    <row r="159">
      <c r="A159" s="1">
        <v>2019.0</v>
      </c>
      <c r="B159" s="1" t="s">
        <v>11</v>
      </c>
      <c r="C159" s="1" t="s">
        <v>14</v>
      </c>
      <c r="D159" s="1">
        <v>1.32975608921006</v>
      </c>
      <c r="E159" s="2" t="str">
        <f t="shared" si="1"/>
        <v>VENAX_P_N2019</v>
      </c>
    </row>
    <row r="160">
      <c r="A160" s="1">
        <v>2016.0</v>
      </c>
      <c r="B160" s="1" t="s">
        <v>6</v>
      </c>
      <c r="C160" s="1" t="s">
        <v>27</v>
      </c>
      <c r="D160" s="1">
        <v>1.33017501710612</v>
      </c>
      <c r="E160" s="2" t="str">
        <f t="shared" si="1"/>
        <v>VSPVX_P_N2016</v>
      </c>
    </row>
    <row r="161">
      <c r="A161" s="1">
        <v>2017.0</v>
      </c>
      <c r="B161" s="1" t="s">
        <v>11</v>
      </c>
      <c r="C161" s="1" t="s">
        <v>19</v>
      </c>
      <c r="D161" s="1">
        <v>1.33030256067727</v>
      </c>
      <c r="E161" s="2" t="str">
        <f t="shared" si="1"/>
        <v>VENAX_P_N2017</v>
      </c>
    </row>
    <row r="162">
      <c r="A162" s="1">
        <v>2017.0</v>
      </c>
      <c r="B162" s="1" t="s">
        <v>8</v>
      </c>
      <c r="C162" s="1" t="s">
        <v>27</v>
      </c>
      <c r="D162" s="1">
        <v>1.33170230072972</v>
      </c>
      <c r="E162" s="2" t="str">
        <f t="shared" si="1"/>
        <v>VFAIX_P_N2017</v>
      </c>
    </row>
    <row r="163">
      <c r="A163" s="1">
        <v>2018.0</v>
      </c>
      <c r="B163" s="1" t="s">
        <v>13</v>
      </c>
      <c r="C163" s="1" t="s">
        <v>24</v>
      </c>
      <c r="D163" s="1">
        <v>1.33190673253051</v>
      </c>
      <c r="E163" s="2" t="str">
        <f t="shared" si="1"/>
        <v>VUIAX_P_N2018</v>
      </c>
    </row>
    <row r="164">
      <c r="A164" s="1">
        <v>2018.0</v>
      </c>
      <c r="B164" s="1" t="s">
        <v>8</v>
      </c>
      <c r="C164" s="1" t="s">
        <v>1</v>
      </c>
      <c r="D164" s="1">
        <v>1.33232187178852</v>
      </c>
      <c r="E164" s="2" t="str">
        <f t="shared" si="1"/>
        <v>VFAIX_P_N2018</v>
      </c>
    </row>
    <row r="165">
      <c r="A165" s="1">
        <v>2021.0</v>
      </c>
      <c r="B165" s="1" t="s">
        <v>23</v>
      </c>
      <c r="C165" s="1" t="s">
        <v>24</v>
      </c>
      <c r="D165" s="1">
        <v>1.33450603101158</v>
      </c>
      <c r="E165" s="2" t="str">
        <f t="shared" si="1"/>
        <v>VITAX_P_N2021</v>
      </c>
    </row>
    <row r="166">
      <c r="A166" s="1">
        <v>2020.0</v>
      </c>
      <c r="B166" s="1" t="s">
        <v>18</v>
      </c>
      <c r="C166" s="1" t="s">
        <v>27</v>
      </c>
      <c r="D166" s="1">
        <v>1.33620566901563</v>
      </c>
      <c r="E166" s="2" t="str">
        <f t="shared" si="1"/>
        <v>VINAX_P_N2020</v>
      </c>
    </row>
    <row r="167">
      <c r="A167" s="1">
        <v>2016.0</v>
      </c>
      <c r="B167" s="1" t="s">
        <v>8</v>
      </c>
      <c r="C167" s="1" t="s">
        <v>14</v>
      </c>
      <c r="D167" s="1">
        <v>1.34223541343069</v>
      </c>
      <c r="E167" s="2" t="str">
        <f t="shared" si="1"/>
        <v>VFAIX_P_N2016</v>
      </c>
    </row>
    <row r="168">
      <c r="A168" s="1">
        <v>2018.0</v>
      </c>
      <c r="B168" s="1" t="s">
        <v>23</v>
      </c>
      <c r="C168" s="1" t="s">
        <v>24</v>
      </c>
      <c r="D168" s="1">
        <v>1.34245889907379</v>
      </c>
      <c r="E168" s="2" t="str">
        <f t="shared" si="1"/>
        <v>VITAX_P_N2018</v>
      </c>
    </row>
    <row r="169">
      <c r="A169" s="1">
        <v>2022.0</v>
      </c>
      <c r="B169" s="1" t="s">
        <v>18</v>
      </c>
      <c r="C169" s="1" t="s">
        <v>14</v>
      </c>
      <c r="D169" s="1">
        <v>1.34501901209361</v>
      </c>
      <c r="E169" s="2" t="str">
        <f t="shared" si="1"/>
        <v>VINAX_P_N2022</v>
      </c>
    </row>
    <row r="170">
      <c r="A170" s="1">
        <v>2023.0</v>
      </c>
      <c r="B170" s="1" t="s">
        <v>18</v>
      </c>
      <c r="C170" s="1" t="s">
        <v>19</v>
      </c>
      <c r="D170" s="1">
        <v>1.34521672437061</v>
      </c>
      <c r="E170" s="2" t="str">
        <f t="shared" si="1"/>
        <v>VINAX_P_N2023</v>
      </c>
    </row>
    <row r="171">
      <c r="A171" s="1">
        <v>2021.0</v>
      </c>
      <c r="B171" s="1" t="s">
        <v>18</v>
      </c>
      <c r="C171" s="1" t="s">
        <v>19</v>
      </c>
      <c r="D171" s="1">
        <v>1.34778882433231</v>
      </c>
      <c r="E171" s="2" t="str">
        <f t="shared" si="1"/>
        <v>VINAX_P_N2021</v>
      </c>
    </row>
    <row r="172">
      <c r="A172" s="1">
        <v>2018.0</v>
      </c>
      <c r="B172" s="1" t="s">
        <v>18</v>
      </c>
      <c r="C172" s="1" t="s">
        <v>1</v>
      </c>
      <c r="D172" s="1">
        <v>1.34974230488242</v>
      </c>
      <c r="E172" s="2" t="str">
        <f t="shared" si="1"/>
        <v>VINAX_P_N2018</v>
      </c>
    </row>
    <row r="173">
      <c r="A173" s="1">
        <v>2020.0</v>
      </c>
      <c r="B173" s="1" t="s">
        <v>13</v>
      </c>
      <c r="C173" s="1" t="s">
        <v>1</v>
      </c>
      <c r="D173" s="1">
        <v>1.35151809450637</v>
      </c>
      <c r="E173" s="2" t="str">
        <f t="shared" si="1"/>
        <v>VUIAX_P_N2020</v>
      </c>
    </row>
    <row r="174">
      <c r="A174" s="1">
        <v>2023.0</v>
      </c>
      <c r="B174" s="1" t="s">
        <v>26</v>
      </c>
      <c r="C174" s="1" t="s">
        <v>27</v>
      </c>
      <c r="D174" s="1">
        <v>1.35155329619849</v>
      </c>
      <c r="E174" s="2" t="str">
        <f t="shared" si="1"/>
        <v>VGSLX_P_N2023</v>
      </c>
    </row>
    <row r="175">
      <c r="A175" s="1">
        <v>2017.0</v>
      </c>
      <c r="B175" s="1" t="s">
        <v>23</v>
      </c>
      <c r="C175" s="1" t="s">
        <v>1</v>
      </c>
      <c r="D175" s="1">
        <v>1.35226735619575</v>
      </c>
      <c r="E175" s="2" t="str">
        <f t="shared" si="1"/>
        <v>VITAX_P_N2017</v>
      </c>
    </row>
    <row r="176">
      <c r="A176" s="1">
        <v>2016.0</v>
      </c>
      <c r="B176" s="1" t="s">
        <v>8</v>
      </c>
      <c r="C176" s="1" t="s">
        <v>24</v>
      </c>
      <c r="D176" s="1">
        <v>1.35268643309036</v>
      </c>
      <c r="E176" s="2" t="str">
        <f t="shared" si="1"/>
        <v>VFAIX_P_N2016</v>
      </c>
    </row>
    <row r="177">
      <c r="A177" s="1">
        <v>2020.0</v>
      </c>
      <c r="B177" s="1" t="s">
        <v>11</v>
      </c>
      <c r="C177" s="1" t="s">
        <v>1</v>
      </c>
      <c r="D177" s="1">
        <v>1.35381565943206</v>
      </c>
      <c r="E177" s="2" t="str">
        <f t="shared" si="1"/>
        <v>VENAX_P_N2020</v>
      </c>
    </row>
    <row r="178">
      <c r="A178" s="1">
        <v>2018.0</v>
      </c>
      <c r="B178" s="1" t="s">
        <v>2</v>
      </c>
      <c r="C178" s="1" t="s">
        <v>19</v>
      </c>
      <c r="D178" s="1">
        <v>1.35604015471718</v>
      </c>
      <c r="E178" s="2" t="str">
        <f t="shared" si="1"/>
        <v>VGHCX_P_N2018</v>
      </c>
    </row>
    <row r="179">
      <c r="A179" s="1">
        <v>2020.0</v>
      </c>
      <c r="B179" s="1" t="s">
        <v>18</v>
      </c>
      <c r="C179" s="1" t="s">
        <v>19</v>
      </c>
      <c r="D179" s="1">
        <v>1.3568997318325</v>
      </c>
      <c r="E179" s="2" t="str">
        <f t="shared" si="1"/>
        <v>VINAX_P_N2020</v>
      </c>
    </row>
    <row r="180">
      <c r="A180" s="1">
        <v>2014.0</v>
      </c>
      <c r="B180" s="1" t="s">
        <v>4</v>
      </c>
      <c r="C180" s="1" t="s">
        <v>1</v>
      </c>
      <c r="D180" s="1">
        <v>1.35745740506108</v>
      </c>
      <c r="E180" s="2" t="str">
        <f t="shared" si="1"/>
        <v>VCDAX_P_N2014</v>
      </c>
    </row>
    <row r="181">
      <c r="A181" s="1">
        <v>2021.0</v>
      </c>
      <c r="B181" s="1" t="s">
        <v>18</v>
      </c>
      <c r="C181" s="1" t="s">
        <v>24</v>
      </c>
      <c r="D181" s="1">
        <v>1.35803611613187</v>
      </c>
      <c r="E181" s="2" t="str">
        <f t="shared" si="1"/>
        <v>VINAX_P_N2021</v>
      </c>
    </row>
    <row r="182">
      <c r="A182" s="1">
        <v>2021.0</v>
      </c>
      <c r="B182" s="1" t="s">
        <v>21</v>
      </c>
      <c r="C182" s="1" t="s">
        <v>19</v>
      </c>
      <c r="D182" s="1">
        <v>1.36019697538905</v>
      </c>
      <c r="E182" s="2" t="str">
        <f t="shared" si="1"/>
        <v>VTCAX_P_N2021</v>
      </c>
    </row>
    <row r="183">
      <c r="A183" s="1">
        <v>2015.0</v>
      </c>
      <c r="B183" s="1" t="s">
        <v>23</v>
      </c>
      <c r="C183" s="1" t="s">
        <v>24</v>
      </c>
      <c r="D183" s="1">
        <v>1.36346711674112</v>
      </c>
      <c r="E183" s="2" t="str">
        <f t="shared" si="1"/>
        <v>VITAX_P_N2015</v>
      </c>
    </row>
    <row r="184">
      <c r="A184" s="1">
        <v>2021.0</v>
      </c>
      <c r="B184" s="1" t="s">
        <v>26</v>
      </c>
      <c r="C184" s="1" t="s">
        <v>24</v>
      </c>
      <c r="D184" s="1">
        <v>1.36623218172541</v>
      </c>
      <c r="E184" s="2" t="str">
        <f t="shared" si="1"/>
        <v>VGSLX_P_N2021</v>
      </c>
    </row>
    <row r="185">
      <c r="A185" s="1">
        <v>2023.0</v>
      </c>
      <c r="B185" s="1" t="s">
        <v>6</v>
      </c>
      <c r="C185" s="1" t="s">
        <v>24</v>
      </c>
      <c r="D185" s="1">
        <v>1.3669416829205</v>
      </c>
      <c r="E185" s="2" t="str">
        <f t="shared" si="1"/>
        <v>VSPVX_P_N2023</v>
      </c>
    </row>
    <row r="186">
      <c r="A186" s="1">
        <v>2021.0</v>
      </c>
      <c r="B186" s="1" t="s">
        <v>18</v>
      </c>
      <c r="C186" s="1" t="s">
        <v>27</v>
      </c>
      <c r="D186" s="1">
        <v>1.3712320839924</v>
      </c>
      <c r="E186" s="2" t="str">
        <f t="shared" si="1"/>
        <v>VINAX_P_N2021</v>
      </c>
    </row>
    <row r="187">
      <c r="A187" s="1">
        <v>2014.0</v>
      </c>
      <c r="B187" s="1" t="s">
        <v>13</v>
      </c>
      <c r="C187" s="1" t="s">
        <v>24</v>
      </c>
      <c r="D187" s="1">
        <v>1.37316814747369</v>
      </c>
      <c r="E187" s="2" t="str">
        <f t="shared" si="1"/>
        <v>VUIAX_P_N2014</v>
      </c>
    </row>
    <row r="188">
      <c r="A188" s="1">
        <v>2019.0</v>
      </c>
      <c r="B188" s="1" t="s">
        <v>11</v>
      </c>
      <c r="C188" s="1" t="s">
        <v>19</v>
      </c>
      <c r="D188" s="1">
        <v>1.37418892299786</v>
      </c>
      <c r="E188" s="2" t="str">
        <f t="shared" si="1"/>
        <v>VENAX_P_N2019</v>
      </c>
    </row>
    <row r="189">
      <c r="A189" s="1">
        <v>2020.0</v>
      </c>
      <c r="B189" s="1" t="s">
        <v>2</v>
      </c>
      <c r="C189" s="1" t="s">
        <v>24</v>
      </c>
      <c r="D189" s="1">
        <v>1.37535300561109</v>
      </c>
      <c r="E189" s="2" t="str">
        <f t="shared" si="1"/>
        <v>VGHCX_P_N2020</v>
      </c>
    </row>
    <row r="190">
      <c r="A190" s="1">
        <v>2014.0</v>
      </c>
      <c r="B190" s="1" t="s">
        <v>8</v>
      </c>
      <c r="C190" s="1" t="s">
        <v>27</v>
      </c>
      <c r="D190" s="1">
        <v>1.3783344386229</v>
      </c>
      <c r="E190" s="2" t="str">
        <f t="shared" si="1"/>
        <v>VFAIX_P_N2014</v>
      </c>
    </row>
    <row r="191">
      <c r="A191" s="1">
        <v>2015.0</v>
      </c>
      <c r="B191" s="1" t="s">
        <v>26</v>
      </c>
      <c r="C191" s="1" t="s">
        <v>1</v>
      </c>
      <c r="D191" s="1">
        <v>1.37896641316001</v>
      </c>
      <c r="E191" s="2" t="str">
        <f t="shared" si="1"/>
        <v>VGSLX_P_N2015</v>
      </c>
    </row>
    <row r="192">
      <c r="A192" s="1">
        <v>2023.0</v>
      </c>
      <c r="B192" s="1" t="s">
        <v>8</v>
      </c>
      <c r="C192" s="1" t="s">
        <v>19</v>
      </c>
      <c r="D192" s="1">
        <v>1.38279692243694</v>
      </c>
      <c r="E192" s="2" t="str">
        <f t="shared" si="1"/>
        <v>VFAIX_P_N2023</v>
      </c>
    </row>
    <row r="193">
      <c r="A193" s="1">
        <v>2016.0</v>
      </c>
      <c r="B193" s="1" t="s">
        <v>18</v>
      </c>
      <c r="C193" s="1" t="s">
        <v>27</v>
      </c>
      <c r="D193" s="1">
        <v>1.38704041324444</v>
      </c>
      <c r="E193" s="2" t="str">
        <f t="shared" si="1"/>
        <v>VINAX_P_N2016</v>
      </c>
    </row>
    <row r="194">
      <c r="A194" s="1">
        <v>2014.0</v>
      </c>
      <c r="B194" s="1" t="s">
        <v>18</v>
      </c>
      <c r="C194" s="1" t="s">
        <v>27</v>
      </c>
      <c r="D194" s="1">
        <v>1.39042639129331</v>
      </c>
      <c r="E194" s="2" t="str">
        <f t="shared" si="1"/>
        <v>VINAX_P_N2014</v>
      </c>
    </row>
    <row r="195">
      <c r="A195" s="1">
        <v>2016.0</v>
      </c>
      <c r="B195" s="1" t="s">
        <v>13</v>
      </c>
      <c r="C195" s="1" t="s">
        <v>1</v>
      </c>
      <c r="D195" s="1">
        <v>1.39051952316323</v>
      </c>
      <c r="E195" s="2" t="str">
        <f t="shared" si="1"/>
        <v>VUIAX_P_N2016</v>
      </c>
    </row>
    <row r="196">
      <c r="A196" s="1">
        <v>2017.0</v>
      </c>
      <c r="B196" s="1" t="s">
        <v>23</v>
      </c>
      <c r="C196" s="1" t="s">
        <v>19</v>
      </c>
      <c r="D196" s="1">
        <v>1.39205417808026</v>
      </c>
      <c r="E196" s="2" t="str">
        <f t="shared" si="1"/>
        <v>VITAX_P_N2017</v>
      </c>
    </row>
    <row r="197">
      <c r="A197" s="1">
        <v>2020.0</v>
      </c>
      <c r="B197" s="1" t="s">
        <v>2</v>
      </c>
      <c r="C197" s="1" t="s">
        <v>14</v>
      </c>
      <c r="D197" s="1">
        <v>1.39560076478426</v>
      </c>
      <c r="E197" s="2" t="str">
        <f t="shared" si="1"/>
        <v>VGHCX_P_N2020</v>
      </c>
    </row>
    <row r="198">
      <c r="A198" s="1">
        <v>2017.0</v>
      </c>
      <c r="B198" s="1" t="s">
        <v>8</v>
      </c>
      <c r="C198" s="1" t="s">
        <v>1</v>
      </c>
      <c r="D198" s="1">
        <v>1.39583541974777</v>
      </c>
      <c r="E198" s="2" t="str">
        <f t="shared" si="1"/>
        <v>VFAIX_P_N2017</v>
      </c>
    </row>
    <row r="199">
      <c r="A199" s="1">
        <v>2014.0</v>
      </c>
      <c r="B199" s="1" t="s">
        <v>23</v>
      </c>
      <c r="C199" s="1" t="s">
        <v>19</v>
      </c>
      <c r="D199" s="1">
        <v>1.39735319642346</v>
      </c>
      <c r="E199" s="2" t="str">
        <f t="shared" si="1"/>
        <v>VITAX_P_N2014</v>
      </c>
    </row>
    <row r="200">
      <c r="A200" s="1">
        <v>2020.0</v>
      </c>
      <c r="B200" s="1" t="s">
        <v>4</v>
      </c>
      <c r="C200" s="1" t="s">
        <v>19</v>
      </c>
      <c r="D200" s="1">
        <v>1.39784081929993</v>
      </c>
      <c r="E200" s="2" t="str">
        <f t="shared" si="1"/>
        <v>VCDAX_P_N2020</v>
      </c>
    </row>
    <row r="201">
      <c r="A201" s="1">
        <v>2020.0</v>
      </c>
      <c r="B201" s="1" t="s">
        <v>2</v>
      </c>
      <c r="C201" s="1" t="s">
        <v>1</v>
      </c>
      <c r="D201" s="1">
        <v>1.39967406415511</v>
      </c>
      <c r="E201" s="2" t="str">
        <f t="shared" si="1"/>
        <v>VGHCX_P_N2020</v>
      </c>
    </row>
    <row r="202">
      <c r="A202" s="1">
        <v>2021.0</v>
      </c>
      <c r="B202" s="1" t="s">
        <v>23</v>
      </c>
      <c r="C202" s="1" t="s">
        <v>14</v>
      </c>
      <c r="D202" s="1">
        <v>1.40485584266668</v>
      </c>
      <c r="E202" s="2" t="str">
        <f t="shared" si="1"/>
        <v>VITAX_P_N2021</v>
      </c>
    </row>
    <row r="203">
      <c r="A203" s="1">
        <v>2015.0</v>
      </c>
      <c r="B203" s="1" t="s">
        <v>16</v>
      </c>
      <c r="C203" s="1" t="s">
        <v>14</v>
      </c>
      <c r="D203" s="1">
        <v>1.40880379091339</v>
      </c>
      <c r="E203" s="2" t="str">
        <f t="shared" si="1"/>
        <v>VCSAX_P_N2015</v>
      </c>
    </row>
    <row r="204">
      <c r="A204" s="1">
        <v>2022.0</v>
      </c>
      <c r="B204" s="1" t="s">
        <v>26</v>
      </c>
      <c r="C204" s="1" t="s">
        <v>24</v>
      </c>
      <c r="D204" s="1">
        <v>1.41269574302666</v>
      </c>
      <c r="E204" s="2" t="str">
        <f t="shared" si="1"/>
        <v>VGSLX_P_N2022</v>
      </c>
    </row>
    <row r="205">
      <c r="A205" s="1">
        <v>2015.0</v>
      </c>
      <c r="B205" s="1" t="s">
        <v>23</v>
      </c>
      <c r="C205" s="1" t="s">
        <v>19</v>
      </c>
      <c r="D205" s="1">
        <v>1.41761627365542</v>
      </c>
      <c r="E205" s="2" t="str">
        <f t="shared" si="1"/>
        <v>VITAX_P_N2015</v>
      </c>
    </row>
    <row r="206">
      <c r="A206" s="1">
        <v>2016.0</v>
      </c>
      <c r="B206" s="1" t="s">
        <v>13</v>
      </c>
      <c r="C206" s="1" t="s">
        <v>27</v>
      </c>
      <c r="D206" s="1">
        <v>1.41896549740155</v>
      </c>
      <c r="E206" s="2" t="str">
        <f t="shared" si="1"/>
        <v>VUIAX_P_N2016</v>
      </c>
    </row>
    <row r="207">
      <c r="A207" s="1">
        <v>2014.0</v>
      </c>
      <c r="B207" s="1" t="s">
        <v>18</v>
      </c>
      <c r="C207" s="1" t="s">
        <v>19</v>
      </c>
      <c r="D207" s="1">
        <v>1.42371602674862</v>
      </c>
      <c r="E207" s="2" t="str">
        <f t="shared" si="1"/>
        <v>VINAX_P_N2014</v>
      </c>
    </row>
    <row r="208">
      <c r="A208" s="1">
        <v>2018.0</v>
      </c>
      <c r="B208" s="1" t="s">
        <v>21</v>
      </c>
      <c r="C208" s="1" t="s">
        <v>1</v>
      </c>
      <c r="D208" s="1">
        <v>1.42529417192721</v>
      </c>
      <c r="E208" s="2" t="str">
        <f t="shared" si="1"/>
        <v>VTCAX_P_N2018</v>
      </c>
    </row>
    <row r="209">
      <c r="A209" s="1">
        <v>2022.0</v>
      </c>
      <c r="B209" s="1" t="s">
        <v>4</v>
      </c>
      <c r="C209" s="1" t="s">
        <v>24</v>
      </c>
      <c r="D209" s="1">
        <v>1.42576452180266</v>
      </c>
      <c r="E209" s="2" t="str">
        <f t="shared" si="1"/>
        <v>VCDAX_P_N2022</v>
      </c>
    </row>
    <row r="210">
      <c r="A210" s="1">
        <v>2018.0</v>
      </c>
      <c r="B210" s="1" t="s">
        <v>11</v>
      </c>
      <c r="C210" s="1" t="s">
        <v>1</v>
      </c>
      <c r="D210" s="1">
        <v>1.42583605888985</v>
      </c>
      <c r="E210" s="2" t="str">
        <f t="shared" si="1"/>
        <v>VENAX_P_N2018</v>
      </c>
    </row>
    <row r="211">
      <c r="A211" s="1">
        <v>2022.0</v>
      </c>
      <c r="B211" s="1" t="s">
        <v>23</v>
      </c>
      <c r="C211" s="1" t="s">
        <v>27</v>
      </c>
      <c r="D211" s="1">
        <v>1.42696822823222</v>
      </c>
      <c r="E211" s="2" t="str">
        <f t="shared" si="1"/>
        <v>VITAX_P_N2022</v>
      </c>
    </row>
    <row r="212">
      <c r="A212" s="1">
        <v>2015.0</v>
      </c>
      <c r="B212" s="1" t="s">
        <v>8</v>
      </c>
      <c r="C212" s="1" t="s">
        <v>24</v>
      </c>
      <c r="D212" s="1">
        <v>1.42887448193229</v>
      </c>
      <c r="E212" s="2" t="str">
        <f t="shared" si="1"/>
        <v>VFAIX_P_N2015</v>
      </c>
    </row>
    <row r="213">
      <c r="A213" s="1">
        <v>2016.0</v>
      </c>
      <c r="B213" s="1" t="s">
        <v>11</v>
      </c>
      <c r="C213" s="1" t="s">
        <v>27</v>
      </c>
      <c r="D213" s="1">
        <v>1.43476373464821</v>
      </c>
      <c r="E213" s="2" t="str">
        <f t="shared" si="1"/>
        <v>VENAX_P_N2016</v>
      </c>
    </row>
    <row r="214">
      <c r="A214" s="1">
        <v>2016.0</v>
      </c>
      <c r="B214" s="1" t="s">
        <v>6</v>
      </c>
      <c r="C214" s="1" t="s">
        <v>24</v>
      </c>
      <c r="D214" s="1">
        <v>1.4360470337307</v>
      </c>
      <c r="E214" s="2" t="str">
        <f t="shared" si="1"/>
        <v>VSPVX_P_N2016</v>
      </c>
    </row>
    <row r="215">
      <c r="A215" s="1">
        <v>2019.0</v>
      </c>
      <c r="B215" s="1" t="s">
        <v>26</v>
      </c>
      <c r="C215" s="1" t="s">
        <v>14</v>
      </c>
      <c r="D215" s="1">
        <v>1.43613510175012</v>
      </c>
      <c r="E215" s="2" t="str">
        <f t="shared" si="1"/>
        <v>VGSLX_P_N2019</v>
      </c>
    </row>
    <row r="216">
      <c r="A216" s="1">
        <v>2018.0</v>
      </c>
      <c r="B216" s="1" t="s">
        <v>11</v>
      </c>
      <c r="C216" s="1" t="s">
        <v>14</v>
      </c>
      <c r="D216" s="1">
        <v>1.43900286405613</v>
      </c>
      <c r="E216" s="2" t="str">
        <f t="shared" si="1"/>
        <v>VENAX_P_N2018</v>
      </c>
    </row>
    <row r="217">
      <c r="A217" s="1">
        <v>2023.0</v>
      </c>
      <c r="B217" s="1" t="s">
        <v>13</v>
      </c>
      <c r="C217" s="1" t="s">
        <v>19</v>
      </c>
      <c r="D217" s="1">
        <v>1.44143053442825</v>
      </c>
      <c r="E217" s="2" t="str">
        <f t="shared" si="1"/>
        <v>VUIAX_P_N2023</v>
      </c>
    </row>
    <row r="218">
      <c r="A218" s="1">
        <v>2023.0</v>
      </c>
      <c r="B218" s="1" t="s">
        <v>8</v>
      </c>
      <c r="C218" s="1" t="s">
        <v>14</v>
      </c>
      <c r="D218" s="1">
        <v>1.44716400009512</v>
      </c>
      <c r="E218" s="2" t="str">
        <f t="shared" si="1"/>
        <v>VFAIX_P_N2023</v>
      </c>
    </row>
    <row r="219">
      <c r="A219" s="1">
        <v>2020.0</v>
      </c>
      <c r="B219" s="1" t="s">
        <v>2</v>
      </c>
      <c r="C219" s="1" t="s">
        <v>27</v>
      </c>
      <c r="D219" s="1">
        <v>1.44796013227965</v>
      </c>
      <c r="E219" s="2" t="str">
        <f t="shared" si="1"/>
        <v>VGHCX_P_N2020</v>
      </c>
    </row>
    <row r="220">
      <c r="A220" s="1">
        <v>2020.0</v>
      </c>
      <c r="B220" s="1" t="s">
        <v>11</v>
      </c>
      <c r="C220" s="1" t="s">
        <v>27</v>
      </c>
      <c r="D220" s="1">
        <v>1.45323638011302</v>
      </c>
      <c r="E220" s="2" t="str">
        <f t="shared" si="1"/>
        <v>VENAX_P_N2020</v>
      </c>
    </row>
    <row r="221">
      <c r="A221" s="1">
        <v>2014.0</v>
      </c>
      <c r="B221" s="1" t="s">
        <v>4</v>
      </c>
      <c r="C221" s="1" t="s">
        <v>14</v>
      </c>
      <c r="D221" s="1">
        <v>1.45343808554834</v>
      </c>
      <c r="E221" s="2" t="str">
        <f t="shared" si="1"/>
        <v>VCDAX_P_N2014</v>
      </c>
    </row>
    <row r="222">
      <c r="A222" s="1">
        <v>2020.0</v>
      </c>
      <c r="B222" s="1" t="s">
        <v>11</v>
      </c>
      <c r="C222" s="1" t="s">
        <v>14</v>
      </c>
      <c r="D222" s="1">
        <v>1.45495415832251</v>
      </c>
      <c r="E222" s="2" t="str">
        <f t="shared" si="1"/>
        <v>VENAX_P_N2020</v>
      </c>
    </row>
    <row r="223">
      <c r="A223" s="1">
        <v>2023.0</v>
      </c>
      <c r="B223" s="1" t="s">
        <v>16</v>
      </c>
      <c r="C223" s="1" t="s">
        <v>24</v>
      </c>
      <c r="D223" s="1">
        <v>1.45899581766735</v>
      </c>
      <c r="E223" s="2" t="str">
        <f t="shared" si="1"/>
        <v>VCSAX_P_N2023</v>
      </c>
    </row>
    <row r="224">
      <c r="A224" s="1">
        <v>2019.0</v>
      </c>
      <c r="B224" s="1" t="s">
        <v>26</v>
      </c>
      <c r="C224" s="1" t="s">
        <v>19</v>
      </c>
      <c r="D224" s="1">
        <v>1.45911475753097</v>
      </c>
      <c r="E224" s="2" t="str">
        <f t="shared" si="1"/>
        <v>VGSLX_P_N2019</v>
      </c>
    </row>
    <row r="225">
      <c r="A225" s="1">
        <v>2018.0</v>
      </c>
      <c r="B225" s="1" t="s">
        <v>18</v>
      </c>
      <c r="C225" s="1" t="s">
        <v>19</v>
      </c>
      <c r="D225" s="1">
        <v>1.45942142449202</v>
      </c>
      <c r="E225" s="2" t="str">
        <f t="shared" si="1"/>
        <v>VINAX_P_N2018</v>
      </c>
    </row>
    <row r="226">
      <c r="A226" s="1">
        <v>2017.0</v>
      </c>
      <c r="B226" s="1" t="s">
        <v>6</v>
      </c>
      <c r="C226" s="1" t="s">
        <v>27</v>
      </c>
      <c r="D226" s="1">
        <v>1.46010898474236</v>
      </c>
      <c r="E226" s="2" t="str">
        <f t="shared" si="1"/>
        <v>VSPVX_P_N2017</v>
      </c>
    </row>
    <row r="227">
      <c r="A227" s="1">
        <v>2020.0</v>
      </c>
      <c r="B227" s="1" t="s">
        <v>13</v>
      </c>
      <c r="C227" s="1" t="s">
        <v>14</v>
      </c>
      <c r="D227" s="1">
        <v>1.46122902558998</v>
      </c>
      <c r="E227" s="2" t="str">
        <f t="shared" si="1"/>
        <v>VUIAX_P_N2020</v>
      </c>
    </row>
    <row r="228">
      <c r="A228" s="1">
        <v>2017.0</v>
      </c>
      <c r="B228" s="1" t="s">
        <v>16</v>
      </c>
      <c r="C228" s="1" t="s">
        <v>1</v>
      </c>
      <c r="D228" s="1">
        <v>1.46123048367052</v>
      </c>
      <c r="E228" s="2" t="str">
        <f t="shared" si="1"/>
        <v>VCSAX_P_N2017</v>
      </c>
    </row>
    <row r="229">
      <c r="A229" s="1">
        <v>2022.0</v>
      </c>
      <c r="B229" s="1" t="s">
        <v>11</v>
      </c>
      <c r="C229" s="1" t="s">
        <v>27</v>
      </c>
      <c r="D229" s="1">
        <v>1.46358371863742</v>
      </c>
      <c r="E229" s="2" t="str">
        <f t="shared" si="1"/>
        <v>VENAX_P_N2022</v>
      </c>
    </row>
    <row r="230">
      <c r="A230" s="1">
        <v>2019.0</v>
      </c>
      <c r="B230" s="1" t="s">
        <v>26</v>
      </c>
      <c r="C230" s="1" t="s">
        <v>24</v>
      </c>
      <c r="D230" s="1">
        <v>1.46367895674769</v>
      </c>
      <c r="E230" s="2" t="str">
        <f t="shared" si="1"/>
        <v>VGSLX_P_N2019</v>
      </c>
    </row>
    <row r="231">
      <c r="A231" s="1">
        <v>2017.0</v>
      </c>
      <c r="B231" s="1" t="s">
        <v>13</v>
      </c>
      <c r="C231" s="1" t="s">
        <v>27</v>
      </c>
      <c r="D231" s="1">
        <v>1.46565333689122</v>
      </c>
      <c r="E231" s="2" t="str">
        <f t="shared" si="1"/>
        <v>VUIAX_P_N2017</v>
      </c>
    </row>
    <row r="232">
      <c r="A232" s="1">
        <v>2022.0</v>
      </c>
      <c r="B232" s="1" t="s">
        <v>23</v>
      </c>
      <c r="C232" s="1" t="s">
        <v>14</v>
      </c>
      <c r="D232" s="1">
        <v>1.46596770837348</v>
      </c>
      <c r="E232" s="2" t="str">
        <f t="shared" si="1"/>
        <v>VITAX_P_N2022</v>
      </c>
    </row>
    <row r="233">
      <c r="A233" s="1">
        <v>2017.0</v>
      </c>
      <c r="B233" s="1" t="s">
        <v>6</v>
      </c>
      <c r="C233" s="1" t="s">
        <v>14</v>
      </c>
      <c r="D233" s="1">
        <v>1.46836740434431</v>
      </c>
      <c r="E233" s="2" t="str">
        <f t="shared" si="1"/>
        <v>VSPVX_P_N2017</v>
      </c>
    </row>
    <row r="234">
      <c r="A234" s="1">
        <v>2022.0</v>
      </c>
      <c r="B234" s="1" t="s">
        <v>6</v>
      </c>
      <c r="C234" s="1" t="s">
        <v>1</v>
      </c>
      <c r="D234" s="1">
        <v>1.46948527809205</v>
      </c>
      <c r="E234" s="2" t="str">
        <f t="shared" si="1"/>
        <v>VSPVX_P_N2022</v>
      </c>
    </row>
    <row r="235">
      <c r="A235" s="1">
        <v>2019.0</v>
      </c>
      <c r="B235" s="1" t="s">
        <v>8</v>
      </c>
      <c r="C235" s="1" t="s">
        <v>19</v>
      </c>
      <c r="D235" s="1">
        <v>1.4755046968905</v>
      </c>
      <c r="E235" s="2" t="str">
        <f t="shared" si="1"/>
        <v>VFAIX_P_N2019</v>
      </c>
    </row>
    <row r="236">
      <c r="A236" s="1">
        <v>2018.0</v>
      </c>
      <c r="B236" s="1" t="s">
        <v>2</v>
      </c>
      <c r="C236" s="1" t="s">
        <v>27</v>
      </c>
      <c r="D236" s="1">
        <v>1.47885166560098</v>
      </c>
      <c r="E236" s="2" t="str">
        <f t="shared" si="1"/>
        <v>VGHCX_P_N2018</v>
      </c>
    </row>
    <row r="237">
      <c r="A237" s="1">
        <v>2019.0</v>
      </c>
      <c r="B237" s="1" t="s">
        <v>4</v>
      </c>
      <c r="C237" s="1" t="s">
        <v>19</v>
      </c>
      <c r="D237" s="1">
        <v>1.47891820186991</v>
      </c>
      <c r="E237" s="2" t="str">
        <f t="shared" si="1"/>
        <v>VCDAX_P_N2019</v>
      </c>
    </row>
    <row r="238">
      <c r="A238" s="1">
        <v>2017.0</v>
      </c>
      <c r="B238" s="1" t="s">
        <v>21</v>
      </c>
      <c r="C238" s="1" t="s">
        <v>24</v>
      </c>
      <c r="D238" s="1">
        <v>1.48411256618129</v>
      </c>
      <c r="E238" s="2" t="str">
        <f t="shared" si="1"/>
        <v>VTCAX_P_N2017</v>
      </c>
    </row>
    <row r="239">
      <c r="A239" s="1">
        <v>2019.0</v>
      </c>
      <c r="B239" s="1" t="s">
        <v>13</v>
      </c>
      <c r="C239" s="1" t="s">
        <v>24</v>
      </c>
      <c r="D239" s="1">
        <v>1.48567647518099</v>
      </c>
      <c r="E239" s="2" t="str">
        <f t="shared" si="1"/>
        <v>VUIAX_P_N2019</v>
      </c>
    </row>
    <row r="240">
      <c r="A240" s="1">
        <v>2019.0</v>
      </c>
      <c r="B240" s="1" t="s">
        <v>23</v>
      </c>
      <c r="C240" s="1" t="s">
        <v>1</v>
      </c>
      <c r="D240" s="1">
        <v>1.48583896739912</v>
      </c>
      <c r="E240" s="2" t="str">
        <f t="shared" si="1"/>
        <v>VITAX_P_N2019</v>
      </c>
    </row>
    <row r="241">
      <c r="A241" s="1">
        <v>2018.0</v>
      </c>
      <c r="B241" s="1" t="s">
        <v>23</v>
      </c>
      <c r="C241" s="1" t="s">
        <v>1</v>
      </c>
      <c r="D241" s="1">
        <v>1.4878456361006</v>
      </c>
      <c r="E241" s="2" t="str">
        <f t="shared" si="1"/>
        <v>VITAX_P_N2018</v>
      </c>
    </row>
    <row r="242">
      <c r="A242" s="1">
        <v>2023.0</v>
      </c>
      <c r="B242" s="1" t="s">
        <v>26</v>
      </c>
      <c r="C242" s="1" t="s">
        <v>24</v>
      </c>
      <c r="D242" s="1">
        <v>1.49251203640118</v>
      </c>
      <c r="E242" s="2" t="str">
        <f t="shared" si="1"/>
        <v>VGSLX_P_N2023</v>
      </c>
    </row>
    <row r="243">
      <c r="A243" s="1">
        <v>2014.0</v>
      </c>
      <c r="B243" s="1" t="s">
        <v>26</v>
      </c>
      <c r="C243" s="1" t="s">
        <v>19</v>
      </c>
      <c r="D243" s="1">
        <v>1.49678895456692</v>
      </c>
      <c r="E243" s="2" t="str">
        <f t="shared" si="1"/>
        <v>VGSLX_P_N2014</v>
      </c>
    </row>
    <row r="244">
      <c r="A244" s="1">
        <v>2016.0</v>
      </c>
      <c r="B244" s="1" t="s">
        <v>21</v>
      </c>
      <c r="C244" s="1" t="s">
        <v>14</v>
      </c>
      <c r="D244" s="1">
        <v>1.50041600369247</v>
      </c>
      <c r="E244" s="2" t="str">
        <f t="shared" si="1"/>
        <v>VTCAX_P_N2016</v>
      </c>
    </row>
    <row r="245">
      <c r="A245" s="1">
        <v>2016.0</v>
      </c>
      <c r="B245" s="1" t="s">
        <v>11</v>
      </c>
      <c r="C245" s="1" t="s">
        <v>1</v>
      </c>
      <c r="D245" s="1">
        <v>1.50268105961085</v>
      </c>
      <c r="E245" s="2" t="str">
        <f t="shared" si="1"/>
        <v>VENAX_P_N2016</v>
      </c>
    </row>
    <row r="246">
      <c r="A246" s="1">
        <v>2016.0</v>
      </c>
      <c r="B246" s="1" t="s">
        <v>13</v>
      </c>
      <c r="C246" s="1" t="s">
        <v>24</v>
      </c>
      <c r="D246" s="1">
        <v>1.50275806803652</v>
      </c>
      <c r="E246" s="2" t="str">
        <f t="shared" si="1"/>
        <v>VUIAX_P_N2016</v>
      </c>
    </row>
    <row r="247">
      <c r="A247" s="1">
        <v>2014.0</v>
      </c>
      <c r="B247" s="1" t="s">
        <v>2</v>
      </c>
      <c r="C247" s="1" t="s">
        <v>24</v>
      </c>
      <c r="D247" s="1">
        <v>1.50527199620101</v>
      </c>
      <c r="E247" s="2" t="str">
        <f t="shared" si="1"/>
        <v>VGHCX_P_N2014</v>
      </c>
    </row>
    <row r="248">
      <c r="A248" s="1">
        <v>2019.0</v>
      </c>
      <c r="B248" s="1" t="s">
        <v>11</v>
      </c>
      <c r="C248" s="1" t="s">
        <v>27</v>
      </c>
      <c r="D248" s="1">
        <v>1.50543634124067</v>
      </c>
      <c r="E248" s="2" t="str">
        <f t="shared" si="1"/>
        <v>VENAX_P_N2019</v>
      </c>
    </row>
    <row r="249">
      <c r="A249" s="1">
        <v>2021.0</v>
      </c>
      <c r="B249" s="1" t="s">
        <v>4</v>
      </c>
      <c r="C249" s="1" t="s">
        <v>24</v>
      </c>
      <c r="D249" s="1">
        <v>1.50607521158443</v>
      </c>
      <c r="E249" s="2" t="str">
        <f t="shared" si="1"/>
        <v>VCDAX_P_N2021</v>
      </c>
    </row>
    <row r="250">
      <c r="A250" s="1">
        <v>2018.0</v>
      </c>
      <c r="B250" s="1" t="s">
        <v>21</v>
      </c>
      <c r="C250" s="1" t="s">
        <v>24</v>
      </c>
      <c r="D250" s="1">
        <v>1.50746598060836</v>
      </c>
      <c r="E250" s="2" t="str">
        <f t="shared" si="1"/>
        <v>VTCAX_P_N2018</v>
      </c>
    </row>
    <row r="251">
      <c r="A251" s="1">
        <v>2022.0</v>
      </c>
      <c r="B251" s="1" t="s">
        <v>18</v>
      </c>
      <c r="C251" s="1" t="s">
        <v>19</v>
      </c>
      <c r="D251" s="1">
        <v>1.51248800641383</v>
      </c>
      <c r="E251" s="2" t="str">
        <f t="shared" si="1"/>
        <v>VINAX_P_N2022</v>
      </c>
    </row>
    <row r="252">
      <c r="A252" s="1">
        <v>2018.0</v>
      </c>
      <c r="B252" s="1" t="s">
        <v>16</v>
      </c>
      <c r="C252" s="1" t="s">
        <v>27</v>
      </c>
      <c r="D252" s="1">
        <v>1.51344051834506</v>
      </c>
      <c r="E252" s="2" t="str">
        <f t="shared" si="1"/>
        <v>VCSAX_P_N2018</v>
      </c>
    </row>
    <row r="253">
      <c r="A253" s="1">
        <v>2016.0</v>
      </c>
      <c r="B253" s="1" t="s">
        <v>23</v>
      </c>
      <c r="C253" s="1" t="s">
        <v>1</v>
      </c>
      <c r="D253" s="1">
        <v>1.52174458987074</v>
      </c>
      <c r="E253" s="2" t="str">
        <f t="shared" si="1"/>
        <v>VITAX_P_N2016</v>
      </c>
    </row>
    <row r="254">
      <c r="A254" s="1">
        <v>2022.0</v>
      </c>
      <c r="B254" s="1" t="s">
        <v>18</v>
      </c>
      <c r="C254" s="1" t="s">
        <v>24</v>
      </c>
      <c r="D254" s="1">
        <v>1.52479416554341</v>
      </c>
      <c r="E254" s="2" t="str">
        <f t="shared" si="1"/>
        <v>VINAX_P_N2022</v>
      </c>
    </row>
    <row r="255">
      <c r="A255" s="1">
        <v>2015.0</v>
      </c>
      <c r="B255" s="1" t="s">
        <v>26</v>
      </c>
      <c r="C255" s="1" t="s">
        <v>14</v>
      </c>
      <c r="D255" s="1">
        <v>1.52528558052113</v>
      </c>
      <c r="E255" s="2" t="str">
        <f t="shared" si="1"/>
        <v>VGSLX_P_N2015</v>
      </c>
    </row>
    <row r="256">
      <c r="A256" s="1">
        <v>2018.0</v>
      </c>
      <c r="B256" s="1" t="s">
        <v>26</v>
      </c>
      <c r="C256" s="1" t="s">
        <v>14</v>
      </c>
      <c r="D256" s="1">
        <v>1.52835360760233</v>
      </c>
      <c r="E256" s="2" t="str">
        <f t="shared" si="1"/>
        <v>VGSLX_P_N2018</v>
      </c>
    </row>
    <row r="257">
      <c r="A257" s="1">
        <v>2016.0</v>
      </c>
      <c r="B257" s="1" t="s">
        <v>13</v>
      </c>
      <c r="C257" s="1" t="s">
        <v>19</v>
      </c>
      <c r="D257" s="1">
        <v>1.53266813238094</v>
      </c>
      <c r="E257" s="2" t="str">
        <f t="shared" si="1"/>
        <v>VUIAX_P_N2016</v>
      </c>
    </row>
    <row r="258">
      <c r="A258" s="1">
        <v>2019.0</v>
      </c>
      <c r="B258" s="1" t="s">
        <v>4</v>
      </c>
      <c r="C258" s="1" t="s">
        <v>14</v>
      </c>
      <c r="D258" s="1">
        <v>1.5357766798893</v>
      </c>
      <c r="E258" s="2" t="str">
        <f t="shared" si="1"/>
        <v>VCDAX_P_N2019</v>
      </c>
    </row>
    <row r="259">
      <c r="A259" s="1">
        <v>2016.0</v>
      </c>
      <c r="B259" s="1" t="s">
        <v>8</v>
      </c>
      <c r="C259" s="1" t="s">
        <v>27</v>
      </c>
      <c r="D259" s="1">
        <v>1.53619960749048</v>
      </c>
      <c r="E259" s="2" t="str">
        <f t="shared" si="1"/>
        <v>VFAIX_P_N2016</v>
      </c>
    </row>
    <row r="260">
      <c r="A260" s="1">
        <v>2019.0</v>
      </c>
      <c r="B260" s="1" t="s">
        <v>6</v>
      </c>
      <c r="C260" s="1" t="s">
        <v>1</v>
      </c>
      <c r="D260" s="1">
        <v>1.53688536543499</v>
      </c>
      <c r="E260" s="2" t="str">
        <f t="shared" si="1"/>
        <v>VSPVX_P_N2019</v>
      </c>
    </row>
    <row r="261">
      <c r="A261" s="1">
        <v>2022.0</v>
      </c>
      <c r="B261" s="1" t="s">
        <v>26</v>
      </c>
      <c r="C261" s="1" t="s">
        <v>1</v>
      </c>
      <c r="D261" s="1">
        <v>1.53968189387577</v>
      </c>
      <c r="E261" s="2" t="str">
        <f t="shared" si="1"/>
        <v>VGSLX_P_N2022</v>
      </c>
    </row>
    <row r="262">
      <c r="A262" s="1">
        <v>2022.0</v>
      </c>
      <c r="B262" s="1" t="s">
        <v>23</v>
      </c>
      <c r="C262" s="1" t="s">
        <v>24</v>
      </c>
      <c r="D262" s="1">
        <v>1.54126204184688</v>
      </c>
      <c r="E262" s="2" t="str">
        <f t="shared" si="1"/>
        <v>VITAX_P_N2022</v>
      </c>
    </row>
    <row r="263">
      <c r="A263" s="1">
        <v>2014.0</v>
      </c>
      <c r="B263" s="1" t="s">
        <v>4</v>
      </c>
      <c r="C263" s="1" t="s">
        <v>19</v>
      </c>
      <c r="D263" s="1">
        <v>1.54183737511771</v>
      </c>
      <c r="E263" s="2" t="str">
        <f t="shared" si="1"/>
        <v>VCDAX_P_N2014</v>
      </c>
    </row>
    <row r="264">
      <c r="A264" s="1">
        <v>2019.0</v>
      </c>
      <c r="B264" s="1" t="s">
        <v>6</v>
      </c>
      <c r="C264" s="1" t="s">
        <v>19</v>
      </c>
      <c r="D264" s="1">
        <v>1.54520257498745</v>
      </c>
      <c r="E264" s="2" t="str">
        <f t="shared" si="1"/>
        <v>VSPVX_P_N2019</v>
      </c>
    </row>
    <row r="265">
      <c r="A265" s="1">
        <v>2014.0</v>
      </c>
      <c r="B265" s="1" t="s">
        <v>13</v>
      </c>
      <c r="C265" s="1" t="s">
        <v>14</v>
      </c>
      <c r="D265" s="1">
        <v>1.54587188738816</v>
      </c>
      <c r="E265" s="2" t="str">
        <f t="shared" si="1"/>
        <v>VUIAX_P_N2014</v>
      </c>
    </row>
    <row r="266">
      <c r="A266" s="1">
        <v>2022.0</v>
      </c>
      <c r="B266" s="1" t="s">
        <v>26</v>
      </c>
      <c r="C266" s="1" t="s">
        <v>14</v>
      </c>
      <c r="D266" s="1">
        <v>1.5472284137644</v>
      </c>
      <c r="E266" s="2" t="str">
        <f t="shared" si="1"/>
        <v>VGSLX_P_N2022</v>
      </c>
    </row>
    <row r="267">
      <c r="A267" s="1">
        <v>2016.0</v>
      </c>
      <c r="B267" s="1" t="s">
        <v>16</v>
      </c>
      <c r="C267" s="1" t="s">
        <v>24</v>
      </c>
      <c r="D267" s="1">
        <v>1.55187098240493</v>
      </c>
      <c r="E267" s="2" t="str">
        <f t="shared" si="1"/>
        <v>VCSAX_P_N2016</v>
      </c>
    </row>
    <row r="268">
      <c r="A268" s="1">
        <v>2023.0</v>
      </c>
      <c r="B268" s="1" t="s">
        <v>13</v>
      </c>
      <c r="C268" s="1" t="s">
        <v>14</v>
      </c>
      <c r="D268" s="1">
        <v>1.55555153740581</v>
      </c>
      <c r="E268" s="2" t="str">
        <f t="shared" si="1"/>
        <v>VUIAX_P_N2023</v>
      </c>
    </row>
    <row r="269">
      <c r="A269" s="1">
        <v>2019.0</v>
      </c>
      <c r="B269" s="1" t="s">
        <v>13</v>
      </c>
      <c r="C269" s="1" t="s">
        <v>19</v>
      </c>
      <c r="D269" s="1">
        <v>1.56168882062335</v>
      </c>
      <c r="E269" s="2" t="str">
        <f t="shared" si="1"/>
        <v>VUIAX_P_N2019</v>
      </c>
    </row>
    <row r="270">
      <c r="A270" s="1">
        <v>2017.0</v>
      </c>
      <c r="B270" s="1" t="s">
        <v>26</v>
      </c>
      <c r="C270" s="1" t="s">
        <v>14</v>
      </c>
      <c r="D270" s="1">
        <v>1.57100789131977</v>
      </c>
      <c r="E270" s="2" t="str">
        <f t="shared" si="1"/>
        <v>VGSLX_P_N2017</v>
      </c>
    </row>
    <row r="271">
      <c r="A271" s="1">
        <v>2019.0</v>
      </c>
      <c r="B271" s="1" t="s">
        <v>6</v>
      </c>
      <c r="C271" s="1" t="s">
        <v>14</v>
      </c>
      <c r="D271" s="1">
        <v>1.57263543684143</v>
      </c>
      <c r="E271" s="2" t="str">
        <f t="shared" si="1"/>
        <v>VSPVX_P_N2019</v>
      </c>
    </row>
    <row r="272">
      <c r="A272" s="1">
        <v>2022.0</v>
      </c>
      <c r="B272" s="1" t="s">
        <v>18</v>
      </c>
      <c r="C272" s="1" t="s">
        <v>27</v>
      </c>
      <c r="D272" s="1">
        <v>1.57339543530723</v>
      </c>
      <c r="E272" s="2" t="str">
        <f t="shared" si="1"/>
        <v>VINAX_P_N2022</v>
      </c>
    </row>
    <row r="273">
      <c r="A273" s="1">
        <v>2018.0</v>
      </c>
      <c r="B273" s="1" t="s">
        <v>21</v>
      </c>
      <c r="C273" s="1" t="s">
        <v>14</v>
      </c>
      <c r="D273" s="1">
        <v>1.57893553158699</v>
      </c>
      <c r="E273" s="2" t="str">
        <f t="shared" si="1"/>
        <v>VTCAX_P_N2018</v>
      </c>
    </row>
    <row r="274">
      <c r="A274" s="1">
        <v>2015.0</v>
      </c>
      <c r="B274" s="1" t="s">
        <v>11</v>
      </c>
      <c r="C274" s="1" t="s">
        <v>24</v>
      </c>
      <c r="D274" s="1">
        <v>1.58143065404266</v>
      </c>
      <c r="E274" s="2" t="str">
        <f t="shared" si="1"/>
        <v>VENAX_P_N2015</v>
      </c>
    </row>
    <row r="275">
      <c r="A275" s="1">
        <v>2016.0</v>
      </c>
      <c r="B275" s="1" t="s">
        <v>21</v>
      </c>
      <c r="C275" s="1" t="s">
        <v>27</v>
      </c>
      <c r="D275" s="1">
        <v>1.58643946624724</v>
      </c>
      <c r="E275" s="2" t="str">
        <f t="shared" si="1"/>
        <v>VTCAX_P_N2016</v>
      </c>
    </row>
    <row r="276">
      <c r="A276" s="1">
        <v>2018.0</v>
      </c>
      <c r="B276" s="1" t="s">
        <v>13</v>
      </c>
      <c r="C276" s="1" t="s">
        <v>14</v>
      </c>
      <c r="D276" s="1">
        <v>1.58978037049884</v>
      </c>
      <c r="E276" s="2" t="str">
        <f t="shared" si="1"/>
        <v>VUIAX_P_N2018</v>
      </c>
    </row>
    <row r="277">
      <c r="A277" s="1">
        <v>2019.0</v>
      </c>
      <c r="B277" s="1" t="s">
        <v>23</v>
      </c>
      <c r="C277" s="1" t="s">
        <v>14</v>
      </c>
      <c r="D277" s="1">
        <v>1.59318826739899</v>
      </c>
      <c r="E277" s="2" t="str">
        <f t="shared" si="1"/>
        <v>VITAX_P_N2019</v>
      </c>
    </row>
    <row r="278">
      <c r="A278" s="1">
        <v>2014.0</v>
      </c>
      <c r="B278" s="1" t="s">
        <v>4</v>
      </c>
      <c r="C278" s="1" t="s">
        <v>27</v>
      </c>
      <c r="D278" s="1">
        <v>1.59377359264097</v>
      </c>
      <c r="E278" s="2" t="str">
        <f t="shared" si="1"/>
        <v>VCDAX_P_N2014</v>
      </c>
    </row>
    <row r="279">
      <c r="A279" s="1">
        <v>2018.0</v>
      </c>
      <c r="B279" s="1" t="s">
        <v>16</v>
      </c>
      <c r="C279" s="1" t="s">
        <v>19</v>
      </c>
      <c r="D279" s="1">
        <v>1.59382403525727</v>
      </c>
      <c r="E279" s="2" t="str">
        <f t="shared" si="1"/>
        <v>VCSAX_P_N2018</v>
      </c>
    </row>
    <row r="280">
      <c r="A280" s="1">
        <v>2018.0</v>
      </c>
      <c r="B280" s="1" t="s">
        <v>8</v>
      </c>
      <c r="C280" s="1" t="s">
        <v>24</v>
      </c>
      <c r="D280" s="1">
        <v>1.59843113145335</v>
      </c>
      <c r="E280" s="2" t="str">
        <f t="shared" si="1"/>
        <v>VFAIX_P_N2018</v>
      </c>
    </row>
    <row r="281">
      <c r="A281" s="1">
        <v>2022.0</v>
      </c>
      <c r="B281" s="1" t="s">
        <v>16</v>
      </c>
      <c r="C281" s="1" t="s">
        <v>24</v>
      </c>
      <c r="D281" s="1">
        <v>1.59881549791937</v>
      </c>
      <c r="E281" s="2" t="str">
        <f t="shared" si="1"/>
        <v>VCSAX_P_N2022</v>
      </c>
    </row>
    <row r="282">
      <c r="A282" s="1">
        <v>2016.0</v>
      </c>
      <c r="B282" s="1" t="s">
        <v>16</v>
      </c>
      <c r="C282" s="1" t="s">
        <v>19</v>
      </c>
      <c r="D282" s="1">
        <v>1.60161919750257</v>
      </c>
      <c r="E282" s="2" t="str">
        <f t="shared" si="1"/>
        <v>VCSAX_P_N2016</v>
      </c>
    </row>
    <row r="283">
      <c r="A283" s="1">
        <v>2015.0</v>
      </c>
      <c r="B283" s="1" t="s">
        <v>26</v>
      </c>
      <c r="C283" s="1" t="s">
        <v>24</v>
      </c>
      <c r="D283" s="1">
        <v>1.6100667193327</v>
      </c>
      <c r="E283" s="2" t="str">
        <f t="shared" si="1"/>
        <v>VGSLX_P_N2015</v>
      </c>
    </row>
    <row r="284">
      <c r="A284" s="1">
        <v>2021.0</v>
      </c>
      <c r="B284" s="1" t="s">
        <v>23</v>
      </c>
      <c r="C284" s="1" t="s">
        <v>27</v>
      </c>
      <c r="D284" s="1">
        <v>1.61118651510811</v>
      </c>
      <c r="E284" s="2" t="str">
        <f t="shared" si="1"/>
        <v>VITAX_P_N2021</v>
      </c>
    </row>
    <row r="285">
      <c r="A285" s="1">
        <v>2014.0</v>
      </c>
      <c r="B285" s="1" t="s">
        <v>13</v>
      </c>
      <c r="C285" s="1" t="s">
        <v>27</v>
      </c>
      <c r="D285" s="1">
        <v>1.61826910160822</v>
      </c>
      <c r="E285" s="2" t="str">
        <f t="shared" si="1"/>
        <v>VUIAX_P_N2014</v>
      </c>
    </row>
    <row r="286">
      <c r="A286" s="1">
        <v>2019.0</v>
      </c>
      <c r="B286" s="1" t="s">
        <v>26</v>
      </c>
      <c r="C286" s="1" t="s">
        <v>27</v>
      </c>
      <c r="D286" s="1">
        <v>1.61839362310288</v>
      </c>
      <c r="E286" s="2" t="str">
        <f t="shared" si="1"/>
        <v>VGSLX_P_N2019</v>
      </c>
    </row>
    <row r="287">
      <c r="A287" s="1">
        <v>2017.0</v>
      </c>
      <c r="B287" s="1" t="s">
        <v>26</v>
      </c>
      <c r="C287" s="1" t="s">
        <v>24</v>
      </c>
      <c r="D287" s="1">
        <v>1.61909521283049</v>
      </c>
      <c r="E287" s="2" t="str">
        <f t="shared" si="1"/>
        <v>VGSLX_P_N2017</v>
      </c>
    </row>
    <row r="288">
      <c r="A288" s="1">
        <v>2022.0</v>
      </c>
      <c r="B288" s="1" t="s">
        <v>8</v>
      </c>
      <c r="C288" s="1" t="s">
        <v>1</v>
      </c>
      <c r="D288" s="1">
        <v>1.63209429641233</v>
      </c>
      <c r="E288" s="2" t="str">
        <f t="shared" si="1"/>
        <v>VFAIX_P_N2022</v>
      </c>
    </row>
    <row r="289">
      <c r="A289" s="1">
        <v>2022.0</v>
      </c>
      <c r="B289" s="1" t="s">
        <v>2</v>
      </c>
      <c r="C289" s="1" t="s">
        <v>24</v>
      </c>
      <c r="D289" s="1">
        <v>1.63332644216646</v>
      </c>
      <c r="E289" s="2" t="str">
        <f t="shared" si="1"/>
        <v>VGHCX_P_N2022</v>
      </c>
    </row>
    <row r="290">
      <c r="A290" s="1">
        <v>2014.0</v>
      </c>
      <c r="B290" s="1" t="s">
        <v>23</v>
      </c>
      <c r="C290" s="1" t="s">
        <v>14</v>
      </c>
      <c r="D290" s="1">
        <v>1.63413076206041</v>
      </c>
      <c r="E290" s="2" t="str">
        <f t="shared" si="1"/>
        <v>VITAX_P_N2014</v>
      </c>
    </row>
    <row r="291">
      <c r="A291" s="1">
        <v>2017.0</v>
      </c>
      <c r="B291" s="1" t="s">
        <v>26</v>
      </c>
      <c r="C291" s="1" t="s">
        <v>27</v>
      </c>
      <c r="D291" s="1">
        <v>1.63423434480262</v>
      </c>
      <c r="E291" s="2" t="str">
        <f t="shared" si="1"/>
        <v>VGSLX_P_N2017</v>
      </c>
    </row>
    <row r="292">
      <c r="A292" s="1">
        <v>2018.0</v>
      </c>
      <c r="B292" s="1" t="s">
        <v>18</v>
      </c>
      <c r="C292" s="1" t="s">
        <v>27</v>
      </c>
      <c r="D292" s="1">
        <v>1.64109655427927</v>
      </c>
      <c r="E292" s="2" t="str">
        <f t="shared" si="1"/>
        <v>VINAX_P_N2018</v>
      </c>
    </row>
    <row r="293">
      <c r="A293" s="1">
        <v>2021.0</v>
      </c>
      <c r="B293" s="1" t="s">
        <v>23</v>
      </c>
      <c r="C293" s="1" t="s">
        <v>19</v>
      </c>
      <c r="D293" s="1">
        <v>1.65225519364185</v>
      </c>
      <c r="E293" s="2" t="str">
        <f t="shared" si="1"/>
        <v>VITAX_P_N2021</v>
      </c>
    </row>
    <row r="294">
      <c r="A294" s="1">
        <v>2017.0</v>
      </c>
      <c r="B294" s="1" t="s">
        <v>8</v>
      </c>
      <c r="C294" s="1" t="s">
        <v>19</v>
      </c>
      <c r="D294" s="1">
        <v>1.65642776129285</v>
      </c>
      <c r="E294" s="2" t="str">
        <f t="shared" si="1"/>
        <v>VFAIX_P_N2017</v>
      </c>
    </row>
    <row r="295">
      <c r="A295" s="1">
        <v>2022.0</v>
      </c>
      <c r="B295" s="1" t="s">
        <v>8</v>
      </c>
      <c r="C295" s="1" t="s">
        <v>19</v>
      </c>
      <c r="D295" s="1">
        <v>1.66037054890474</v>
      </c>
      <c r="E295" s="2" t="str">
        <f t="shared" si="1"/>
        <v>VFAIX_P_N2022</v>
      </c>
    </row>
    <row r="296">
      <c r="A296" s="1">
        <v>2022.0</v>
      </c>
      <c r="B296" s="1" t="s">
        <v>21</v>
      </c>
      <c r="C296" s="1" t="s">
        <v>1</v>
      </c>
      <c r="D296" s="1">
        <v>1.66232179181804</v>
      </c>
      <c r="E296" s="2" t="str">
        <f t="shared" si="1"/>
        <v>VTCAX_P_N2022</v>
      </c>
    </row>
    <row r="297">
      <c r="A297" s="1">
        <v>2018.0</v>
      </c>
      <c r="B297" s="1" t="s">
        <v>11</v>
      </c>
      <c r="C297" s="1" t="s">
        <v>19</v>
      </c>
      <c r="D297" s="1">
        <v>1.66662819404619</v>
      </c>
      <c r="E297" s="2" t="str">
        <f t="shared" si="1"/>
        <v>VENAX_P_N2018</v>
      </c>
    </row>
    <row r="298">
      <c r="A298" s="1">
        <v>2021.0</v>
      </c>
      <c r="B298" s="1" t="s">
        <v>26</v>
      </c>
      <c r="C298" s="1" t="s">
        <v>14</v>
      </c>
      <c r="D298" s="1">
        <v>1.66680247728581</v>
      </c>
      <c r="E298" s="2" t="str">
        <f t="shared" si="1"/>
        <v>VGSLX_P_N2021</v>
      </c>
    </row>
    <row r="299">
      <c r="A299" s="1">
        <v>2017.0</v>
      </c>
      <c r="B299" s="1" t="s">
        <v>6</v>
      </c>
      <c r="C299" s="1" t="s">
        <v>1</v>
      </c>
      <c r="D299" s="1">
        <v>1.66716593197255</v>
      </c>
      <c r="E299" s="2" t="str">
        <f t="shared" si="1"/>
        <v>VSPVX_P_N2017</v>
      </c>
    </row>
    <row r="300">
      <c r="A300" s="1">
        <v>2015.0</v>
      </c>
      <c r="B300" s="1" t="s">
        <v>26</v>
      </c>
      <c r="C300" s="1" t="s">
        <v>19</v>
      </c>
      <c r="D300" s="1">
        <v>1.6672228895306</v>
      </c>
      <c r="E300" s="2" t="str">
        <f t="shared" si="1"/>
        <v>VGSLX_P_N2015</v>
      </c>
    </row>
    <row r="301">
      <c r="A301" s="1">
        <v>2015.0</v>
      </c>
      <c r="B301" s="1" t="s">
        <v>18</v>
      </c>
      <c r="C301" s="1" t="s">
        <v>27</v>
      </c>
      <c r="D301" s="1">
        <v>1.66795059950369</v>
      </c>
      <c r="E301" s="2" t="str">
        <f t="shared" si="1"/>
        <v>VINAX_P_N2015</v>
      </c>
    </row>
    <row r="302">
      <c r="A302" s="1">
        <v>2017.0</v>
      </c>
      <c r="B302" s="1" t="s">
        <v>13</v>
      </c>
      <c r="C302" s="1" t="s">
        <v>24</v>
      </c>
      <c r="D302" s="1">
        <v>1.66877758714569</v>
      </c>
      <c r="E302" s="2" t="str">
        <f t="shared" si="1"/>
        <v>VUIAX_P_N2017</v>
      </c>
    </row>
    <row r="303">
      <c r="A303" s="1">
        <v>2018.0</v>
      </c>
      <c r="B303" s="1" t="s">
        <v>6</v>
      </c>
      <c r="C303" s="1" t="s">
        <v>24</v>
      </c>
      <c r="D303" s="1">
        <v>1.66956784594012</v>
      </c>
      <c r="E303" s="2" t="str">
        <f t="shared" si="1"/>
        <v>VSPVX_P_N2018</v>
      </c>
    </row>
    <row r="304">
      <c r="A304" s="1">
        <v>2018.0</v>
      </c>
      <c r="B304" s="1" t="s">
        <v>26</v>
      </c>
      <c r="C304" s="1" t="s">
        <v>1</v>
      </c>
      <c r="D304" s="1">
        <v>1.67509012973044</v>
      </c>
      <c r="E304" s="2" t="str">
        <f t="shared" si="1"/>
        <v>VGSLX_P_N2018</v>
      </c>
    </row>
    <row r="305">
      <c r="A305" s="1">
        <v>2014.0</v>
      </c>
      <c r="B305" s="1" t="s">
        <v>13</v>
      </c>
      <c r="C305" s="1" t="s">
        <v>1</v>
      </c>
      <c r="D305" s="1">
        <v>1.67832037518922</v>
      </c>
      <c r="E305" s="2" t="str">
        <f t="shared" si="1"/>
        <v>VUIAX_P_N2014</v>
      </c>
    </row>
    <row r="306">
      <c r="A306" s="1">
        <v>2017.0</v>
      </c>
      <c r="B306" s="1" t="s">
        <v>23</v>
      </c>
      <c r="C306" s="1" t="s">
        <v>24</v>
      </c>
      <c r="D306" s="1">
        <v>1.68011899715283</v>
      </c>
      <c r="E306" s="2" t="str">
        <f t="shared" si="1"/>
        <v>VITAX_P_N2017</v>
      </c>
    </row>
    <row r="307">
      <c r="A307" s="1">
        <v>2017.0</v>
      </c>
      <c r="B307" s="1" t="s">
        <v>21</v>
      </c>
      <c r="C307" s="1" t="s">
        <v>27</v>
      </c>
      <c r="D307" s="1">
        <v>1.68039465697715</v>
      </c>
      <c r="E307" s="2" t="str">
        <f t="shared" si="1"/>
        <v>VTCAX_P_N2017</v>
      </c>
    </row>
    <row r="308">
      <c r="A308" s="1">
        <v>2018.0</v>
      </c>
      <c r="B308" s="1" t="s">
        <v>21</v>
      </c>
      <c r="C308" s="1" t="s">
        <v>27</v>
      </c>
      <c r="D308" s="1">
        <v>1.68447890018931</v>
      </c>
      <c r="E308" s="2" t="str">
        <f t="shared" si="1"/>
        <v>VTCAX_P_N2018</v>
      </c>
    </row>
    <row r="309">
      <c r="A309" s="1">
        <v>2022.0</v>
      </c>
      <c r="B309" s="1" t="s">
        <v>16</v>
      </c>
      <c r="C309" s="1" t="s">
        <v>1</v>
      </c>
      <c r="D309" s="1">
        <v>1.68757189033099</v>
      </c>
      <c r="E309" s="2" t="str">
        <f t="shared" si="1"/>
        <v>VCSAX_P_N2022</v>
      </c>
    </row>
    <row r="310">
      <c r="A310" s="1">
        <v>2022.0</v>
      </c>
      <c r="B310" s="1" t="s">
        <v>2</v>
      </c>
      <c r="C310" s="1" t="s">
        <v>1</v>
      </c>
      <c r="D310" s="1">
        <v>1.69118223612572</v>
      </c>
      <c r="E310" s="2" t="str">
        <f t="shared" si="1"/>
        <v>VGHCX_P_N2022</v>
      </c>
    </row>
    <row r="311">
      <c r="A311" s="1">
        <v>2019.0</v>
      </c>
      <c r="B311" s="1" t="s">
        <v>18</v>
      </c>
      <c r="C311" s="1" t="s">
        <v>24</v>
      </c>
      <c r="D311" s="1">
        <v>1.70039005051557</v>
      </c>
      <c r="E311" s="2" t="str">
        <f t="shared" si="1"/>
        <v>VINAX_P_N2019</v>
      </c>
    </row>
    <row r="312">
      <c r="A312" s="1">
        <v>2022.0</v>
      </c>
      <c r="B312" s="1" t="s">
        <v>11</v>
      </c>
      <c r="C312" s="1" t="s">
        <v>1</v>
      </c>
      <c r="D312" s="1">
        <v>1.70104573002661</v>
      </c>
      <c r="E312" s="2" t="str">
        <f t="shared" si="1"/>
        <v>VENAX_P_N2022</v>
      </c>
    </row>
    <row r="313">
      <c r="A313" s="1">
        <v>2015.0</v>
      </c>
      <c r="B313" s="1" t="s">
        <v>18</v>
      </c>
      <c r="C313" s="1" t="s">
        <v>14</v>
      </c>
      <c r="D313" s="1">
        <v>1.70267031285195</v>
      </c>
      <c r="E313" s="2" t="str">
        <f t="shared" si="1"/>
        <v>VINAX_P_N2015</v>
      </c>
    </row>
    <row r="314">
      <c r="A314" s="1">
        <v>2022.0</v>
      </c>
      <c r="B314" s="1" t="s">
        <v>6</v>
      </c>
      <c r="C314" s="1" t="s">
        <v>14</v>
      </c>
      <c r="D314" s="1">
        <v>1.70440423939808</v>
      </c>
      <c r="E314" s="2" t="str">
        <f t="shared" si="1"/>
        <v>VSPVX_P_N2022</v>
      </c>
    </row>
    <row r="315">
      <c r="A315" s="1">
        <v>2020.0</v>
      </c>
      <c r="B315" s="1" t="s">
        <v>11</v>
      </c>
      <c r="C315" s="1" t="s">
        <v>19</v>
      </c>
      <c r="D315" s="1">
        <v>1.70684748622267</v>
      </c>
      <c r="E315" s="2" t="str">
        <f t="shared" si="1"/>
        <v>VENAX_P_N2020</v>
      </c>
    </row>
    <row r="316">
      <c r="A316" s="1">
        <v>2022.0</v>
      </c>
      <c r="B316" s="1" t="s">
        <v>16</v>
      </c>
      <c r="C316" s="1" t="s">
        <v>14</v>
      </c>
      <c r="D316" s="1">
        <v>1.70884557233941</v>
      </c>
      <c r="E316" s="2" t="str">
        <f t="shared" si="1"/>
        <v>VCSAX_P_N2022</v>
      </c>
    </row>
    <row r="317">
      <c r="A317" s="1">
        <v>2016.0</v>
      </c>
      <c r="B317" s="1" t="s">
        <v>11</v>
      </c>
      <c r="C317" s="1" t="s">
        <v>19</v>
      </c>
      <c r="D317" s="1">
        <v>1.70891549684857</v>
      </c>
      <c r="E317" s="2" t="str">
        <f t="shared" si="1"/>
        <v>VENAX_P_N2016</v>
      </c>
    </row>
    <row r="318">
      <c r="A318" s="1">
        <v>2015.0</v>
      </c>
      <c r="B318" s="1" t="s">
        <v>16</v>
      </c>
      <c r="C318" s="1" t="s">
        <v>1</v>
      </c>
      <c r="D318" s="1">
        <v>1.71556827488413</v>
      </c>
      <c r="E318" s="2" t="str">
        <f t="shared" si="1"/>
        <v>VCSAX_P_N2015</v>
      </c>
    </row>
    <row r="319">
      <c r="A319" s="1">
        <v>2016.0</v>
      </c>
      <c r="B319" s="1" t="s">
        <v>16</v>
      </c>
      <c r="C319" s="1" t="s">
        <v>27</v>
      </c>
      <c r="D319" s="1">
        <v>1.72136042780769</v>
      </c>
      <c r="E319" s="2" t="str">
        <f t="shared" si="1"/>
        <v>VCSAX_P_N2016</v>
      </c>
    </row>
    <row r="320">
      <c r="A320" s="1">
        <v>2018.0</v>
      </c>
      <c r="B320" s="1" t="s">
        <v>13</v>
      </c>
      <c r="C320" s="1" t="s">
        <v>27</v>
      </c>
      <c r="D320" s="1">
        <v>1.72168902154142</v>
      </c>
      <c r="E320" s="2" t="str">
        <f t="shared" si="1"/>
        <v>VUIAX_P_N2018</v>
      </c>
    </row>
    <row r="321">
      <c r="A321" s="1">
        <v>2018.0</v>
      </c>
      <c r="B321" s="1" t="s">
        <v>11</v>
      </c>
      <c r="C321" s="1" t="s">
        <v>27</v>
      </c>
      <c r="D321" s="1">
        <v>1.7375269725817</v>
      </c>
      <c r="E321" s="2" t="str">
        <f t="shared" si="1"/>
        <v>VENAX_P_N2018</v>
      </c>
    </row>
    <row r="322">
      <c r="A322" s="1">
        <v>2019.0</v>
      </c>
      <c r="B322" s="1" t="s">
        <v>23</v>
      </c>
      <c r="C322" s="1" t="s">
        <v>19</v>
      </c>
      <c r="D322" s="1">
        <v>1.73835082042744</v>
      </c>
      <c r="E322" s="2" t="str">
        <f t="shared" si="1"/>
        <v>VITAX_P_N2019</v>
      </c>
    </row>
    <row r="323">
      <c r="A323" s="1">
        <v>2015.0</v>
      </c>
      <c r="B323" s="1" t="s">
        <v>16</v>
      </c>
      <c r="C323" s="1" t="s">
        <v>27</v>
      </c>
      <c r="D323" s="1">
        <v>1.73863119401029</v>
      </c>
      <c r="E323" s="2" t="str">
        <f t="shared" si="1"/>
        <v>VCSAX_P_N2015</v>
      </c>
    </row>
    <row r="324">
      <c r="A324" s="1">
        <v>2018.0</v>
      </c>
      <c r="B324" s="1" t="s">
        <v>21</v>
      </c>
      <c r="C324" s="1" t="s">
        <v>19</v>
      </c>
      <c r="D324" s="1">
        <v>1.7463406401927</v>
      </c>
      <c r="E324" s="2" t="str">
        <f t="shared" si="1"/>
        <v>VTCAX_P_N2018</v>
      </c>
    </row>
    <row r="325">
      <c r="A325" s="1">
        <v>2014.0</v>
      </c>
      <c r="B325" s="1" t="s">
        <v>23</v>
      </c>
      <c r="C325" s="1" t="s">
        <v>24</v>
      </c>
      <c r="D325" s="1">
        <v>1.74964703809346</v>
      </c>
      <c r="E325" s="2" t="str">
        <f t="shared" si="1"/>
        <v>VITAX_P_N2014</v>
      </c>
    </row>
    <row r="326">
      <c r="A326" s="1">
        <v>2014.0</v>
      </c>
      <c r="B326" s="1" t="s">
        <v>16</v>
      </c>
      <c r="C326" s="1" t="s">
        <v>19</v>
      </c>
      <c r="D326" s="1">
        <v>1.75063620757682</v>
      </c>
      <c r="E326" s="2" t="str">
        <f t="shared" si="1"/>
        <v>VCSAX_P_N2014</v>
      </c>
    </row>
    <row r="327">
      <c r="A327" s="1">
        <v>2019.0</v>
      </c>
      <c r="B327" s="1" t="s">
        <v>13</v>
      </c>
      <c r="C327" s="1" t="s">
        <v>14</v>
      </c>
      <c r="D327" s="1">
        <v>1.75792088689494</v>
      </c>
      <c r="E327" s="2" t="str">
        <f t="shared" si="1"/>
        <v>VUIAX_P_N2019</v>
      </c>
    </row>
    <row r="328">
      <c r="A328" s="1">
        <v>2020.0</v>
      </c>
      <c r="B328" s="1" t="s">
        <v>4</v>
      </c>
      <c r="C328" s="1" t="s">
        <v>14</v>
      </c>
      <c r="D328" s="1">
        <v>1.7579362244672</v>
      </c>
      <c r="E328" s="2" t="str">
        <f t="shared" si="1"/>
        <v>VCDAX_P_N2020</v>
      </c>
    </row>
    <row r="329">
      <c r="A329" s="1">
        <v>2019.0</v>
      </c>
      <c r="B329" s="1" t="s">
        <v>16</v>
      </c>
      <c r="C329" s="1" t="s">
        <v>24</v>
      </c>
      <c r="D329" s="1">
        <v>1.75823884623696</v>
      </c>
      <c r="E329" s="2" t="str">
        <f t="shared" si="1"/>
        <v>VCSAX_P_N2019</v>
      </c>
    </row>
    <row r="330">
      <c r="A330" s="1">
        <v>2014.0</v>
      </c>
      <c r="B330" s="1" t="s">
        <v>16</v>
      </c>
      <c r="C330" s="1" t="s">
        <v>14</v>
      </c>
      <c r="D330" s="1">
        <v>1.75911062990737</v>
      </c>
      <c r="E330" s="2" t="str">
        <f t="shared" si="1"/>
        <v>VCSAX_P_N2014</v>
      </c>
    </row>
    <row r="331">
      <c r="A331" s="1">
        <v>2019.0</v>
      </c>
      <c r="B331" s="1" t="s">
        <v>23</v>
      </c>
      <c r="C331" s="1" t="s">
        <v>24</v>
      </c>
      <c r="D331" s="1">
        <v>1.76910376915708</v>
      </c>
      <c r="E331" s="2" t="str">
        <f t="shared" si="1"/>
        <v>VITAX_P_N2019</v>
      </c>
    </row>
    <row r="332">
      <c r="A332" s="1">
        <v>2016.0</v>
      </c>
      <c r="B332" s="1" t="s">
        <v>26</v>
      </c>
      <c r="C332" s="1" t="s">
        <v>14</v>
      </c>
      <c r="D332" s="1">
        <v>1.76968493174539</v>
      </c>
      <c r="E332" s="2" t="str">
        <f t="shared" si="1"/>
        <v>VGSLX_P_N2016</v>
      </c>
    </row>
    <row r="333">
      <c r="A333" s="1">
        <v>2019.0</v>
      </c>
      <c r="B333" s="1" t="s">
        <v>23</v>
      </c>
      <c r="C333" s="1" t="s">
        <v>27</v>
      </c>
      <c r="D333" s="1">
        <v>1.76983382689855</v>
      </c>
      <c r="E333" s="2" t="str">
        <f t="shared" si="1"/>
        <v>VITAX_P_N2019</v>
      </c>
    </row>
    <row r="334">
      <c r="A334" s="1">
        <v>2015.0</v>
      </c>
      <c r="B334" s="1" t="s">
        <v>4</v>
      </c>
      <c r="C334" s="1" t="s">
        <v>24</v>
      </c>
      <c r="D334" s="1">
        <v>1.77392175101824</v>
      </c>
      <c r="E334" s="2" t="str">
        <f t="shared" si="1"/>
        <v>VCDAX_P_N2015</v>
      </c>
    </row>
    <row r="335">
      <c r="A335" s="1">
        <v>2023.0</v>
      </c>
      <c r="B335" s="1" t="s">
        <v>8</v>
      </c>
      <c r="C335" s="1" t="s">
        <v>24</v>
      </c>
      <c r="D335" s="1">
        <v>1.77912685983854</v>
      </c>
      <c r="E335" s="2" t="str">
        <f t="shared" si="1"/>
        <v>VFAIX_P_N2023</v>
      </c>
    </row>
    <row r="336">
      <c r="A336" s="1">
        <v>2020.0</v>
      </c>
      <c r="B336" s="1" t="s">
        <v>23</v>
      </c>
      <c r="C336" s="1" t="s">
        <v>24</v>
      </c>
      <c r="D336" s="1">
        <v>1.78512785023987</v>
      </c>
      <c r="E336" s="2" t="str">
        <f t="shared" si="1"/>
        <v>VITAX_P_N2020</v>
      </c>
    </row>
    <row r="337">
      <c r="A337" s="1">
        <v>2022.0</v>
      </c>
      <c r="B337" s="1" t="s">
        <v>6</v>
      </c>
      <c r="C337" s="1" t="s">
        <v>27</v>
      </c>
      <c r="D337" s="1">
        <v>1.78725346491105</v>
      </c>
      <c r="E337" s="2" t="str">
        <f t="shared" si="1"/>
        <v>VSPVX_P_N2022</v>
      </c>
    </row>
    <row r="338">
      <c r="A338" s="1">
        <v>2022.0</v>
      </c>
      <c r="B338" s="1" t="s">
        <v>26</v>
      </c>
      <c r="C338" s="1" t="s">
        <v>27</v>
      </c>
      <c r="D338" s="1">
        <v>1.78770993398097</v>
      </c>
      <c r="E338" s="2" t="str">
        <f t="shared" si="1"/>
        <v>VGSLX_P_N2022</v>
      </c>
    </row>
    <row r="339">
      <c r="A339" s="1">
        <v>2018.0</v>
      </c>
      <c r="B339" s="1" t="s">
        <v>26</v>
      </c>
      <c r="C339" s="1" t="s">
        <v>19</v>
      </c>
      <c r="D339" s="1">
        <v>1.79058578327896</v>
      </c>
      <c r="E339" s="2" t="str">
        <f t="shared" si="1"/>
        <v>VGSLX_P_N2018</v>
      </c>
    </row>
    <row r="340">
      <c r="A340" s="1">
        <v>2014.0</v>
      </c>
      <c r="B340" s="1" t="s">
        <v>23</v>
      </c>
      <c r="C340" s="1" t="s">
        <v>27</v>
      </c>
      <c r="D340" s="1">
        <v>1.79143176529696</v>
      </c>
      <c r="E340" s="2" t="str">
        <f t="shared" si="1"/>
        <v>VITAX_P_N2014</v>
      </c>
    </row>
    <row r="341">
      <c r="A341" s="1">
        <v>2020.0</v>
      </c>
      <c r="B341" s="1" t="s">
        <v>2</v>
      </c>
      <c r="C341" s="1" t="s">
        <v>19</v>
      </c>
      <c r="D341" s="1">
        <v>1.79163085958505</v>
      </c>
      <c r="E341" s="2" t="str">
        <f t="shared" si="1"/>
        <v>VGHCX_P_N2020</v>
      </c>
    </row>
    <row r="342">
      <c r="A342" s="1">
        <v>2018.0</v>
      </c>
      <c r="B342" s="1" t="s">
        <v>16</v>
      </c>
      <c r="C342" s="1" t="s">
        <v>14</v>
      </c>
      <c r="D342" s="1">
        <v>1.79579961711374</v>
      </c>
      <c r="E342" s="2" t="str">
        <f t="shared" si="1"/>
        <v>VCSAX_P_N2018</v>
      </c>
    </row>
    <row r="343">
      <c r="A343" s="1">
        <v>2020.0</v>
      </c>
      <c r="B343" s="1" t="s">
        <v>13</v>
      </c>
      <c r="C343" s="1" t="s">
        <v>27</v>
      </c>
      <c r="D343" s="1">
        <v>1.80154816886963</v>
      </c>
      <c r="E343" s="2" t="str">
        <f t="shared" si="1"/>
        <v>VUIAX_P_N2020</v>
      </c>
    </row>
    <row r="344">
      <c r="A344" s="1">
        <v>2015.0</v>
      </c>
      <c r="B344" s="1" t="s">
        <v>18</v>
      </c>
      <c r="C344" s="1" t="s">
        <v>24</v>
      </c>
      <c r="D344" s="1">
        <v>1.80709206071664</v>
      </c>
      <c r="E344" s="2" t="str">
        <f t="shared" si="1"/>
        <v>VINAX_P_N2015</v>
      </c>
    </row>
    <row r="345">
      <c r="A345" s="1">
        <v>2015.0</v>
      </c>
      <c r="B345" s="1" t="s">
        <v>16</v>
      </c>
      <c r="C345" s="1" t="s">
        <v>24</v>
      </c>
      <c r="D345" s="1">
        <v>1.80739570434298</v>
      </c>
      <c r="E345" s="2" t="str">
        <f t="shared" si="1"/>
        <v>VCSAX_P_N2015</v>
      </c>
    </row>
    <row r="346">
      <c r="A346" s="1">
        <v>2018.0</v>
      </c>
      <c r="B346" s="1" t="s">
        <v>26</v>
      </c>
      <c r="C346" s="1" t="s">
        <v>27</v>
      </c>
      <c r="D346" s="1">
        <v>1.81395810362405</v>
      </c>
      <c r="E346" s="2" t="str">
        <f t="shared" si="1"/>
        <v>VGSLX_P_N2018</v>
      </c>
    </row>
    <row r="347">
      <c r="A347" s="1">
        <v>2017.0</v>
      </c>
      <c r="B347" s="1" t="s">
        <v>16</v>
      </c>
      <c r="C347" s="1" t="s">
        <v>27</v>
      </c>
      <c r="D347" s="1">
        <v>1.81669641640211</v>
      </c>
      <c r="E347" s="2" t="str">
        <f t="shared" si="1"/>
        <v>VCSAX_P_N2017</v>
      </c>
    </row>
    <row r="348">
      <c r="A348" s="1">
        <v>2017.0</v>
      </c>
      <c r="B348" s="1" t="s">
        <v>6</v>
      </c>
      <c r="C348" s="1" t="s">
        <v>24</v>
      </c>
      <c r="D348" s="1">
        <v>1.81899302433805</v>
      </c>
      <c r="E348" s="2" t="str">
        <f t="shared" si="1"/>
        <v>VSPVX_P_N2017</v>
      </c>
    </row>
    <row r="349">
      <c r="A349" s="1">
        <v>2018.0</v>
      </c>
      <c r="B349" s="1" t="s">
        <v>23</v>
      </c>
      <c r="C349" s="1" t="s">
        <v>14</v>
      </c>
      <c r="D349" s="1">
        <v>1.822791982076</v>
      </c>
      <c r="E349" s="2" t="str">
        <f t="shared" si="1"/>
        <v>VITAX_P_N2018</v>
      </c>
    </row>
    <row r="350">
      <c r="A350" s="1">
        <v>2014.0</v>
      </c>
      <c r="B350" s="1" t="s">
        <v>13</v>
      </c>
      <c r="C350" s="1" t="s">
        <v>19</v>
      </c>
      <c r="D350" s="1">
        <v>1.82542843826471</v>
      </c>
      <c r="E350" s="2" t="str">
        <f t="shared" si="1"/>
        <v>VUIAX_P_N2014</v>
      </c>
    </row>
    <row r="351">
      <c r="A351" s="1">
        <v>2017.0</v>
      </c>
      <c r="B351" s="1" t="s">
        <v>8</v>
      </c>
      <c r="C351" s="1" t="s">
        <v>24</v>
      </c>
      <c r="D351" s="1">
        <v>1.82648916300752</v>
      </c>
      <c r="E351" s="2" t="str">
        <f t="shared" si="1"/>
        <v>VFAIX_P_N2017</v>
      </c>
    </row>
    <row r="352">
      <c r="A352" s="1">
        <v>2022.0</v>
      </c>
      <c r="B352" s="1" t="s">
        <v>21</v>
      </c>
      <c r="C352" s="1" t="s">
        <v>27</v>
      </c>
      <c r="D352" s="1">
        <v>1.83783403811466</v>
      </c>
      <c r="E352" s="2" t="str">
        <f t="shared" si="1"/>
        <v>VTCAX_P_N2022</v>
      </c>
    </row>
    <row r="353">
      <c r="A353" s="1">
        <v>2017.0</v>
      </c>
      <c r="B353" s="1" t="s">
        <v>21</v>
      </c>
      <c r="C353" s="1" t="s">
        <v>14</v>
      </c>
      <c r="D353" s="1">
        <v>1.83844641155078</v>
      </c>
      <c r="E353" s="2" t="str">
        <f t="shared" si="1"/>
        <v>VTCAX_P_N2017</v>
      </c>
    </row>
    <row r="354">
      <c r="A354" s="1">
        <v>2018.0</v>
      </c>
      <c r="B354" s="1" t="s">
        <v>4</v>
      </c>
      <c r="C354" s="1" t="s">
        <v>14</v>
      </c>
      <c r="D354" s="1">
        <v>1.83886988234021</v>
      </c>
      <c r="E354" s="2" t="str">
        <f t="shared" si="1"/>
        <v>VCDAX_P_N2018</v>
      </c>
    </row>
    <row r="355">
      <c r="A355" s="1">
        <v>2016.0</v>
      </c>
      <c r="B355" s="1" t="s">
        <v>2</v>
      </c>
      <c r="C355" s="1" t="s">
        <v>14</v>
      </c>
      <c r="D355" s="1">
        <v>1.84484469085286</v>
      </c>
      <c r="E355" s="2" t="str">
        <f t="shared" si="1"/>
        <v>VGHCX_P_N2016</v>
      </c>
    </row>
    <row r="356">
      <c r="A356" s="1">
        <v>2023.0</v>
      </c>
      <c r="B356" s="1" t="s">
        <v>8</v>
      </c>
      <c r="C356" s="1" t="s">
        <v>27</v>
      </c>
      <c r="D356" s="1">
        <v>1.84563259349932</v>
      </c>
      <c r="E356" s="2" t="str">
        <f t="shared" si="1"/>
        <v>VFAIX_P_N2023</v>
      </c>
    </row>
    <row r="357">
      <c r="A357" s="1">
        <v>2022.0</v>
      </c>
      <c r="B357" s="1" t="s">
        <v>6</v>
      </c>
      <c r="C357" s="1" t="s">
        <v>19</v>
      </c>
      <c r="D357" s="1">
        <v>1.84574251296402</v>
      </c>
      <c r="E357" s="2" t="str">
        <f t="shared" si="1"/>
        <v>VSPVX_P_N2022</v>
      </c>
    </row>
    <row r="358">
      <c r="A358" s="1">
        <v>2017.0</v>
      </c>
      <c r="B358" s="1" t="s">
        <v>6</v>
      </c>
      <c r="C358" s="1" t="s">
        <v>19</v>
      </c>
      <c r="D358" s="1">
        <v>1.85238915541142</v>
      </c>
      <c r="E358" s="2" t="str">
        <f t="shared" si="1"/>
        <v>VSPVX_P_N2017</v>
      </c>
    </row>
    <row r="359">
      <c r="A359" s="1">
        <v>2016.0</v>
      </c>
      <c r="B359" s="1" t="s">
        <v>21</v>
      </c>
      <c r="C359" s="1" t="s">
        <v>1</v>
      </c>
      <c r="D359" s="1">
        <v>1.85918952297515</v>
      </c>
      <c r="E359" s="2" t="str">
        <f t="shared" si="1"/>
        <v>VTCAX_P_N2016</v>
      </c>
    </row>
    <row r="360">
      <c r="A360" s="1">
        <v>2018.0</v>
      </c>
      <c r="B360" s="1" t="s">
        <v>23</v>
      </c>
      <c r="C360" s="1" t="s">
        <v>27</v>
      </c>
      <c r="D360" s="1">
        <v>1.86229772737856</v>
      </c>
      <c r="E360" s="2" t="str">
        <f t="shared" si="1"/>
        <v>VITAX_P_N2018</v>
      </c>
    </row>
    <row r="361">
      <c r="A361" s="1">
        <v>2023.0</v>
      </c>
      <c r="B361" s="1" t="s">
        <v>21</v>
      </c>
      <c r="C361" s="1" t="s">
        <v>19</v>
      </c>
      <c r="D361" s="1">
        <v>1.86403465143809</v>
      </c>
      <c r="E361" s="2" t="str">
        <f t="shared" si="1"/>
        <v>VTCAX_P_N2023</v>
      </c>
    </row>
    <row r="362">
      <c r="A362" s="1">
        <v>2022.0</v>
      </c>
      <c r="B362" s="1" t="s">
        <v>13</v>
      </c>
      <c r="C362" s="1" t="s">
        <v>19</v>
      </c>
      <c r="D362" s="1">
        <v>1.86811639392853</v>
      </c>
      <c r="E362" s="2" t="str">
        <f t="shared" si="1"/>
        <v>VUIAX_P_N2022</v>
      </c>
    </row>
    <row r="363">
      <c r="A363" s="1">
        <v>2023.0</v>
      </c>
      <c r="B363" s="1" t="s">
        <v>6</v>
      </c>
      <c r="C363" s="1" t="s">
        <v>14</v>
      </c>
      <c r="D363" s="1">
        <v>1.86883404521794</v>
      </c>
      <c r="E363" s="2" t="str">
        <f t="shared" si="1"/>
        <v>VSPVX_P_N2023</v>
      </c>
    </row>
    <row r="364">
      <c r="A364" s="1">
        <v>2017.0</v>
      </c>
      <c r="B364" s="1" t="s">
        <v>16</v>
      </c>
      <c r="C364" s="1" t="s">
        <v>24</v>
      </c>
      <c r="D364" s="1">
        <v>1.87112863555086</v>
      </c>
      <c r="E364" s="2" t="str">
        <f t="shared" si="1"/>
        <v>VCSAX_P_N2017</v>
      </c>
    </row>
    <row r="365">
      <c r="A365" s="1">
        <v>2021.0</v>
      </c>
      <c r="B365" s="1" t="s">
        <v>4</v>
      </c>
      <c r="C365" s="1" t="s">
        <v>14</v>
      </c>
      <c r="D365" s="1">
        <v>1.87287997071405</v>
      </c>
      <c r="E365" s="2" t="str">
        <f t="shared" si="1"/>
        <v>VCDAX_P_N2021</v>
      </c>
    </row>
    <row r="366">
      <c r="A366" s="1">
        <v>2014.0</v>
      </c>
      <c r="B366" s="1" t="s">
        <v>16</v>
      </c>
      <c r="C366" s="1" t="s">
        <v>1</v>
      </c>
      <c r="D366" s="1">
        <v>1.87733525945754</v>
      </c>
      <c r="E366" s="2" t="str">
        <f t="shared" si="1"/>
        <v>VCSAX_P_N2014</v>
      </c>
    </row>
    <row r="367">
      <c r="A367" s="1">
        <v>2017.0</v>
      </c>
      <c r="B367" s="1" t="s">
        <v>26</v>
      </c>
      <c r="C367" s="1" t="s">
        <v>1</v>
      </c>
      <c r="D367" s="1">
        <v>1.88120546815974</v>
      </c>
      <c r="E367" s="2" t="str">
        <f t="shared" si="1"/>
        <v>VGSLX_P_N2017</v>
      </c>
    </row>
    <row r="368">
      <c r="A368" s="1">
        <v>2020.0</v>
      </c>
      <c r="B368" s="1" t="s">
        <v>4</v>
      </c>
      <c r="C368" s="1" t="s">
        <v>27</v>
      </c>
      <c r="D368" s="1">
        <v>1.88477395596279</v>
      </c>
      <c r="E368" s="2" t="str">
        <f t="shared" si="1"/>
        <v>VCDAX_P_N2020</v>
      </c>
    </row>
    <row r="369">
      <c r="A369" s="1">
        <v>2018.0</v>
      </c>
      <c r="B369" s="1" t="s">
        <v>16</v>
      </c>
      <c r="C369" s="1" t="s">
        <v>24</v>
      </c>
      <c r="D369" s="1">
        <v>1.88515395684624</v>
      </c>
      <c r="E369" s="2" t="str">
        <f t="shared" si="1"/>
        <v>VCSAX_P_N2018</v>
      </c>
    </row>
    <row r="370">
      <c r="A370" s="1">
        <v>2021.0</v>
      </c>
      <c r="B370" s="1" t="s">
        <v>6</v>
      </c>
      <c r="C370" s="1" t="s">
        <v>24</v>
      </c>
      <c r="D370" s="1">
        <v>1.8982610015979</v>
      </c>
      <c r="E370" s="2" t="str">
        <f t="shared" si="1"/>
        <v>VSPVX_P_N2021</v>
      </c>
    </row>
    <row r="371">
      <c r="A371" s="1">
        <v>2021.0</v>
      </c>
      <c r="B371" s="1" t="s">
        <v>4</v>
      </c>
      <c r="C371" s="1" t="s">
        <v>19</v>
      </c>
      <c r="D371" s="1">
        <v>1.90342199377494</v>
      </c>
      <c r="E371" s="2" t="str">
        <f t="shared" si="1"/>
        <v>VCDAX_P_N2021</v>
      </c>
    </row>
    <row r="372">
      <c r="A372" s="1">
        <v>2022.0</v>
      </c>
      <c r="B372" s="1" t="s">
        <v>26</v>
      </c>
      <c r="C372" s="1" t="s">
        <v>19</v>
      </c>
      <c r="D372" s="1">
        <v>1.90605808811636</v>
      </c>
      <c r="E372" s="2" t="str">
        <f t="shared" si="1"/>
        <v>VGSLX_P_N2022</v>
      </c>
    </row>
    <row r="373">
      <c r="A373" s="1">
        <v>2020.0</v>
      </c>
      <c r="B373" s="1" t="s">
        <v>21</v>
      </c>
      <c r="C373" s="1" t="s">
        <v>24</v>
      </c>
      <c r="D373" s="1">
        <v>1.91171628159455</v>
      </c>
      <c r="E373" s="2" t="str">
        <f t="shared" si="1"/>
        <v>VTCAX_P_N2020</v>
      </c>
    </row>
    <row r="374">
      <c r="A374" s="1">
        <v>2015.0</v>
      </c>
      <c r="B374" s="1" t="s">
        <v>16</v>
      </c>
      <c r="C374" s="1" t="s">
        <v>19</v>
      </c>
      <c r="D374" s="1">
        <v>1.91237982293244</v>
      </c>
      <c r="E374" s="2" t="str">
        <f t="shared" si="1"/>
        <v>VCSAX_P_N2015</v>
      </c>
    </row>
    <row r="375">
      <c r="A375" s="1">
        <v>2023.0</v>
      </c>
      <c r="B375" s="1" t="s">
        <v>6</v>
      </c>
      <c r="C375" s="1" t="s">
        <v>19</v>
      </c>
      <c r="D375" s="1">
        <v>1.91820120125276</v>
      </c>
      <c r="E375" s="2" t="str">
        <f t="shared" si="1"/>
        <v>VSPVX_P_N2023</v>
      </c>
    </row>
    <row r="376">
      <c r="A376" s="1">
        <v>2019.0</v>
      </c>
      <c r="B376" s="1" t="s">
        <v>2</v>
      </c>
      <c r="C376" s="1" t="s">
        <v>14</v>
      </c>
      <c r="D376" s="1">
        <v>1.92517919459187</v>
      </c>
      <c r="E376" s="2" t="str">
        <f t="shared" si="1"/>
        <v>VGHCX_P_N2019</v>
      </c>
    </row>
    <row r="377">
      <c r="A377" s="1">
        <v>2015.0</v>
      </c>
      <c r="B377" s="1" t="s">
        <v>8</v>
      </c>
      <c r="C377" s="1" t="s">
        <v>27</v>
      </c>
      <c r="D377" s="1">
        <v>1.93600636595814</v>
      </c>
      <c r="E377" s="2" t="str">
        <f t="shared" si="1"/>
        <v>VFAIX_P_N2015</v>
      </c>
    </row>
    <row r="378">
      <c r="A378" s="1">
        <v>2017.0</v>
      </c>
      <c r="B378" s="1" t="s">
        <v>21</v>
      </c>
      <c r="C378" s="1" t="s">
        <v>1</v>
      </c>
      <c r="D378" s="1">
        <v>1.9366206192709</v>
      </c>
      <c r="E378" s="2" t="str">
        <f t="shared" si="1"/>
        <v>VTCAX_P_N2017</v>
      </c>
    </row>
    <row r="379">
      <c r="A379" s="1">
        <v>2022.0</v>
      </c>
      <c r="B379" s="1" t="s">
        <v>11</v>
      </c>
      <c r="C379" s="1" t="s">
        <v>19</v>
      </c>
      <c r="D379" s="1">
        <v>1.96843195452382</v>
      </c>
      <c r="E379" s="2" t="str">
        <f t="shared" si="1"/>
        <v>VENAX_P_N2022</v>
      </c>
    </row>
    <row r="380">
      <c r="A380" s="1">
        <v>2018.0</v>
      </c>
      <c r="B380" s="1" t="s">
        <v>8</v>
      </c>
      <c r="C380" s="1" t="s">
        <v>14</v>
      </c>
      <c r="D380" s="1">
        <v>1.97810280907783</v>
      </c>
      <c r="E380" s="2" t="str">
        <f t="shared" si="1"/>
        <v>VFAIX_P_N2018</v>
      </c>
    </row>
    <row r="381">
      <c r="A381" s="1">
        <v>2016.0</v>
      </c>
      <c r="B381" s="1" t="s">
        <v>8</v>
      </c>
      <c r="C381" s="1" t="s">
        <v>19</v>
      </c>
      <c r="D381" s="1">
        <v>1.98284534622293</v>
      </c>
      <c r="E381" s="2" t="str">
        <f t="shared" si="1"/>
        <v>VFAIX_P_N2016</v>
      </c>
    </row>
    <row r="382">
      <c r="A382" s="1">
        <v>2022.0</v>
      </c>
      <c r="B382" s="1" t="s">
        <v>16</v>
      </c>
      <c r="C382" s="1" t="s">
        <v>27</v>
      </c>
      <c r="D382" s="1">
        <v>1.98519226418497</v>
      </c>
      <c r="E382" s="2" t="str">
        <f t="shared" si="1"/>
        <v>VCSAX_P_N2022</v>
      </c>
    </row>
    <row r="383">
      <c r="A383" s="1">
        <v>2021.0</v>
      </c>
      <c r="B383" s="1" t="s">
        <v>6</v>
      </c>
      <c r="C383" s="1" t="s">
        <v>14</v>
      </c>
      <c r="D383" s="1">
        <v>1.99221370593485</v>
      </c>
      <c r="E383" s="2" t="str">
        <f t="shared" si="1"/>
        <v>VSPVX_P_N2021</v>
      </c>
    </row>
    <row r="384">
      <c r="A384" s="1">
        <v>2020.0</v>
      </c>
      <c r="B384" s="1" t="s">
        <v>23</v>
      </c>
      <c r="C384" s="1" t="s">
        <v>1</v>
      </c>
      <c r="D384" s="1">
        <v>1.99280184731599</v>
      </c>
      <c r="E384" s="2" t="str">
        <f t="shared" si="1"/>
        <v>VITAX_P_N2020</v>
      </c>
    </row>
    <row r="385">
      <c r="A385" s="1">
        <v>2015.0</v>
      </c>
      <c r="B385" s="1" t="s">
        <v>18</v>
      </c>
      <c r="C385" s="1" t="s">
        <v>1</v>
      </c>
      <c r="D385" s="1">
        <v>1.99578493260881</v>
      </c>
      <c r="E385" s="2" t="str">
        <f t="shared" si="1"/>
        <v>VINAX_P_N2015</v>
      </c>
    </row>
    <row r="386">
      <c r="A386" s="1">
        <v>2023.0</v>
      </c>
      <c r="B386" s="1" t="s">
        <v>21</v>
      </c>
      <c r="C386" s="1" t="s">
        <v>24</v>
      </c>
      <c r="D386" s="1">
        <v>1.99911914781213</v>
      </c>
      <c r="E386" s="2" t="str">
        <f t="shared" si="1"/>
        <v>VTCAX_P_N2023</v>
      </c>
    </row>
    <row r="387">
      <c r="A387" s="1">
        <v>2019.0</v>
      </c>
      <c r="B387" s="1" t="s">
        <v>13</v>
      </c>
      <c r="C387" s="1" t="s">
        <v>27</v>
      </c>
      <c r="D387" s="1">
        <v>1.99942670485528</v>
      </c>
      <c r="E387" s="2" t="str">
        <f t="shared" si="1"/>
        <v>VUIAX_P_N2019</v>
      </c>
    </row>
    <row r="388">
      <c r="A388" s="1">
        <v>2022.0</v>
      </c>
      <c r="B388" s="1" t="s">
        <v>16</v>
      </c>
      <c r="C388" s="1" t="s">
        <v>19</v>
      </c>
      <c r="D388" s="1">
        <v>2.00024499398474</v>
      </c>
      <c r="E388" s="2" t="str">
        <f t="shared" si="1"/>
        <v>VCSAX_P_N2022</v>
      </c>
    </row>
    <row r="389">
      <c r="A389" s="1">
        <v>2022.0</v>
      </c>
      <c r="B389" s="1" t="s">
        <v>21</v>
      </c>
      <c r="C389" s="1" t="s">
        <v>14</v>
      </c>
      <c r="D389" s="1">
        <v>2.00253934206157</v>
      </c>
      <c r="E389" s="2" t="str">
        <f t="shared" si="1"/>
        <v>VTCAX_P_N2022</v>
      </c>
    </row>
    <row r="390">
      <c r="A390" s="1">
        <v>2018.0</v>
      </c>
      <c r="B390" s="1" t="s">
        <v>4</v>
      </c>
      <c r="C390" s="1" t="s">
        <v>27</v>
      </c>
      <c r="D390" s="1">
        <v>2.01569000177543</v>
      </c>
      <c r="E390" s="2" t="str">
        <f t="shared" si="1"/>
        <v>VCDAX_P_N2018</v>
      </c>
    </row>
    <row r="391">
      <c r="A391" s="1">
        <v>2016.0</v>
      </c>
      <c r="B391" s="1" t="s">
        <v>26</v>
      </c>
      <c r="C391" s="1" t="s">
        <v>27</v>
      </c>
      <c r="D391" s="1">
        <v>2.02092770260011</v>
      </c>
      <c r="E391" s="2" t="str">
        <f t="shared" si="1"/>
        <v>VGSLX_P_N2016</v>
      </c>
    </row>
    <row r="392">
      <c r="A392" s="1">
        <v>2020.0</v>
      </c>
      <c r="B392" s="1" t="s">
        <v>8</v>
      </c>
      <c r="C392" s="1" t="s">
        <v>1</v>
      </c>
      <c r="D392" s="1">
        <v>2.02872237616162</v>
      </c>
      <c r="E392" s="2" t="str">
        <f t="shared" si="1"/>
        <v>VFAIX_P_N2020</v>
      </c>
    </row>
    <row r="393">
      <c r="A393" s="1">
        <v>2018.0</v>
      </c>
      <c r="B393" s="1" t="s">
        <v>4</v>
      </c>
      <c r="C393" s="1" t="s">
        <v>1</v>
      </c>
      <c r="D393" s="1">
        <v>2.04203673622361</v>
      </c>
      <c r="E393" s="2" t="str">
        <f t="shared" si="1"/>
        <v>VCDAX_P_N2018</v>
      </c>
    </row>
    <row r="394">
      <c r="A394" s="1">
        <v>2016.0</v>
      </c>
      <c r="B394" s="1" t="s">
        <v>2</v>
      </c>
      <c r="C394" s="1" t="s">
        <v>24</v>
      </c>
      <c r="D394" s="1">
        <v>2.04857811811964</v>
      </c>
      <c r="E394" s="2" t="str">
        <f t="shared" si="1"/>
        <v>VGHCX_P_N2016</v>
      </c>
    </row>
    <row r="395">
      <c r="A395" s="1">
        <v>2021.0</v>
      </c>
      <c r="B395" s="1" t="s">
        <v>4</v>
      </c>
      <c r="C395" s="1" t="s">
        <v>27</v>
      </c>
      <c r="D395" s="1">
        <v>2.05126976101963</v>
      </c>
      <c r="E395" s="2" t="str">
        <f t="shared" si="1"/>
        <v>VCDAX_P_N2021</v>
      </c>
    </row>
    <row r="396">
      <c r="A396" s="1">
        <v>2018.0</v>
      </c>
      <c r="B396" s="1" t="s">
        <v>23</v>
      </c>
      <c r="C396" s="1" t="s">
        <v>19</v>
      </c>
      <c r="D396" s="1">
        <v>2.05772085758474</v>
      </c>
      <c r="E396" s="2" t="str">
        <f t="shared" si="1"/>
        <v>VITAX_P_N2018</v>
      </c>
    </row>
    <row r="397">
      <c r="A397" s="1">
        <v>2017.0</v>
      </c>
      <c r="B397" s="1" t="s">
        <v>21</v>
      </c>
      <c r="C397" s="1" t="s">
        <v>19</v>
      </c>
      <c r="D397" s="1">
        <v>2.05891826855982</v>
      </c>
      <c r="E397" s="2" t="str">
        <f t="shared" si="1"/>
        <v>VTCAX_P_N2017</v>
      </c>
    </row>
    <row r="398">
      <c r="A398" s="1">
        <v>2020.0</v>
      </c>
      <c r="B398" s="1" t="s">
        <v>8</v>
      </c>
      <c r="C398" s="1" t="s">
        <v>14</v>
      </c>
      <c r="D398" s="1">
        <v>2.0604542471112</v>
      </c>
      <c r="E398" s="2" t="str">
        <f t="shared" si="1"/>
        <v>VFAIX_P_N2020</v>
      </c>
    </row>
    <row r="399">
      <c r="A399" s="1">
        <v>2016.0</v>
      </c>
      <c r="B399" s="1" t="s">
        <v>21</v>
      </c>
      <c r="C399" s="1" t="s">
        <v>19</v>
      </c>
      <c r="D399" s="1">
        <v>2.06347482530173</v>
      </c>
      <c r="E399" s="2" t="str">
        <f t="shared" si="1"/>
        <v>VTCAX_P_N2016</v>
      </c>
    </row>
    <row r="400">
      <c r="A400" s="1">
        <v>2017.0</v>
      </c>
      <c r="B400" s="1" t="s">
        <v>16</v>
      </c>
      <c r="C400" s="1" t="s">
        <v>14</v>
      </c>
      <c r="D400" s="1">
        <v>2.06396590204653</v>
      </c>
      <c r="E400" s="2" t="str">
        <f t="shared" si="1"/>
        <v>VCSAX_P_N2017</v>
      </c>
    </row>
    <row r="401">
      <c r="A401" s="1">
        <v>2015.0</v>
      </c>
      <c r="B401" s="1" t="s">
        <v>8</v>
      </c>
      <c r="C401" s="1" t="s">
        <v>14</v>
      </c>
      <c r="D401" s="1">
        <v>2.0698653686555</v>
      </c>
      <c r="E401" s="2" t="str">
        <f t="shared" si="1"/>
        <v>VFAIX_P_N2015</v>
      </c>
    </row>
    <row r="402">
      <c r="A402" s="1">
        <v>2023.0</v>
      </c>
      <c r="B402" s="1" t="s">
        <v>13</v>
      </c>
      <c r="C402" s="1" t="s">
        <v>27</v>
      </c>
      <c r="D402" s="1">
        <v>2.07169316234088</v>
      </c>
      <c r="E402" s="2" t="str">
        <f t="shared" si="1"/>
        <v>VUIAX_P_N2023</v>
      </c>
    </row>
    <row r="403">
      <c r="A403" s="1">
        <v>2019.0</v>
      </c>
      <c r="B403" s="1" t="s">
        <v>6</v>
      </c>
      <c r="C403" s="1" t="s">
        <v>24</v>
      </c>
      <c r="D403" s="1">
        <v>2.0740776995356</v>
      </c>
      <c r="E403" s="2" t="str">
        <f t="shared" si="1"/>
        <v>VSPVX_P_N2019</v>
      </c>
    </row>
    <row r="404">
      <c r="A404" s="1">
        <v>2022.0</v>
      </c>
      <c r="B404" s="1" t="s">
        <v>23</v>
      </c>
      <c r="C404" s="1" t="s">
        <v>19</v>
      </c>
      <c r="D404" s="1">
        <v>2.07460683552251</v>
      </c>
      <c r="E404" s="2" t="str">
        <f t="shared" si="1"/>
        <v>VITAX_P_N2022</v>
      </c>
    </row>
    <row r="405">
      <c r="A405" s="1">
        <v>2016.0</v>
      </c>
      <c r="B405" s="1" t="s">
        <v>2</v>
      </c>
      <c r="C405" s="1" t="s">
        <v>27</v>
      </c>
      <c r="D405" s="1">
        <v>2.08601747921022</v>
      </c>
      <c r="E405" s="2" t="str">
        <f t="shared" si="1"/>
        <v>VGHCX_P_N2016</v>
      </c>
    </row>
    <row r="406">
      <c r="A406" s="1">
        <v>2016.0</v>
      </c>
      <c r="B406" s="1" t="s">
        <v>23</v>
      </c>
      <c r="C406" s="1" t="s">
        <v>19</v>
      </c>
      <c r="D406" s="1">
        <v>2.10720215778201</v>
      </c>
      <c r="E406" s="2" t="str">
        <f t="shared" si="1"/>
        <v>VITAX_P_N2016</v>
      </c>
    </row>
    <row r="407">
      <c r="A407" s="1">
        <v>2016.0</v>
      </c>
      <c r="B407" s="1" t="s">
        <v>21</v>
      </c>
      <c r="C407" s="1" t="s">
        <v>24</v>
      </c>
      <c r="D407" s="1">
        <v>2.12898952312158</v>
      </c>
      <c r="E407" s="2" t="str">
        <f t="shared" si="1"/>
        <v>VTCAX_P_N2016</v>
      </c>
    </row>
    <row r="408">
      <c r="A408" s="1">
        <v>2019.0</v>
      </c>
      <c r="B408" s="1" t="s">
        <v>18</v>
      </c>
      <c r="C408" s="1" t="s">
        <v>27</v>
      </c>
      <c r="D408" s="1">
        <v>2.13457424998184</v>
      </c>
      <c r="E408" s="2" t="str">
        <f t="shared" si="1"/>
        <v>VINAX_P_N2019</v>
      </c>
    </row>
    <row r="409">
      <c r="A409" s="1">
        <v>2021.0</v>
      </c>
      <c r="B409" s="1" t="s">
        <v>6</v>
      </c>
      <c r="C409" s="1" t="s">
        <v>19</v>
      </c>
      <c r="D409" s="1">
        <v>2.13510431275012</v>
      </c>
      <c r="E409" s="2" t="str">
        <f t="shared" si="1"/>
        <v>VSPVX_P_N2021</v>
      </c>
    </row>
    <row r="410">
      <c r="A410" s="1">
        <v>2022.0</v>
      </c>
      <c r="B410" s="1" t="s">
        <v>8</v>
      </c>
      <c r="C410" s="1" t="s">
        <v>14</v>
      </c>
      <c r="D410" s="1">
        <v>2.13669970525221</v>
      </c>
      <c r="E410" s="2" t="str">
        <f t="shared" si="1"/>
        <v>VFAIX_P_N2022</v>
      </c>
    </row>
    <row r="411">
      <c r="A411" s="1">
        <v>2018.0</v>
      </c>
      <c r="B411" s="1" t="s">
        <v>13</v>
      </c>
      <c r="C411" s="1" t="s">
        <v>1</v>
      </c>
      <c r="D411" s="1">
        <v>2.13708942457514</v>
      </c>
      <c r="E411" s="2" t="str">
        <f t="shared" si="1"/>
        <v>VUIAX_P_N2018</v>
      </c>
    </row>
    <row r="412">
      <c r="A412" s="1">
        <v>2017.0</v>
      </c>
      <c r="B412" s="1" t="s">
        <v>4</v>
      </c>
      <c r="C412" s="1" t="s">
        <v>24</v>
      </c>
      <c r="D412" s="1">
        <v>2.13847536206191</v>
      </c>
      <c r="E412" s="2" t="str">
        <f t="shared" si="1"/>
        <v>VCDAX_P_N2017</v>
      </c>
    </row>
    <row r="413">
      <c r="A413" s="1">
        <v>2020.0</v>
      </c>
      <c r="B413" s="1" t="s">
        <v>13</v>
      </c>
      <c r="C413" s="1" t="s">
        <v>19</v>
      </c>
      <c r="D413" s="1">
        <v>2.1507845035459</v>
      </c>
      <c r="E413" s="2" t="str">
        <f t="shared" si="1"/>
        <v>VUIAX_P_N2020</v>
      </c>
    </row>
    <row r="414">
      <c r="A414" s="1">
        <v>2016.0</v>
      </c>
      <c r="B414" s="1" t="s">
        <v>23</v>
      </c>
      <c r="C414" s="1" t="s">
        <v>14</v>
      </c>
      <c r="D414" s="1">
        <v>2.15197802025192</v>
      </c>
      <c r="E414" s="2" t="str">
        <f t="shared" si="1"/>
        <v>VITAX_P_N2016</v>
      </c>
    </row>
    <row r="415">
      <c r="A415" s="1">
        <v>2019.0</v>
      </c>
      <c r="B415" s="1" t="s">
        <v>2</v>
      </c>
      <c r="C415" s="1" t="s">
        <v>1</v>
      </c>
      <c r="D415" s="1">
        <v>2.15486407797534</v>
      </c>
      <c r="E415" s="2" t="str">
        <f t="shared" si="1"/>
        <v>VGHCX_P_N2019</v>
      </c>
    </row>
    <row r="416">
      <c r="A416" s="1">
        <v>2019.0</v>
      </c>
      <c r="B416" s="1" t="s">
        <v>6</v>
      </c>
      <c r="C416" s="1" t="s">
        <v>27</v>
      </c>
      <c r="D416" s="1">
        <v>2.16678976922055</v>
      </c>
      <c r="E416" s="2" t="str">
        <f t="shared" si="1"/>
        <v>VSPVX_P_N2019</v>
      </c>
    </row>
    <row r="417">
      <c r="A417" s="1">
        <v>2020.0</v>
      </c>
      <c r="B417" s="1" t="s">
        <v>6</v>
      </c>
      <c r="C417" s="1" t="s">
        <v>14</v>
      </c>
      <c r="D417" s="1">
        <v>2.17357447796802</v>
      </c>
      <c r="E417" s="2" t="str">
        <f t="shared" si="1"/>
        <v>VSPVX_P_N2020</v>
      </c>
    </row>
    <row r="418">
      <c r="A418" s="1">
        <v>2015.0</v>
      </c>
      <c r="B418" s="1" t="s">
        <v>4</v>
      </c>
      <c r="C418" s="1" t="s">
        <v>14</v>
      </c>
      <c r="D418" s="1">
        <v>2.17708143768198</v>
      </c>
      <c r="E418" s="2" t="str">
        <f t="shared" si="1"/>
        <v>VCDAX_P_N2015</v>
      </c>
    </row>
    <row r="419">
      <c r="A419" s="1">
        <v>2020.0</v>
      </c>
      <c r="B419" s="1" t="s">
        <v>23</v>
      </c>
      <c r="C419" s="1" t="s">
        <v>27</v>
      </c>
      <c r="D419" s="1">
        <v>2.17878362964406</v>
      </c>
      <c r="E419" s="2" t="str">
        <f t="shared" si="1"/>
        <v>VITAX_P_N2020</v>
      </c>
    </row>
    <row r="420">
      <c r="A420" s="1">
        <v>2018.0</v>
      </c>
      <c r="B420" s="1" t="s">
        <v>6</v>
      </c>
      <c r="C420" s="1" t="s">
        <v>27</v>
      </c>
      <c r="D420" s="1">
        <v>2.18887794554618</v>
      </c>
      <c r="E420" s="2" t="str">
        <f t="shared" si="1"/>
        <v>VSPVX_P_N2018</v>
      </c>
    </row>
    <row r="421">
      <c r="A421" s="1">
        <v>2021.0</v>
      </c>
      <c r="B421" s="1" t="s">
        <v>11</v>
      </c>
      <c r="C421" s="1" t="s">
        <v>14</v>
      </c>
      <c r="D421" s="1">
        <v>2.1950855728179</v>
      </c>
      <c r="E421" s="2" t="str">
        <f t="shared" si="1"/>
        <v>VENAX_P_N2021</v>
      </c>
    </row>
    <row r="422">
      <c r="A422" s="1">
        <v>2018.0</v>
      </c>
      <c r="B422" s="1" t="s">
        <v>8</v>
      </c>
      <c r="C422" s="1" t="s">
        <v>19</v>
      </c>
      <c r="D422" s="1">
        <v>2.20363424353715</v>
      </c>
      <c r="E422" s="2" t="str">
        <f t="shared" si="1"/>
        <v>VFAIX_P_N2018</v>
      </c>
    </row>
    <row r="423">
      <c r="A423" s="1">
        <v>2014.0</v>
      </c>
      <c r="B423" s="1" t="s">
        <v>11</v>
      </c>
      <c r="C423" s="1" t="s">
        <v>27</v>
      </c>
      <c r="D423" s="1">
        <v>2.22436281088315</v>
      </c>
      <c r="E423" s="2" t="str">
        <f t="shared" si="1"/>
        <v>VENAX_P_N2014</v>
      </c>
    </row>
    <row r="424">
      <c r="A424" s="1">
        <v>2021.0</v>
      </c>
      <c r="B424" s="1" t="s">
        <v>13</v>
      </c>
      <c r="C424" s="1" t="s">
        <v>24</v>
      </c>
      <c r="D424" s="1">
        <v>2.22937846803988</v>
      </c>
      <c r="E424" s="2" t="str">
        <f t="shared" si="1"/>
        <v>VUIAX_P_N2021</v>
      </c>
    </row>
    <row r="425">
      <c r="A425" s="1">
        <v>2022.0</v>
      </c>
      <c r="B425" s="1" t="s">
        <v>2</v>
      </c>
      <c r="C425" s="1" t="s">
        <v>14</v>
      </c>
      <c r="D425" s="1">
        <v>2.23901067799544</v>
      </c>
      <c r="E425" s="2" t="str">
        <f t="shared" si="1"/>
        <v>VGHCX_P_N2022</v>
      </c>
    </row>
    <row r="426">
      <c r="A426" s="1">
        <v>2021.0</v>
      </c>
      <c r="B426" s="1" t="s">
        <v>6</v>
      </c>
      <c r="C426" s="1" t="s">
        <v>27</v>
      </c>
      <c r="D426" s="1">
        <v>2.2391469042777</v>
      </c>
      <c r="E426" s="2" t="str">
        <f t="shared" si="1"/>
        <v>VSPVX_P_N2021</v>
      </c>
    </row>
    <row r="427">
      <c r="A427" s="1">
        <v>2022.0</v>
      </c>
      <c r="B427" s="1" t="s">
        <v>4</v>
      </c>
      <c r="C427" s="1" t="s">
        <v>1</v>
      </c>
      <c r="D427" s="1">
        <v>2.26461929367682</v>
      </c>
      <c r="E427" s="2" t="str">
        <f t="shared" si="1"/>
        <v>VCDAX_P_N2022</v>
      </c>
    </row>
    <row r="428">
      <c r="A428" s="1">
        <v>2017.0</v>
      </c>
      <c r="B428" s="1" t="s">
        <v>2</v>
      </c>
      <c r="C428" s="1" t="s">
        <v>24</v>
      </c>
      <c r="D428" s="1">
        <v>2.26666140152909</v>
      </c>
      <c r="E428" s="2" t="str">
        <f t="shared" si="1"/>
        <v>VGHCX_P_N2017</v>
      </c>
    </row>
    <row r="429">
      <c r="A429" s="1">
        <v>2021.0</v>
      </c>
      <c r="B429" s="1" t="s">
        <v>11</v>
      </c>
      <c r="C429" s="1" t="s">
        <v>1</v>
      </c>
      <c r="D429" s="1">
        <v>2.26817913617238</v>
      </c>
      <c r="E429" s="2" t="str">
        <f t="shared" si="1"/>
        <v>VENAX_P_N2021</v>
      </c>
    </row>
    <row r="430">
      <c r="A430" s="1">
        <v>2015.0</v>
      </c>
      <c r="B430" s="1" t="s">
        <v>21</v>
      </c>
      <c r="C430" s="1" t="s">
        <v>14</v>
      </c>
      <c r="D430" s="1">
        <v>2.26908633835945</v>
      </c>
      <c r="E430" s="2" t="str">
        <f t="shared" si="1"/>
        <v>VTCAX_P_N2015</v>
      </c>
    </row>
    <row r="431">
      <c r="A431" s="1">
        <v>2018.0</v>
      </c>
      <c r="B431" s="1" t="s">
        <v>4</v>
      </c>
      <c r="C431" s="1" t="s">
        <v>19</v>
      </c>
      <c r="D431" s="1">
        <v>2.28194851981429</v>
      </c>
      <c r="E431" s="2" t="str">
        <f t="shared" si="1"/>
        <v>VCDAX_P_N2018</v>
      </c>
    </row>
    <row r="432">
      <c r="A432" s="1">
        <v>2019.0</v>
      </c>
      <c r="B432" s="1" t="s">
        <v>18</v>
      </c>
      <c r="C432" s="1" t="s">
        <v>14</v>
      </c>
      <c r="D432" s="1">
        <v>2.28462664941159</v>
      </c>
      <c r="E432" s="2" t="str">
        <f t="shared" si="1"/>
        <v>VINAX_P_N2019</v>
      </c>
    </row>
    <row r="433">
      <c r="A433" s="1">
        <v>2018.0</v>
      </c>
      <c r="B433" s="1" t="s">
        <v>13</v>
      </c>
      <c r="C433" s="1" t="s">
        <v>19</v>
      </c>
      <c r="D433" s="1">
        <v>2.28763498260155</v>
      </c>
      <c r="E433" s="2" t="str">
        <f t="shared" si="1"/>
        <v>VUIAX_P_N2018</v>
      </c>
    </row>
    <row r="434">
      <c r="A434" s="1">
        <v>2022.0</v>
      </c>
      <c r="B434" s="1" t="s">
        <v>13</v>
      </c>
      <c r="C434" s="1" t="s">
        <v>24</v>
      </c>
      <c r="D434" s="1">
        <v>2.28979923476483</v>
      </c>
      <c r="E434" s="2" t="str">
        <f t="shared" si="1"/>
        <v>VUIAX_P_N2022</v>
      </c>
    </row>
    <row r="435">
      <c r="A435" s="1">
        <v>2017.0</v>
      </c>
      <c r="B435" s="1" t="s">
        <v>4</v>
      </c>
      <c r="C435" s="1" t="s">
        <v>14</v>
      </c>
      <c r="D435" s="1">
        <v>2.29162809361848</v>
      </c>
      <c r="E435" s="2" t="str">
        <f t="shared" si="1"/>
        <v>VCDAX_P_N2017</v>
      </c>
    </row>
    <row r="436">
      <c r="A436" s="1">
        <v>2023.0</v>
      </c>
      <c r="B436" s="1" t="s">
        <v>13</v>
      </c>
      <c r="C436" s="1" t="s">
        <v>24</v>
      </c>
      <c r="D436" s="1">
        <v>2.31698284399723</v>
      </c>
      <c r="E436" s="2" t="str">
        <f t="shared" si="1"/>
        <v>VUIAX_P_N2023</v>
      </c>
    </row>
    <row r="437">
      <c r="A437" s="1">
        <v>2018.0</v>
      </c>
      <c r="B437" s="1" t="s">
        <v>8</v>
      </c>
      <c r="C437" s="1" t="s">
        <v>27</v>
      </c>
      <c r="D437" s="1">
        <v>2.33251508912943</v>
      </c>
      <c r="E437" s="2" t="str">
        <f t="shared" si="1"/>
        <v>VFAIX_P_N2018</v>
      </c>
    </row>
    <row r="438">
      <c r="A438" s="1">
        <v>2016.0</v>
      </c>
      <c r="B438" s="1" t="s">
        <v>26</v>
      </c>
      <c r="C438" s="1" t="s">
        <v>1</v>
      </c>
      <c r="D438" s="1">
        <v>2.34054331040342</v>
      </c>
      <c r="E438" s="2" t="str">
        <f t="shared" si="1"/>
        <v>VGSLX_P_N2016</v>
      </c>
    </row>
    <row r="439">
      <c r="A439" s="1">
        <v>2020.0</v>
      </c>
      <c r="B439" s="1" t="s">
        <v>21</v>
      </c>
      <c r="C439" s="1" t="s">
        <v>27</v>
      </c>
      <c r="D439" s="1">
        <v>2.35226427945695</v>
      </c>
      <c r="E439" s="2" t="str">
        <f t="shared" si="1"/>
        <v>VTCAX_P_N2020</v>
      </c>
    </row>
    <row r="440">
      <c r="A440" s="1">
        <v>2015.0</v>
      </c>
      <c r="B440" s="1" t="s">
        <v>18</v>
      </c>
      <c r="C440" s="1" t="s">
        <v>19</v>
      </c>
      <c r="D440" s="1">
        <v>2.36309004556811</v>
      </c>
      <c r="E440" s="2" t="str">
        <f t="shared" si="1"/>
        <v>VINAX_P_N2015</v>
      </c>
    </row>
    <row r="441">
      <c r="A441" s="1">
        <v>2020.0</v>
      </c>
      <c r="B441" s="1" t="s">
        <v>23</v>
      </c>
      <c r="C441" s="1" t="s">
        <v>14</v>
      </c>
      <c r="D441" s="1">
        <v>2.36426239443931</v>
      </c>
      <c r="E441" s="2" t="str">
        <f t="shared" si="1"/>
        <v>VITAX_P_N2020</v>
      </c>
    </row>
    <row r="442">
      <c r="A442" s="1">
        <v>2019.0</v>
      </c>
      <c r="B442" s="1" t="s">
        <v>16</v>
      </c>
      <c r="C442" s="1" t="s">
        <v>27</v>
      </c>
      <c r="D442" s="1">
        <v>2.39283088223482</v>
      </c>
      <c r="E442" s="2" t="str">
        <f t="shared" si="1"/>
        <v>VCSAX_P_N2019</v>
      </c>
    </row>
    <row r="443">
      <c r="A443" s="1">
        <v>2020.0</v>
      </c>
      <c r="B443" s="1" t="s">
        <v>8</v>
      </c>
      <c r="C443" s="1" t="s">
        <v>27</v>
      </c>
      <c r="D443" s="1">
        <v>2.39699033500152</v>
      </c>
      <c r="E443" s="2" t="str">
        <f t="shared" si="1"/>
        <v>VFAIX_P_N2020</v>
      </c>
    </row>
    <row r="444">
      <c r="A444" s="1">
        <v>2020.0</v>
      </c>
      <c r="B444" s="1" t="s">
        <v>6</v>
      </c>
      <c r="C444" s="1" t="s">
        <v>1</v>
      </c>
      <c r="D444" s="1">
        <v>2.3998366350894</v>
      </c>
      <c r="E444" s="2" t="str">
        <f t="shared" si="1"/>
        <v>VSPVX_P_N2020</v>
      </c>
    </row>
    <row r="445">
      <c r="A445" s="1">
        <v>2016.0</v>
      </c>
      <c r="B445" s="1" t="s">
        <v>26</v>
      </c>
      <c r="C445" s="1" t="s">
        <v>19</v>
      </c>
      <c r="D445" s="1">
        <v>2.40184409471244</v>
      </c>
      <c r="E445" s="2" t="str">
        <f t="shared" si="1"/>
        <v>VGSLX_P_N2016</v>
      </c>
    </row>
    <row r="446">
      <c r="A446" s="1">
        <v>2019.0</v>
      </c>
      <c r="B446" s="1" t="s">
        <v>16</v>
      </c>
      <c r="C446" s="1" t="s">
        <v>1</v>
      </c>
      <c r="D446" s="1">
        <v>2.40995331193226</v>
      </c>
      <c r="E446" s="2" t="str">
        <f t="shared" si="1"/>
        <v>VCSAX_P_N2019</v>
      </c>
    </row>
    <row r="447">
      <c r="A447" s="1">
        <v>2014.0</v>
      </c>
      <c r="B447" s="1" t="s">
        <v>11</v>
      </c>
      <c r="C447" s="1" t="s">
        <v>1</v>
      </c>
      <c r="D447" s="1">
        <v>2.41513152805834</v>
      </c>
      <c r="E447" s="2" t="str">
        <f t="shared" si="1"/>
        <v>VENAX_P_N2014</v>
      </c>
    </row>
    <row r="448">
      <c r="A448" s="1">
        <v>2014.0</v>
      </c>
      <c r="B448" s="1" t="s">
        <v>6</v>
      </c>
      <c r="C448" s="1" t="s">
        <v>27</v>
      </c>
      <c r="D448" s="1">
        <v>2.4156292447252</v>
      </c>
      <c r="E448" s="2" t="str">
        <f t="shared" si="1"/>
        <v>VSPVX_P_N2014</v>
      </c>
    </row>
    <row r="449">
      <c r="A449" s="1">
        <v>2022.0</v>
      </c>
      <c r="B449" s="1" t="s">
        <v>21</v>
      </c>
      <c r="C449" s="1" t="s">
        <v>19</v>
      </c>
      <c r="D449" s="1">
        <v>2.41902134666521</v>
      </c>
      <c r="E449" s="2" t="str">
        <f t="shared" si="1"/>
        <v>VTCAX_P_N2022</v>
      </c>
    </row>
    <row r="450">
      <c r="A450" s="1">
        <v>2015.0</v>
      </c>
      <c r="B450" s="1" t="s">
        <v>4</v>
      </c>
      <c r="C450" s="1" t="s">
        <v>27</v>
      </c>
      <c r="D450" s="1">
        <v>2.43830183009812</v>
      </c>
      <c r="E450" s="2" t="str">
        <f t="shared" si="1"/>
        <v>VCDAX_P_N2015</v>
      </c>
    </row>
    <row r="451">
      <c r="A451" s="1">
        <v>2017.0</v>
      </c>
      <c r="B451" s="1" t="s">
        <v>16</v>
      </c>
      <c r="C451" s="1" t="s">
        <v>19</v>
      </c>
      <c r="D451" s="1">
        <v>2.4694590452346</v>
      </c>
      <c r="E451" s="2" t="str">
        <f t="shared" si="1"/>
        <v>VCSAX_P_N2017</v>
      </c>
    </row>
    <row r="452">
      <c r="A452" s="1">
        <v>2014.0</v>
      </c>
      <c r="B452" s="1" t="s">
        <v>11</v>
      </c>
      <c r="C452" s="1" t="s">
        <v>24</v>
      </c>
      <c r="D452" s="1">
        <v>2.47393202764636</v>
      </c>
      <c r="E452" s="2" t="str">
        <f t="shared" si="1"/>
        <v>VENAX_P_N2014</v>
      </c>
    </row>
    <row r="453">
      <c r="A453" s="1">
        <v>2016.0</v>
      </c>
      <c r="B453" s="1" t="s">
        <v>2</v>
      </c>
      <c r="C453" s="1" t="s">
        <v>19</v>
      </c>
      <c r="D453" s="1">
        <v>2.47583128340742</v>
      </c>
      <c r="E453" s="2" t="str">
        <f t="shared" si="1"/>
        <v>VGHCX_P_N2016</v>
      </c>
    </row>
    <row r="454">
      <c r="A454" s="1">
        <v>2021.0</v>
      </c>
      <c r="B454" s="1" t="s">
        <v>11</v>
      </c>
      <c r="C454" s="1" t="s">
        <v>27</v>
      </c>
      <c r="D454" s="1">
        <v>2.47651069474552</v>
      </c>
      <c r="E454" s="2" t="str">
        <f t="shared" si="1"/>
        <v>VENAX_P_N2021</v>
      </c>
    </row>
    <row r="455">
      <c r="A455" s="1">
        <v>2017.0</v>
      </c>
      <c r="B455" s="1" t="s">
        <v>26</v>
      </c>
      <c r="C455" s="1" t="s">
        <v>19</v>
      </c>
      <c r="D455" s="1">
        <v>2.48214715151875</v>
      </c>
      <c r="E455" s="2" t="str">
        <f t="shared" si="1"/>
        <v>VGSLX_P_N2017</v>
      </c>
    </row>
    <row r="456">
      <c r="A456" s="1">
        <v>2019.0</v>
      </c>
      <c r="B456" s="1" t="s">
        <v>16</v>
      </c>
      <c r="C456" s="1" t="s">
        <v>14</v>
      </c>
      <c r="D456" s="1">
        <v>2.50324523751639</v>
      </c>
      <c r="E456" s="2" t="str">
        <f t="shared" si="1"/>
        <v>VCSAX_P_N2019</v>
      </c>
    </row>
    <row r="457">
      <c r="A457" s="1">
        <v>2017.0</v>
      </c>
      <c r="B457" s="1" t="s">
        <v>4</v>
      </c>
      <c r="C457" s="1" t="s">
        <v>1</v>
      </c>
      <c r="D457" s="1">
        <v>2.53649038192169</v>
      </c>
      <c r="E457" s="2" t="str">
        <f t="shared" si="1"/>
        <v>VCDAX_P_N2017</v>
      </c>
    </row>
    <row r="458">
      <c r="A458" s="1">
        <v>2020.0</v>
      </c>
      <c r="B458" s="1" t="s">
        <v>8</v>
      </c>
      <c r="C458" s="1" t="s">
        <v>19</v>
      </c>
      <c r="D458" s="1">
        <v>2.54138442409313</v>
      </c>
      <c r="E458" s="2" t="str">
        <f t="shared" si="1"/>
        <v>VFAIX_P_N2020</v>
      </c>
    </row>
    <row r="459">
      <c r="A459" s="1">
        <v>2022.0</v>
      </c>
      <c r="B459" s="1" t="s">
        <v>13</v>
      </c>
      <c r="C459" s="1" t="s">
        <v>14</v>
      </c>
      <c r="D459" s="1">
        <v>2.54577666746022</v>
      </c>
      <c r="E459" s="2" t="str">
        <f t="shared" si="1"/>
        <v>VUIAX_P_N2022</v>
      </c>
    </row>
    <row r="460">
      <c r="A460" s="1">
        <v>2021.0</v>
      </c>
      <c r="B460" s="1" t="s">
        <v>26</v>
      </c>
      <c r="C460" s="1" t="s">
        <v>19</v>
      </c>
      <c r="D460" s="1">
        <v>2.58272263831036</v>
      </c>
      <c r="E460" s="2" t="str">
        <f t="shared" si="1"/>
        <v>VGSLX_P_N2021</v>
      </c>
    </row>
    <row r="461">
      <c r="A461" s="1">
        <v>2022.0</v>
      </c>
      <c r="B461" s="1" t="s">
        <v>2</v>
      </c>
      <c r="C461" s="1" t="s">
        <v>19</v>
      </c>
      <c r="D461" s="1">
        <v>2.59953941257143</v>
      </c>
      <c r="E461" s="2" t="str">
        <f t="shared" si="1"/>
        <v>VGHCX_P_N2022</v>
      </c>
    </row>
    <row r="462">
      <c r="A462" s="1">
        <v>2023.0</v>
      </c>
      <c r="B462" s="1" t="s">
        <v>6</v>
      </c>
      <c r="C462" s="1" t="s">
        <v>27</v>
      </c>
      <c r="D462" s="1">
        <v>2.61971910308053</v>
      </c>
      <c r="E462" s="2" t="str">
        <f t="shared" si="1"/>
        <v>VSPVX_P_N2023</v>
      </c>
    </row>
    <row r="463">
      <c r="A463" s="1">
        <v>2015.0</v>
      </c>
      <c r="B463" s="1" t="s">
        <v>4</v>
      </c>
      <c r="C463" s="1" t="s">
        <v>1</v>
      </c>
      <c r="D463" s="1">
        <v>2.63116518609965</v>
      </c>
      <c r="E463" s="2" t="str">
        <f t="shared" si="1"/>
        <v>VCDAX_P_N2015</v>
      </c>
    </row>
    <row r="464">
      <c r="A464" s="1">
        <v>2018.0</v>
      </c>
      <c r="B464" s="1" t="s">
        <v>6</v>
      </c>
      <c r="C464" s="1" t="s">
        <v>14</v>
      </c>
      <c r="D464" s="1">
        <v>2.63236807113432</v>
      </c>
      <c r="E464" s="2" t="str">
        <f t="shared" si="1"/>
        <v>VSPVX_P_N2018</v>
      </c>
    </row>
    <row r="465">
      <c r="A465" s="1">
        <v>2014.0</v>
      </c>
      <c r="B465" s="1" t="s">
        <v>16</v>
      </c>
      <c r="C465" s="1" t="s">
        <v>24</v>
      </c>
      <c r="D465" s="1">
        <v>2.63888520661464</v>
      </c>
      <c r="E465" s="2" t="str">
        <f t="shared" si="1"/>
        <v>VCSAX_P_N2014</v>
      </c>
    </row>
    <row r="466">
      <c r="A466" s="1">
        <v>2016.0</v>
      </c>
      <c r="B466" s="1" t="s">
        <v>23</v>
      </c>
      <c r="C466" s="1" t="s">
        <v>24</v>
      </c>
      <c r="D466" s="1">
        <v>2.64561595119893</v>
      </c>
      <c r="E466" s="2" t="str">
        <f t="shared" si="1"/>
        <v>VITAX_P_N2016</v>
      </c>
    </row>
    <row r="467">
      <c r="A467" s="1">
        <v>2017.0</v>
      </c>
      <c r="B467" s="1" t="s">
        <v>4</v>
      </c>
      <c r="C467" s="1" t="s">
        <v>19</v>
      </c>
      <c r="D467" s="1">
        <v>2.64702032200797</v>
      </c>
      <c r="E467" s="2" t="str">
        <f t="shared" si="1"/>
        <v>VCDAX_P_N2017</v>
      </c>
    </row>
    <row r="468">
      <c r="A468" s="1">
        <v>2014.0</v>
      </c>
      <c r="B468" s="1" t="s">
        <v>6</v>
      </c>
      <c r="C468" s="1" t="s">
        <v>14</v>
      </c>
      <c r="D468" s="1">
        <v>2.72082720547747</v>
      </c>
      <c r="E468" s="2" t="str">
        <f t="shared" si="1"/>
        <v>VSPVX_P_N2014</v>
      </c>
    </row>
    <row r="469">
      <c r="A469" s="1">
        <v>2022.0</v>
      </c>
      <c r="B469" s="1" t="s">
        <v>8</v>
      </c>
      <c r="C469" s="1" t="s">
        <v>27</v>
      </c>
      <c r="D469" s="1">
        <v>2.76307820083627</v>
      </c>
      <c r="E469" s="2" t="str">
        <f t="shared" si="1"/>
        <v>VFAIX_P_N2022</v>
      </c>
    </row>
    <row r="470">
      <c r="A470" s="1">
        <v>2021.0</v>
      </c>
      <c r="B470" s="1" t="s">
        <v>11</v>
      </c>
      <c r="C470" s="1" t="s">
        <v>19</v>
      </c>
      <c r="D470" s="1">
        <v>2.76416673761955</v>
      </c>
      <c r="E470" s="2" t="str">
        <f t="shared" si="1"/>
        <v>VENAX_P_N2021</v>
      </c>
    </row>
    <row r="471">
      <c r="A471" s="1">
        <v>2022.0</v>
      </c>
      <c r="B471" s="1" t="s">
        <v>4</v>
      </c>
      <c r="C471" s="1" t="s">
        <v>27</v>
      </c>
      <c r="D471" s="1">
        <v>2.76435920674524</v>
      </c>
      <c r="E471" s="2" t="str">
        <f t="shared" si="1"/>
        <v>VCDAX_P_N2022</v>
      </c>
    </row>
    <row r="472">
      <c r="A472" s="1">
        <v>2020.0</v>
      </c>
      <c r="B472" s="1" t="s">
        <v>4</v>
      </c>
      <c r="C472" s="1" t="s">
        <v>24</v>
      </c>
      <c r="D472" s="1">
        <v>2.76695195293415</v>
      </c>
      <c r="E472" s="2" t="str">
        <f t="shared" si="1"/>
        <v>VCDAX_P_N2020</v>
      </c>
    </row>
    <row r="473">
      <c r="A473" s="1">
        <v>2019.0</v>
      </c>
      <c r="B473" s="1" t="s">
        <v>2</v>
      </c>
      <c r="C473" s="1" t="s">
        <v>27</v>
      </c>
      <c r="D473" s="1">
        <v>2.7673017567868</v>
      </c>
      <c r="E473" s="2" t="str">
        <f t="shared" si="1"/>
        <v>VGHCX_P_N2019</v>
      </c>
    </row>
    <row r="474">
      <c r="A474" s="1">
        <v>2022.0</v>
      </c>
      <c r="B474" s="1" t="s">
        <v>13</v>
      </c>
      <c r="C474" s="1" t="s">
        <v>27</v>
      </c>
      <c r="D474" s="1">
        <v>2.78920810698522</v>
      </c>
      <c r="E474" s="2" t="str">
        <f t="shared" si="1"/>
        <v>VUIAX_P_N2022</v>
      </c>
    </row>
    <row r="475">
      <c r="A475" s="1">
        <v>2020.0</v>
      </c>
      <c r="B475" s="1" t="s">
        <v>6</v>
      </c>
      <c r="C475" s="1" t="s">
        <v>27</v>
      </c>
      <c r="D475" s="1">
        <v>2.8009546637243</v>
      </c>
      <c r="E475" s="2" t="str">
        <f t="shared" si="1"/>
        <v>VSPVX_P_N2020</v>
      </c>
    </row>
    <row r="476">
      <c r="A476" s="1">
        <v>2017.0</v>
      </c>
      <c r="B476" s="1" t="s">
        <v>4</v>
      </c>
      <c r="C476" s="1" t="s">
        <v>27</v>
      </c>
      <c r="D476" s="1">
        <v>2.81935433699971</v>
      </c>
      <c r="E476" s="2" t="str">
        <f t="shared" si="1"/>
        <v>VCDAX_P_N2017</v>
      </c>
    </row>
    <row r="477">
      <c r="A477" s="1">
        <v>2020.0</v>
      </c>
      <c r="B477" s="1" t="s">
        <v>6</v>
      </c>
      <c r="C477" s="1" t="s">
        <v>19</v>
      </c>
      <c r="D477" s="1">
        <v>2.8281211612242</v>
      </c>
      <c r="E477" s="2" t="str">
        <f t="shared" si="1"/>
        <v>VSPVX_P_N2020</v>
      </c>
    </row>
    <row r="478">
      <c r="A478" s="1">
        <v>2014.0</v>
      </c>
      <c r="B478" s="1" t="s">
        <v>11</v>
      </c>
      <c r="C478" s="1" t="s">
        <v>14</v>
      </c>
      <c r="D478" s="1">
        <v>2.83321980601161</v>
      </c>
      <c r="E478" s="2" t="str">
        <f t="shared" si="1"/>
        <v>VENAX_P_N2014</v>
      </c>
    </row>
    <row r="479">
      <c r="A479" s="1">
        <v>2022.0</v>
      </c>
      <c r="B479" s="1" t="s">
        <v>4</v>
      </c>
      <c r="C479" s="1" t="s">
        <v>14</v>
      </c>
      <c r="D479" s="1">
        <v>2.84371190971955</v>
      </c>
      <c r="E479" s="2" t="str">
        <f t="shared" si="1"/>
        <v>VCDAX_P_N2022</v>
      </c>
    </row>
    <row r="480">
      <c r="A480" s="1">
        <v>2021.0</v>
      </c>
      <c r="B480" s="1" t="s">
        <v>11</v>
      </c>
      <c r="C480" s="1" t="s">
        <v>24</v>
      </c>
      <c r="D480" s="1">
        <v>2.85269282255646</v>
      </c>
      <c r="E480" s="2" t="str">
        <f t="shared" si="1"/>
        <v>VENAX_P_N2021</v>
      </c>
    </row>
    <row r="481">
      <c r="A481" s="1">
        <v>2015.0</v>
      </c>
      <c r="B481" s="1" t="s">
        <v>21</v>
      </c>
      <c r="C481" s="1" t="s">
        <v>27</v>
      </c>
      <c r="D481" s="1">
        <v>2.89583160112063</v>
      </c>
      <c r="E481" s="2" t="str">
        <f t="shared" si="1"/>
        <v>VTCAX_P_N2015</v>
      </c>
    </row>
    <row r="482">
      <c r="A482" s="1">
        <v>2015.0</v>
      </c>
      <c r="B482" s="1" t="s">
        <v>21</v>
      </c>
      <c r="C482" s="1" t="s">
        <v>1</v>
      </c>
      <c r="D482" s="1">
        <v>2.93550912581336</v>
      </c>
      <c r="E482" s="2" t="str">
        <f t="shared" si="1"/>
        <v>VTCAX_P_N2015</v>
      </c>
    </row>
    <row r="483">
      <c r="A483" s="1">
        <v>2015.0</v>
      </c>
      <c r="B483" s="1" t="s">
        <v>4</v>
      </c>
      <c r="C483" s="1" t="s">
        <v>19</v>
      </c>
      <c r="D483" s="1">
        <v>2.93871994755197</v>
      </c>
      <c r="E483" s="2" t="str">
        <f t="shared" si="1"/>
        <v>VCDAX_P_N2015</v>
      </c>
    </row>
    <row r="484">
      <c r="A484" s="1">
        <v>2019.0</v>
      </c>
      <c r="B484" s="1" t="s">
        <v>16</v>
      </c>
      <c r="C484" s="1" t="s">
        <v>19</v>
      </c>
      <c r="D484" s="1">
        <v>2.93885652861429</v>
      </c>
      <c r="E484" s="2" t="str">
        <f t="shared" si="1"/>
        <v>VCSAX_P_N2019</v>
      </c>
    </row>
    <row r="485">
      <c r="A485" s="1">
        <v>2014.0</v>
      </c>
      <c r="B485" s="1" t="s">
        <v>16</v>
      </c>
      <c r="C485" s="1" t="s">
        <v>27</v>
      </c>
      <c r="D485" s="1">
        <v>2.98832019790115</v>
      </c>
      <c r="E485" s="2" t="str">
        <f t="shared" si="1"/>
        <v>VCSAX_P_N2014</v>
      </c>
    </row>
    <row r="486">
      <c r="A486" s="1">
        <v>2020.0</v>
      </c>
      <c r="B486" s="1" t="s">
        <v>23</v>
      </c>
      <c r="C486" s="1" t="s">
        <v>19</v>
      </c>
      <c r="D486" s="1">
        <v>2.99775896138968</v>
      </c>
      <c r="E486" s="2" t="str">
        <f t="shared" si="1"/>
        <v>VITAX_P_N2020</v>
      </c>
    </row>
    <row r="487">
      <c r="A487" s="1">
        <v>2022.0</v>
      </c>
      <c r="B487" s="1" t="s">
        <v>2</v>
      </c>
      <c r="C487" s="1" t="s">
        <v>27</v>
      </c>
      <c r="D487" s="1">
        <v>2.99924541869546</v>
      </c>
      <c r="E487" s="2" t="str">
        <f t="shared" si="1"/>
        <v>VGHCX_P_N2022</v>
      </c>
    </row>
    <row r="488">
      <c r="A488" s="1">
        <v>2021.0</v>
      </c>
      <c r="B488" s="1" t="s">
        <v>26</v>
      </c>
      <c r="C488" s="1" t="s">
        <v>27</v>
      </c>
      <c r="D488" s="1">
        <v>3.0111614625068</v>
      </c>
      <c r="E488" s="2" t="str">
        <f t="shared" si="1"/>
        <v>VGSLX_P_N2021</v>
      </c>
    </row>
    <row r="489">
      <c r="A489" s="1">
        <v>2019.0</v>
      </c>
      <c r="B489" s="1" t="s">
        <v>2</v>
      </c>
      <c r="C489" s="1" t="s">
        <v>19</v>
      </c>
      <c r="D489" s="1">
        <v>3.05682593660067</v>
      </c>
      <c r="E489" s="2" t="str">
        <f t="shared" si="1"/>
        <v>VGHCX_P_N2019</v>
      </c>
    </row>
    <row r="490">
      <c r="A490" s="1">
        <v>2019.0</v>
      </c>
      <c r="B490" s="1" t="s">
        <v>18</v>
      </c>
      <c r="C490" s="1" t="s">
        <v>1</v>
      </c>
      <c r="D490" s="1">
        <v>3.08600970102036</v>
      </c>
      <c r="E490" s="2" t="str">
        <f t="shared" si="1"/>
        <v>VINAX_P_N2019</v>
      </c>
    </row>
    <row r="491">
      <c r="A491" s="1">
        <v>2022.0</v>
      </c>
      <c r="B491" s="1" t="s">
        <v>4</v>
      </c>
      <c r="C491" s="1" t="s">
        <v>19</v>
      </c>
      <c r="D491" s="1">
        <v>3.14484870193167</v>
      </c>
      <c r="E491" s="2" t="str">
        <f t="shared" si="1"/>
        <v>VCDAX_P_N2022</v>
      </c>
    </row>
    <row r="492">
      <c r="A492" s="1">
        <v>2019.0</v>
      </c>
      <c r="B492" s="1" t="s">
        <v>18</v>
      </c>
      <c r="C492" s="1" t="s">
        <v>19</v>
      </c>
      <c r="D492" s="1">
        <v>3.14507285777419</v>
      </c>
      <c r="E492" s="2" t="str">
        <f t="shared" si="1"/>
        <v>VINAX_P_N2019</v>
      </c>
    </row>
    <row r="493">
      <c r="A493" s="1">
        <v>2018.0</v>
      </c>
      <c r="B493" s="1" t="s">
        <v>6</v>
      </c>
      <c r="C493" s="1" t="s">
        <v>1</v>
      </c>
      <c r="D493" s="1">
        <v>3.15257495040744</v>
      </c>
      <c r="E493" s="2" t="str">
        <f t="shared" si="1"/>
        <v>VSPVX_P_N2018</v>
      </c>
    </row>
    <row r="494">
      <c r="A494" s="1">
        <v>2023.0</v>
      </c>
      <c r="B494" s="1" t="s">
        <v>21</v>
      </c>
      <c r="C494" s="1" t="s">
        <v>14</v>
      </c>
      <c r="D494" s="1">
        <v>3.16136966183692</v>
      </c>
      <c r="E494" s="2" t="str">
        <f t="shared" si="1"/>
        <v>VTCAX_P_N2023</v>
      </c>
    </row>
    <row r="495">
      <c r="A495" s="1">
        <v>2015.0</v>
      </c>
      <c r="B495" s="1" t="s">
        <v>8</v>
      </c>
      <c r="C495" s="1" t="s">
        <v>19</v>
      </c>
      <c r="D495" s="1">
        <v>3.27924571779171</v>
      </c>
      <c r="E495" s="2" t="str">
        <f t="shared" si="1"/>
        <v>VFAIX_P_N2015</v>
      </c>
    </row>
    <row r="496">
      <c r="A496" s="1">
        <v>2016.0</v>
      </c>
      <c r="B496" s="1" t="s">
        <v>23</v>
      </c>
      <c r="C496" s="1" t="s">
        <v>27</v>
      </c>
      <c r="D496" s="1">
        <v>3.28574948427621</v>
      </c>
      <c r="E496" s="2" t="str">
        <f t="shared" si="1"/>
        <v>VITAX_P_N2016</v>
      </c>
    </row>
    <row r="497">
      <c r="A497" s="1">
        <v>2017.0</v>
      </c>
      <c r="B497" s="1" t="s">
        <v>2</v>
      </c>
      <c r="C497" s="1" t="s">
        <v>14</v>
      </c>
      <c r="D497" s="1">
        <v>3.28694460788974</v>
      </c>
      <c r="E497" s="2" t="str">
        <f t="shared" si="1"/>
        <v>VGHCX_P_N2017</v>
      </c>
    </row>
    <row r="498">
      <c r="A498" s="1">
        <v>2014.0</v>
      </c>
      <c r="B498" s="1" t="s">
        <v>6</v>
      </c>
      <c r="C498" s="1" t="s">
        <v>24</v>
      </c>
      <c r="D498" s="1">
        <v>3.32712524607455</v>
      </c>
      <c r="E498" s="2" t="str">
        <f t="shared" si="1"/>
        <v>VSPVX_P_N2014</v>
      </c>
    </row>
    <row r="499">
      <c r="A499" s="1">
        <v>2017.0</v>
      </c>
      <c r="B499" s="1" t="s">
        <v>2</v>
      </c>
      <c r="C499" s="1" t="s">
        <v>27</v>
      </c>
      <c r="D499" s="1">
        <v>3.59681899189733</v>
      </c>
      <c r="E499" s="2" t="str">
        <f t="shared" si="1"/>
        <v>VGHCX_P_N2017</v>
      </c>
    </row>
    <row r="500">
      <c r="A500" s="1">
        <v>2017.0</v>
      </c>
      <c r="B500" s="1" t="s">
        <v>2</v>
      </c>
      <c r="C500" s="1" t="s">
        <v>1</v>
      </c>
      <c r="D500" s="1">
        <v>3.74149709190723</v>
      </c>
      <c r="E500" s="2" t="str">
        <f t="shared" si="1"/>
        <v>VGHCX_P_N2017</v>
      </c>
    </row>
    <row r="501">
      <c r="A501" s="1">
        <v>2017.0</v>
      </c>
      <c r="B501" s="1" t="s">
        <v>2</v>
      </c>
      <c r="C501" s="1" t="s">
        <v>19</v>
      </c>
      <c r="D501" s="1">
        <v>3.94947273525843</v>
      </c>
      <c r="E501" s="2" t="str">
        <f t="shared" si="1"/>
        <v>VGHCX_P_N2017</v>
      </c>
    </row>
    <row r="502">
      <c r="A502" s="1">
        <v>2023.0</v>
      </c>
      <c r="B502" s="1" t="s">
        <v>21</v>
      </c>
      <c r="C502" s="1" t="s">
        <v>27</v>
      </c>
      <c r="D502" s="1">
        <v>4.06610725812252</v>
      </c>
      <c r="E502" s="2" t="str">
        <f t="shared" si="1"/>
        <v>VTCAX_P_N2023</v>
      </c>
    </row>
    <row r="503">
      <c r="A503" s="1">
        <v>2023.0</v>
      </c>
      <c r="B503" s="1" t="s">
        <v>23</v>
      </c>
      <c r="C503" s="1" t="s">
        <v>24</v>
      </c>
      <c r="D503" s="1">
        <v>4.13219424092119</v>
      </c>
      <c r="E503" s="2" t="str">
        <f t="shared" si="1"/>
        <v>VITAX_P_N2023</v>
      </c>
    </row>
    <row r="504">
      <c r="A504" s="1">
        <v>2014.0</v>
      </c>
      <c r="B504" s="1" t="s">
        <v>6</v>
      </c>
      <c r="C504" s="1" t="s">
        <v>19</v>
      </c>
      <c r="D504" s="1">
        <v>4.16180003334324</v>
      </c>
      <c r="E504" s="2" t="str">
        <f t="shared" si="1"/>
        <v>VSPVX_P_N2014</v>
      </c>
    </row>
    <row r="505">
      <c r="A505" s="1">
        <v>2020.0</v>
      </c>
      <c r="B505" s="1" t="s">
        <v>21</v>
      </c>
      <c r="C505" s="1" t="s">
        <v>14</v>
      </c>
      <c r="D505" s="1">
        <v>4.16221939116562</v>
      </c>
      <c r="E505" s="2" t="str">
        <f t="shared" si="1"/>
        <v>VTCAX_P_N2020</v>
      </c>
    </row>
    <row r="506">
      <c r="A506" s="1">
        <v>2015.0</v>
      </c>
      <c r="B506" s="1" t="s">
        <v>21</v>
      </c>
      <c r="C506" s="1" t="s">
        <v>19</v>
      </c>
      <c r="D506" s="1">
        <v>4.17994319400509</v>
      </c>
      <c r="E506" s="2" t="str">
        <f t="shared" si="1"/>
        <v>VTCAX_P_N2015</v>
      </c>
    </row>
    <row r="507">
      <c r="A507" s="1">
        <v>2014.0</v>
      </c>
      <c r="B507" s="1" t="s">
        <v>11</v>
      </c>
      <c r="C507" s="1" t="s">
        <v>19</v>
      </c>
      <c r="D507" s="1">
        <v>4.37644582891239</v>
      </c>
      <c r="E507" s="2" t="str">
        <f t="shared" si="1"/>
        <v>VENAX_P_N2014</v>
      </c>
    </row>
    <row r="508">
      <c r="A508" s="1">
        <v>2015.0</v>
      </c>
      <c r="B508" s="1" t="s">
        <v>6</v>
      </c>
      <c r="C508" s="1" t="s">
        <v>24</v>
      </c>
      <c r="D508" s="1">
        <v>4.50267680816198</v>
      </c>
      <c r="E508" s="2" t="str">
        <f t="shared" si="1"/>
        <v>VSPVX_P_N2015</v>
      </c>
    </row>
    <row r="509">
      <c r="A509" s="1">
        <v>2022.0</v>
      </c>
      <c r="B509" s="1" t="s">
        <v>8</v>
      </c>
      <c r="C509" s="1" t="s">
        <v>24</v>
      </c>
      <c r="D509" s="1">
        <v>4.56475620242637</v>
      </c>
      <c r="E509" s="2" t="str">
        <f t="shared" si="1"/>
        <v>VFAIX_P_N2022</v>
      </c>
    </row>
    <row r="510">
      <c r="A510" s="1">
        <v>2016.0</v>
      </c>
      <c r="B510" s="1" t="s">
        <v>4</v>
      </c>
      <c r="C510" s="1" t="s">
        <v>14</v>
      </c>
      <c r="D510" s="1">
        <v>4.6301701315904</v>
      </c>
      <c r="E510" s="2" t="str">
        <f t="shared" si="1"/>
        <v>VCDAX_P_N2016</v>
      </c>
    </row>
    <row r="511">
      <c r="A511" s="1">
        <v>2021.0</v>
      </c>
      <c r="B511" s="1" t="s">
        <v>13</v>
      </c>
      <c r="C511" s="1" t="s">
        <v>14</v>
      </c>
      <c r="D511" s="1">
        <v>4.72554281098781</v>
      </c>
      <c r="E511" s="2" t="str">
        <f t="shared" si="1"/>
        <v>VUIAX_P_N2021</v>
      </c>
    </row>
    <row r="512">
      <c r="A512" s="1">
        <v>2014.0</v>
      </c>
      <c r="B512" s="1" t="s">
        <v>6</v>
      </c>
      <c r="C512" s="1" t="s">
        <v>1</v>
      </c>
      <c r="D512" s="1">
        <v>4.96090128972575</v>
      </c>
      <c r="E512" s="2" t="str">
        <f t="shared" si="1"/>
        <v>VSPVX_P_N2014</v>
      </c>
    </row>
    <row r="513">
      <c r="A513" s="1">
        <v>2020.0</v>
      </c>
      <c r="B513" s="1" t="s">
        <v>21</v>
      </c>
      <c r="C513" s="1" t="s">
        <v>19</v>
      </c>
      <c r="D513" s="1">
        <v>4.97993059614354</v>
      </c>
      <c r="E513" s="2" t="str">
        <f t="shared" si="1"/>
        <v>VTCAX_P_N2020</v>
      </c>
    </row>
    <row r="514">
      <c r="A514" s="1">
        <v>2017.0</v>
      </c>
      <c r="B514" s="1" t="s">
        <v>18</v>
      </c>
      <c r="C514" s="1" t="s">
        <v>14</v>
      </c>
      <c r="D514" s="1">
        <v>5.05131795364711</v>
      </c>
      <c r="E514" s="2" t="str">
        <f t="shared" si="1"/>
        <v>VINAX_P_N2017</v>
      </c>
    </row>
    <row r="515">
      <c r="A515" s="1">
        <v>2016.0</v>
      </c>
      <c r="B515" s="1" t="s">
        <v>4</v>
      </c>
      <c r="C515" s="1" t="s">
        <v>24</v>
      </c>
      <c r="D515" s="1">
        <v>5.08142931054163</v>
      </c>
      <c r="E515" s="2" t="str">
        <f t="shared" si="1"/>
        <v>VCDAX_P_N2016</v>
      </c>
    </row>
    <row r="516">
      <c r="A516" s="1">
        <v>2015.0</v>
      </c>
      <c r="B516" s="1" t="s">
        <v>6</v>
      </c>
      <c r="C516" s="1" t="s">
        <v>1</v>
      </c>
      <c r="D516" s="1">
        <v>5.14887242756002</v>
      </c>
      <c r="E516" s="2" t="str">
        <f t="shared" si="1"/>
        <v>VSPVX_P_N2015</v>
      </c>
    </row>
    <row r="517">
      <c r="A517" s="1">
        <v>2021.0</v>
      </c>
      <c r="B517" s="1" t="s">
        <v>13</v>
      </c>
      <c r="C517" s="1" t="s">
        <v>1</v>
      </c>
      <c r="D517" s="1">
        <v>5.16898702273972</v>
      </c>
      <c r="E517" s="2" t="str">
        <f t="shared" si="1"/>
        <v>VUIAX_P_N2021</v>
      </c>
    </row>
    <row r="518">
      <c r="A518" s="1">
        <v>2016.0</v>
      </c>
      <c r="B518" s="1" t="s">
        <v>4</v>
      </c>
      <c r="C518" s="1" t="s">
        <v>1</v>
      </c>
      <c r="D518" s="1">
        <v>5.24526214511225</v>
      </c>
      <c r="E518" s="2" t="str">
        <f t="shared" si="1"/>
        <v>VCDAX_P_N2016</v>
      </c>
    </row>
    <row r="519">
      <c r="A519" s="1">
        <v>2016.0</v>
      </c>
      <c r="B519" s="1" t="s">
        <v>4</v>
      </c>
      <c r="C519" s="1" t="s">
        <v>27</v>
      </c>
      <c r="D519" s="1">
        <v>5.32237585668773</v>
      </c>
      <c r="E519" s="2" t="str">
        <f t="shared" si="1"/>
        <v>VCDAX_P_N2016</v>
      </c>
    </row>
    <row r="520">
      <c r="A520" s="1">
        <v>2018.0</v>
      </c>
      <c r="B520" s="1" t="s">
        <v>6</v>
      </c>
      <c r="C520" s="1" t="s">
        <v>19</v>
      </c>
      <c r="D520" s="1">
        <v>5.36691924857599</v>
      </c>
      <c r="E520" s="2" t="str">
        <f t="shared" si="1"/>
        <v>VSPVX_P_N2018</v>
      </c>
    </row>
    <row r="521">
      <c r="A521" s="1">
        <v>2017.0</v>
      </c>
      <c r="B521" s="1" t="s">
        <v>18</v>
      </c>
      <c r="C521" s="1" t="s">
        <v>27</v>
      </c>
      <c r="D521" s="1">
        <v>5.36720209555395</v>
      </c>
      <c r="E521" s="2" t="str">
        <f t="shared" si="1"/>
        <v>VINAX_P_N2017</v>
      </c>
    </row>
    <row r="522">
      <c r="A522" s="1">
        <v>2021.0</v>
      </c>
      <c r="B522" s="1" t="s">
        <v>13</v>
      </c>
      <c r="C522" s="1" t="s">
        <v>19</v>
      </c>
      <c r="D522" s="1">
        <v>5.37541469968845</v>
      </c>
      <c r="E522" s="2" t="str">
        <f t="shared" si="1"/>
        <v>VUIAX_P_N2021</v>
      </c>
    </row>
    <row r="523">
      <c r="A523" s="1">
        <v>2021.0</v>
      </c>
      <c r="B523" s="1" t="s">
        <v>13</v>
      </c>
      <c r="C523" s="1" t="s">
        <v>27</v>
      </c>
      <c r="D523" s="1">
        <v>5.45443394988258</v>
      </c>
      <c r="E523" s="2" t="str">
        <f t="shared" si="1"/>
        <v>VUIAX_P_N2021</v>
      </c>
    </row>
    <row r="524">
      <c r="A524" s="1">
        <v>2016.0</v>
      </c>
      <c r="B524" s="1" t="s">
        <v>4</v>
      </c>
      <c r="C524" s="1" t="s">
        <v>19</v>
      </c>
      <c r="D524" s="1">
        <v>5.82024827946171</v>
      </c>
      <c r="E524" s="2" t="str">
        <f t="shared" si="1"/>
        <v>VCDAX_P_N2016</v>
      </c>
    </row>
    <row r="525">
      <c r="A525" s="1">
        <v>2020.0</v>
      </c>
      <c r="B525" s="1" t="s">
        <v>21</v>
      </c>
      <c r="C525" s="1" t="s">
        <v>1</v>
      </c>
      <c r="D525" s="1">
        <v>5.91782090249318</v>
      </c>
      <c r="E525" s="2" t="str">
        <f t="shared" si="1"/>
        <v>VTCAX_P_N2020</v>
      </c>
    </row>
    <row r="526">
      <c r="A526" s="1">
        <v>2017.0</v>
      </c>
      <c r="B526" s="1" t="s">
        <v>18</v>
      </c>
      <c r="C526" s="1" t="s">
        <v>24</v>
      </c>
      <c r="D526" s="1">
        <v>6.65082271698434</v>
      </c>
      <c r="E526" s="2" t="str">
        <f t="shared" si="1"/>
        <v>VINAX_P_N2017</v>
      </c>
    </row>
    <row r="527">
      <c r="A527" s="1">
        <v>2023.0</v>
      </c>
      <c r="B527" s="1" t="s">
        <v>23</v>
      </c>
      <c r="C527" s="1" t="s">
        <v>27</v>
      </c>
      <c r="D527" s="1">
        <v>6.91771272890891</v>
      </c>
      <c r="E527" s="2" t="str">
        <f t="shared" si="1"/>
        <v>VITAX_P_N2023</v>
      </c>
    </row>
    <row r="528">
      <c r="A528" s="1">
        <v>2015.0</v>
      </c>
      <c r="B528" s="1" t="s">
        <v>6</v>
      </c>
      <c r="C528" s="1" t="s">
        <v>19</v>
      </c>
      <c r="D528" s="1">
        <v>6.93111647011724</v>
      </c>
      <c r="E528" s="2" t="str">
        <f t="shared" si="1"/>
        <v>VSPVX_P_N2015</v>
      </c>
    </row>
    <row r="529">
      <c r="A529" s="1">
        <v>2021.0</v>
      </c>
      <c r="B529" s="1" t="s">
        <v>16</v>
      </c>
      <c r="C529" s="1" t="s">
        <v>24</v>
      </c>
      <c r="D529" s="1">
        <v>7.13669272541425</v>
      </c>
      <c r="E529" s="2" t="str">
        <f t="shared" si="1"/>
        <v>VCSAX_P_N2021</v>
      </c>
    </row>
    <row r="530">
      <c r="A530" s="1">
        <v>2023.0</v>
      </c>
      <c r="B530" s="1" t="s">
        <v>23</v>
      </c>
      <c r="C530" s="1" t="s">
        <v>14</v>
      </c>
      <c r="D530" s="1">
        <v>8.05292900148318</v>
      </c>
      <c r="E530" s="2" t="str">
        <f t="shared" si="1"/>
        <v>VITAX_P_N2023</v>
      </c>
    </row>
    <row r="531">
      <c r="A531" s="1">
        <v>2021.0</v>
      </c>
      <c r="B531" s="1" t="s">
        <v>16</v>
      </c>
      <c r="C531" s="1" t="s">
        <v>1</v>
      </c>
      <c r="D531" s="1">
        <v>8.30571581094325</v>
      </c>
      <c r="E531" s="2" t="str">
        <f t="shared" si="1"/>
        <v>VCSAX_P_N2021</v>
      </c>
    </row>
    <row r="532">
      <c r="A532" s="1">
        <v>2015.0</v>
      </c>
      <c r="B532" s="1" t="s">
        <v>6</v>
      </c>
      <c r="C532" s="1" t="s">
        <v>14</v>
      </c>
      <c r="D532" s="1">
        <v>8.89134158053698</v>
      </c>
      <c r="E532" s="2" t="str">
        <f t="shared" si="1"/>
        <v>VSPVX_P_N2015</v>
      </c>
    </row>
    <row r="533">
      <c r="A533" s="1">
        <v>2020.0</v>
      </c>
      <c r="B533" s="1" t="s">
        <v>26</v>
      </c>
      <c r="C533" s="1" t="s">
        <v>14</v>
      </c>
      <c r="D533" s="1">
        <v>9.39491475201895</v>
      </c>
      <c r="E533" s="2" t="str">
        <f t="shared" si="1"/>
        <v>VGSLX_P_N2020</v>
      </c>
    </row>
    <row r="534">
      <c r="A534" s="1">
        <v>2017.0</v>
      </c>
      <c r="B534" s="1" t="s">
        <v>18</v>
      </c>
      <c r="C534" s="1" t="s">
        <v>19</v>
      </c>
      <c r="D534" s="1">
        <v>9.52477091683292</v>
      </c>
      <c r="E534" s="2" t="str">
        <f t="shared" si="1"/>
        <v>VINAX_P_N2017</v>
      </c>
    </row>
    <row r="535">
      <c r="A535" s="1">
        <v>2017.0</v>
      </c>
      <c r="B535" s="1" t="s">
        <v>18</v>
      </c>
      <c r="C535" s="1" t="s">
        <v>1</v>
      </c>
      <c r="D535" s="1">
        <v>9.74087611281122</v>
      </c>
      <c r="E535" s="2" t="str">
        <f t="shared" si="1"/>
        <v>VINAX_P_N2017</v>
      </c>
    </row>
    <row r="536">
      <c r="A536" s="1">
        <v>2020.0</v>
      </c>
      <c r="B536" s="1" t="s">
        <v>26</v>
      </c>
      <c r="C536" s="1" t="s">
        <v>1</v>
      </c>
      <c r="D536" s="1">
        <v>10.1526029465363</v>
      </c>
      <c r="E536" s="2" t="str">
        <f t="shared" si="1"/>
        <v>VGSLX_P_N2020</v>
      </c>
    </row>
    <row r="537">
      <c r="A537" s="1">
        <v>2020.0</v>
      </c>
      <c r="B537" s="1" t="s">
        <v>26</v>
      </c>
      <c r="C537" s="1" t="s">
        <v>24</v>
      </c>
      <c r="D537" s="1">
        <v>10.2759000694211</v>
      </c>
      <c r="E537" s="2" t="str">
        <f t="shared" si="1"/>
        <v>VGSLX_P_N2020</v>
      </c>
    </row>
    <row r="538">
      <c r="A538" s="1">
        <v>2019.0</v>
      </c>
      <c r="B538" s="1" t="s">
        <v>21</v>
      </c>
      <c r="C538" s="1" t="s">
        <v>1</v>
      </c>
      <c r="D538" s="1">
        <v>10.7357360818427</v>
      </c>
      <c r="E538" s="2" t="str">
        <f t="shared" si="1"/>
        <v>VTCAX_P_N2019</v>
      </c>
    </row>
    <row r="539">
      <c r="A539" s="1">
        <v>2020.0</v>
      </c>
      <c r="B539" s="1" t="s">
        <v>26</v>
      </c>
      <c r="C539" s="1" t="s">
        <v>19</v>
      </c>
      <c r="D539" s="1">
        <v>10.9735040479728</v>
      </c>
      <c r="E539" s="2" t="str">
        <f t="shared" si="1"/>
        <v>VGSLX_P_N2020</v>
      </c>
    </row>
    <row r="540">
      <c r="A540" s="1">
        <v>2021.0</v>
      </c>
      <c r="B540" s="1" t="s">
        <v>16</v>
      </c>
      <c r="C540" s="1" t="s">
        <v>19</v>
      </c>
      <c r="D540" s="1">
        <v>11.2020333957444</v>
      </c>
      <c r="E540" s="2" t="str">
        <f t="shared" si="1"/>
        <v>VCSAX_P_N2021</v>
      </c>
    </row>
    <row r="541">
      <c r="A541" s="1">
        <v>2021.0</v>
      </c>
      <c r="B541" s="1" t="s">
        <v>16</v>
      </c>
      <c r="C541" s="1" t="s">
        <v>14</v>
      </c>
      <c r="D541" s="1">
        <v>12.364427579689</v>
      </c>
      <c r="E541" s="2" t="str">
        <f t="shared" si="1"/>
        <v>VCSAX_P_N2021</v>
      </c>
    </row>
    <row r="542">
      <c r="A542" s="1">
        <v>2020.0</v>
      </c>
      <c r="B542" s="1" t="s">
        <v>26</v>
      </c>
      <c r="C542" s="1" t="s">
        <v>27</v>
      </c>
      <c r="D542" s="1">
        <v>12.8007112689969</v>
      </c>
      <c r="E542" s="2" t="str">
        <f t="shared" si="1"/>
        <v>VGSLX_P_N2020</v>
      </c>
    </row>
    <row r="543">
      <c r="A543" s="1">
        <v>2023.0</v>
      </c>
      <c r="B543" s="1" t="s">
        <v>23</v>
      </c>
      <c r="C543" s="1" t="s">
        <v>1</v>
      </c>
      <c r="D543" s="1">
        <v>13.248200974961</v>
      </c>
      <c r="E543" s="2" t="str">
        <f t="shared" si="1"/>
        <v>VITAX_P_N2023</v>
      </c>
    </row>
    <row r="544">
      <c r="A544" s="1">
        <v>2023.0</v>
      </c>
      <c r="B544" s="1" t="s">
        <v>23</v>
      </c>
      <c r="C544" s="1" t="s">
        <v>19</v>
      </c>
      <c r="D544" s="1">
        <v>13.4956758900017</v>
      </c>
      <c r="E544" s="2" t="str">
        <f t="shared" si="1"/>
        <v>VITAX_P_N2023</v>
      </c>
    </row>
    <row r="545">
      <c r="A545" s="1">
        <v>2021.0</v>
      </c>
      <c r="B545" s="1" t="s">
        <v>16</v>
      </c>
      <c r="C545" s="1" t="s">
        <v>27</v>
      </c>
      <c r="D545" s="1">
        <v>15.2968063400692</v>
      </c>
      <c r="E545" s="2" t="str">
        <f t="shared" si="1"/>
        <v>VCSAX_P_N2021</v>
      </c>
    </row>
    <row r="546">
      <c r="A546" s="1">
        <v>2015.0</v>
      </c>
      <c r="B546" s="1" t="s">
        <v>6</v>
      </c>
      <c r="C546" s="1" t="s">
        <v>27</v>
      </c>
      <c r="D546" s="1">
        <v>17.3731299664942</v>
      </c>
      <c r="E546" s="2" t="str">
        <f t="shared" si="1"/>
        <v>VSPVX_P_N2015</v>
      </c>
    </row>
  </sheetData>
  <autoFilter ref="$B$1:$B$1091"/>
  <drawing r:id="rId1"/>
</worksheet>
</file>