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Archivos 2021\Universidad\Segundo semestre\Bases de datos I\Laboratorios\Normalization1\"/>
    </mc:Choice>
  </mc:AlternateContent>
  <xr:revisionPtr revIDLastSave="0" documentId="13_ncr:1_{C038D818-20CA-49F6-9D34-E71B90040035}" xr6:coauthVersionLast="47" xr6:coauthVersionMax="47" xr10:uidLastSave="{00000000-0000-0000-0000-000000000000}"/>
  <bookViews>
    <workbookView xWindow="-120" yWindow="-120" windowWidth="20730" windowHeight="11160" xr2:uid="{983D7632-6C78-4D21-902E-04BA188C2F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14" i="1"/>
  <c r="J15" i="1"/>
  <c r="J16" i="1"/>
  <c r="J17" i="1"/>
  <c r="J18" i="1"/>
  <c r="J19" i="1"/>
  <c r="J14" i="1"/>
  <c r="I15" i="1"/>
  <c r="I16" i="1"/>
  <c r="I17" i="1"/>
  <c r="I18" i="1"/>
  <c r="I19" i="1"/>
  <c r="I14" i="1"/>
  <c r="H15" i="1"/>
  <c r="H16" i="1"/>
  <c r="H17" i="1"/>
  <c r="H18" i="1"/>
  <c r="H19" i="1"/>
  <c r="H14" i="1"/>
</calcChain>
</file>

<file path=xl/sharedStrings.xml><?xml version="1.0" encoding="utf-8"?>
<sst xmlns="http://schemas.openxmlformats.org/spreadsheetml/2006/main" count="114" uniqueCount="43">
  <si>
    <t>Ordenes</t>
  </si>
  <si>
    <t>Id</t>
  </si>
  <si>
    <t>Fecha</t>
  </si>
  <si>
    <t>Id_cliente</t>
  </si>
  <si>
    <t>Nombre</t>
  </si>
  <si>
    <t>estado</t>
  </si>
  <si>
    <t>num_art</t>
  </si>
  <si>
    <t>nom_art</t>
  </si>
  <si>
    <t>precio</t>
  </si>
  <si>
    <t>cantidad</t>
  </si>
  <si>
    <t>Martin</t>
  </si>
  <si>
    <t>Hernan</t>
  </si>
  <si>
    <t>Pedro</t>
  </si>
  <si>
    <t>Caracas</t>
  </si>
  <si>
    <t>Coro</t>
  </si>
  <si>
    <t>Maracay</t>
  </si>
  <si>
    <t>Red</t>
  </si>
  <si>
    <t>Raqueta</t>
  </si>
  <si>
    <t>Paq-3</t>
  </si>
  <si>
    <t>Paq-6</t>
  </si>
  <si>
    <t>Funda</t>
  </si>
  <si>
    <t>1FN</t>
  </si>
  <si>
    <t>Orden</t>
  </si>
  <si>
    <t>Cliente</t>
  </si>
  <si>
    <t>Articulo</t>
  </si>
  <si>
    <t>Clientes</t>
  </si>
  <si>
    <t>id_cliente</t>
  </si>
  <si>
    <t>Estado</t>
  </si>
  <si>
    <t>Articulos</t>
  </si>
  <si>
    <t>Llaves compuestas</t>
  </si>
  <si>
    <t>duplicidad campos</t>
  </si>
  <si>
    <t>duplicidad registros (llave primaria)</t>
  </si>
  <si>
    <t>Atomicidad, duplicidad</t>
  </si>
  <si>
    <t>Misma orden, múltiples productos</t>
  </si>
  <si>
    <t>2FN</t>
  </si>
  <si>
    <t>detalles_ordenes</t>
  </si>
  <si>
    <t>correctos</t>
  </si>
  <si>
    <t>Funcionalidades parciales</t>
  </si>
  <si>
    <t>Precio</t>
  </si>
  <si>
    <t>3FN</t>
  </si>
  <si>
    <t>Cada entidad debe contener campos solamente en su contexto</t>
  </si>
  <si>
    <t>Eliminar campos que no tengan relación "directa"</t>
  </si>
  <si>
    <t>Campos no relacionados a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</si>
</sst>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7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0" borderId="1" xfId="0" applyFon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1110-2017-4570-8EC9-2A7A5BCDFA37}">
  <dimension ref="A1:O39"/>
  <sheetViews>
    <sheetView tabSelected="1" topLeftCell="A5" zoomScale="77" workbookViewId="0">
      <selection activeCell="K14" sqref="K14:K19"/>
    </sheetView>
  </sheetViews>
  <sheetFormatPr baseColWidth="10" defaultRowHeight="15" x14ac:dyDescent="0.25"/>
  <cols>
    <col min="7" max="7" width="16.5703125" bestFit="1" customWidth="1"/>
    <col min="10" max="10" width="31.7109375" bestFit="1" customWidth="1"/>
    <col min="11" max="11" width="16.5703125" bestFit="1" customWidth="1"/>
    <col min="13" max="13" width="33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  <c r="I2" t="s">
        <v>8</v>
      </c>
      <c r="M2" s="6" t="s">
        <v>31</v>
      </c>
    </row>
    <row r="3" spans="1:13" x14ac:dyDescent="0.25">
      <c r="A3" s="10">
        <v>2301</v>
      </c>
      <c r="B3" s="1">
        <v>40597</v>
      </c>
      <c r="C3">
        <v>101</v>
      </c>
      <c r="D3" s="2" t="s">
        <v>10</v>
      </c>
      <c r="E3" t="s">
        <v>13</v>
      </c>
      <c r="F3">
        <v>3786</v>
      </c>
      <c r="G3" t="s">
        <v>16</v>
      </c>
      <c r="H3" s="3">
        <v>3</v>
      </c>
      <c r="I3" s="3">
        <v>35</v>
      </c>
      <c r="K3" t="s">
        <v>22</v>
      </c>
      <c r="M3" s="2" t="s">
        <v>30</v>
      </c>
    </row>
    <row r="4" spans="1:13" x14ac:dyDescent="0.25">
      <c r="A4" s="10">
        <v>2301</v>
      </c>
      <c r="B4" s="1">
        <v>40597</v>
      </c>
      <c r="C4">
        <v>101</v>
      </c>
      <c r="D4" s="2" t="s">
        <v>10</v>
      </c>
      <c r="E4" t="s">
        <v>13</v>
      </c>
      <c r="F4">
        <v>4011</v>
      </c>
      <c r="G4" s="2" t="s">
        <v>17</v>
      </c>
      <c r="H4" s="3">
        <v>6</v>
      </c>
      <c r="I4" s="3">
        <v>65</v>
      </c>
      <c r="J4" t="s">
        <v>33</v>
      </c>
      <c r="K4" t="s">
        <v>23</v>
      </c>
      <c r="M4" s="5" t="s">
        <v>36</v>
      </c>
    </row>
    <row r="5" spans="1:13" x14ac:dyDescent="0.25">
      <c r="A5" s="10">
        <v>2301</v>
      </c>
      <c r="B5" s="1">
        <v>40597</v>
      </c>
      <c r="C5">
        <v>101</v>
      </c>
      <c r="D5" s="2" t="s">
        <v>10</v>
      </c>
      <c r="E5" t="s">
        <v>13</v>
      </c>
      <c r="F5">
        <v>9132</v>
      </c>
      <c r="G5" t="s">
        <v>18</v>
      </c>
      <c r="H5" s="3">
        <v>8</v>
      </c>
      <c r="I5" s="3">
        <v>4.75</v>
      </c>
      <c r="K5" t="s">
        <v>24</v>
      </c>
      <c r="M5" s="4" t="s">
        <v>29</v>
      </c>
    </row>
    <row r="6" spans="1:13" x14ac:dyDescent="0.25">
      <c r="A6">
        <v>2302</v>
      </c>
      <c r="B6" s="1">
        <v>40599</v>
      </c>
      <c r="C6">
        <v>107</v>
      </c>
      <c r="D6" t="s">
        <v>11</v>
      </c>
      <c r="E6" t="s">
        <v>14</v>
      </c>
      <c r="F6">
        <v>5794</v>
      </c>
      <c r="G6" t="s">
        <v>19</v>
      </c>
      <c r="H6" s="3">
        <v>4</v>
      </c>
      <c r="I6" s="3">
        <v>5</v>
      </c>
      <c r="M6" s="11" t="s">
        <v>37</v>
      </c>
    </row>
    <row r="7" spans="1:13" x14ac:dyDescent="0.25">
      <c r="A7">
        <v>2303</v>
      </c>
      <c r="B7" s="1">
        <v>40601</v>
      </c>
      <c r="C7">
        <v>110</v>
      </c>
      <c r="D7" s="2" t="s">
        <v>12</v>
      </c>
      <c r="E7" t="s">
        <v>15</v>
      </c>
      <c r="F7">
        <v>4011</v>
      </c>
      <c r="G7" s="2" t="s">
        <v>17</v>
      </c>
      <c r="H7" s="3">
        <v>2</v>
      </c>
      <c r="I7" s="3">
        <v>65</v>
      </c>
      <c r="M7" s="12" t="s">
        <v>42</v>
      </c>
    </row>
    <row r="8" spans="1:13" x14ac:dyDescent="0.25">
      <c r="A8">
        <v>2303</v>
      </c>
      <c r="B8" s="1">
        <v>40601</v>
      </c>
      <c r="C8">
        <v>110</v>
      </c>
      <c r="D8" s="2" t="s">
        <v>12</v>
      </c>
      <c r="E8" t="s">
        <v>15</v>
      </c>
      <c r="F8">
        <v>3141</v>
      </c>
      <c r="G8" t="s">
        <v>20</v>
      </c>
      <c r="H8" s="3">
        <v>2</v>
      </c>
      <c r="I8" s="3">
        <v>10</v>
      </c>
    </row>
    <row r="10" spans="1:13" x14ac:dyDescent="0.25">
      <c r="A10" s="7" t="s">
        <v>21</v>
      </c>
      <c r="B10" t="s">
        <v>32</v>
      </c>
    </row>
    <row r="12" spans="1:13" x14ac:dyDescent="0.25">
      <c r="A12" t="s">
        <v>0</v>
      </c>
      <c r="G12" t="s">
        <v>35</v>
      </c>
    </row>
    <row r="13" spans="1:13" x14ac:dyDescent="0.25">
      <c r="A13" s="13" t="s">
        <v>1</v>
      </c>
      <c r="B13" s="13" t="s">
        <v>26</v>
      </c>
      <c r="C13" s="13" t="s">
        <v>4</v>
      </c>
      <c r="D13" s="13" t="s">
        <v>27</v>
      </c>
      <c r="E13" s="13" t="s">
        <v>2</v>
      </c>
      <c r="G13" s="13" t="s">
        <v>1</v>
      </c>
      <c r="H13" s="14" t="s">
        <v>6</v>
      </c>
      <c r="I13" s="14" t="s">
        <v>7</v>
      </c>
      <c r="J13" s="14" t="s">
        <v>9</v>
      </c>
      <c r="K13" s="16" t="s">
        <v>8</v>
      </c>
    </row>
    <row r="14" spans="1:13" x14ac:dyDescent="0.25">
      <c r="A14" s="14">
        <v>2301</v>
      </c>
      <c r="B14" s="14">
        <v>101</v>
      </c>
      <c r="C14" s="13" t="s">
        <v>10</v>
      </c>
      <c r="D14" s="13" t="s">
        <v>13</v>
      </c>
      <c r="E14" s="15">
        <v>40597</v>
      </c>
      <c r="F14" s="8"/>
      <c r="G14" s="17">
        <v>2301</v>
      </c>
      <c r="H14" s="14">
        <f>F3</f>
        <v>3786</v>
      </c>
      <c r="I14" s="14" t="str">
        <f>G3</f>
        <v>Red</v>
      </c>
      <c r="J14" s="13">
        <f>H3</f>
        <v>3</v>
      </c>
      <c r="K14" s="16">
        <f>I3</f>
        <v>35</v>
      </c>
    </row>
    <row r="15" spans="1:13" x14ac:dyDescent="0.25">
      <c r="A15" s="14">
        <v>2302</v>
      </c>
      <c r="B15" s="14">
        <v>107</v>
      </c>
      <c r="C15" s="13" t="s">
        <v>11</v>
      </c>
      <c r="D15" s="13" t="s">
        <v>14</v>
      </c>
      <c r="E15" s="15">
        <v>40599</v>
      </c>
      <c r="F15" s="8"/>
      <c r="G15" s="17">
        <v>2301</v>
      </c>
      <c r="H15" s="18">
        <f t="shared" ref="H15:H19" si="0">F4</f>
        <v>4011</v>
      </c>
      <c r="I15" s="18" t="str">
        <f t="shared" ref="I15:I19" si="1">G4</f>
        <v>Raqueta</v>
      </c>
      <c r="J15" s="13">
        <f t="shared" ref="J15:J19" si="2">H4</f>
        <v>6</v>
      </c>
      <c r="K15" s="16">
        <f t="shared" ref="K15:K19" si="3">I4</f>
        <v>65</v>
      </c>
    </row>
    <row r="16" spans="1:13" x14ac:dyDescent="0.25">
      <c r="A16" s="14">
        <v>2303</v>
      </c>
      <c r="B16" s="14">
        <v>110</v>
      </c>
      <c r="C16" s="13" t="s">
        <v>12</v>
      </c>
      <c r="D16" s="13" t="s">
        <v>15</v>
      </c>
      <c r="E16" s="15">
        <v>40601</v>
      </c>
      <c r="F16" s="8"/>
      <c r="G16" s="17">
        <v>2301</v>
      </c>
      <c r="H16" s="14">
        <f t="shared" si="0"/>
        <v>9132</v>
      </c>
      <c r="I16" s="14" t="str">
        <f t="shared" si="1"/>
        <v>Paq-3</v>
      </c>
      <c r="J16" s="13">
        <f t="shared" si="2"/>
        <v>8</v>
      </c>
      <c r="K16" s="16">
        <f t="shared" si="3"/>
        <v>4.75</v>
      </c>
    </row>
    <row r="17" spans="1:13" x14ac:dyDescent="0.25">
      <c r="E17" s="8"/>
      <c r="F17" s="8"/>
      <c r="G17" s="13">
        <v>2302</v>
      </c>
      <c r="H17" s="14">
        <f t="shared" si="0"/>
        <v>5794</v>
      </c>
      <c r="I17" s="14" t="str">
        <f t="shared" si="1"/>
        <v>Paq-6</v>
      </c>
      <c r="J17" s="13">
        <f t="shared" si="2"/>
        <v>4</v>
      </c>
      <c r="K17" s="16">
        <f t="shared" si="3"/>
        <v>5</v>
      </c>
    </row>
    <row r="18" spans="1:13" x14ac:dyDescent="0.25">
      <c r="A18" s="7"/>
      <c r="E18" s="8"/>
      <c r="F18" s="8"/>
      <c r="G18" s="13">
        <v>2303</v>
      </c>
      <c r="H18" s="18">
        <f t="shared" si="0"/>
        <v>4011</v>
      </c>
      <c r="I18" s="18" t="str">
        <f t="shared" si="1"/>
        <v>Raqueta</v>
      </c>
      <c r="J18" s="13">
        <f t="shared" si="2"/>
        <v>2</v>
      </c>
      <c r="K18" s="16">
        <f t="shared" si="3"/>
        <v>65</v>
      </c>
    </row>
    <row r="19" spans="1:13" x14ac:dyDescent="0.25">
      <c r="G19" s="13">
        <v>2303</v>
      </c>
      <c r="H19" s="14">
        <f t="shared" si="0"/>
        <v>3141</v>
      </c>
      <c r="I19" s="14" t="str">
        <f t="shared" si="1"/>
        <v>Funda</v>
      </c>
      <c r="J19" s="13">
        <f t="shared" si="2"/>
        <v>2</v>
      </c>
      <c r="K19" s="16">
        <f t="shared" si="3"/>
        <v>10</v>
      </c>
    </row>
    <row r="21" spans="1:13" x14ac:dyDescent="0.25">
      <c r="A21" s="9" t="s">
        <v>34</v>
      </c>
      <c r="B21" t="s">
        <v>41</v>
      </c>
    </row>
    <row r="22" spans="1:13" x14ac:dyDescent="0.25">
      <c r="A22" s="8"/>
      <c r="B22" s="8"/>
    </row>
    <row r="23" spans="1:13" x14ac:dyDescent="0.25">
      <c r="A23" t="s">
        <v>0</v>
      </c>
      <c r="G23" t="s">
        <v>28</v>
      </c>
      <c r="K23" t="s">
        <v>35</v>
      </c>
    </row>
    <row r="24" spans="1:13" x14ac:dyDescent="0.25">
      <c r="A24" s="13" t="s">
        <v>1</v>
      </c>
      <c r="B24" s="19" t="s">
        <v>26</v>
      </c>
      <c r="C24" s="19" t="s">
        <v>4</v>
      </c>
      <c r="D24" s="13" t="s">
        <v>27</v>
      </c>
      <c r="E24" s="13" t="s">
        <v>2</v>
      </c>
      <c r="G24" s="13" t="s">
        <v>6</v>
      </c>
      <c r="H24" s="13" t="s">
        <v>7</v>
      </c>
      <c r="I24" s="13" t="s">
        <v>38</v>
      </c>
      <c r="K24" s="13" t="s">
        <v>1</v>
      </c>
      <c r="L24" s="13" t="s">
        <v>6</v>
      </c>
      <c r="M24" s="13" t="s">
        <v>9</v>
      </c>
    </row>
    <row r="25" spans="1:13" x14ac:dyDescent="0.25">
      <c r="A25" s="14">
        <v>2301</v>
      </c>
      <c r="B25" s="19">
        <v>101</v>
      </c>
      <c r="C25" s="19" t="s">
        <v>10</v>
      </c>
      <c r="D25" s="13" t="s">
        <v>13</v>
      </c>
      <c r="E25" s="15">
        <v>40597</v>
      </c>
      <c r="G25" s="13">
        <v>3789</v>
      </c>
      <c r="H25" s="13" t="s">
        <v>16</v>
      </c>
      <c r="I25" s="20">
        <v>35</v>
      </c>
      <c r="K25" s="13">
        <v>2301</v>
      </c>
      <c r="L25" s="13">
        <v>3786</v>
      </c>
      <c r="M25" s="13">
        <v>3</v>
      </c>
    </row>
    <row r="26" spans="1:13" x14ac:dyDescent="0.25">
      <c r="A26" s="14">
        <v>2302</v>
      </c>
      <c r="B26" s="19">
        <v>107</v>
      </c>
      <c r="C26" s="19" t="s">
        <v>11</v>
      </c>
      <c r="D26" s="13" t="s">
        <v>14</v>
      </c>
      <c r="E26" s="15">
        <v>40599</v>
      </c>
      <c r="G26" s="13">
        <v>4011</v>
      </c>
      <c r="H26" s="13" t="s">
        <v>17</v>
      </c>
      <c r="I26" s="20">
        <v>65</v>
      </c>
      <c r="K26" s="13">
        <v>2301</v>
      </c>
      <c r="L26" s="13">
        <v>4011</v>
      </c>
      <c r="M26" s="13">
        <v>6</v>
      </c>
    </row>
    <row r="27" spans="1:13" x14ac:dyDescent="0.25">
      <c r="A27" s="14">
        <v>2303</v>
      </c>
      <c r="B27" s="19">
        <v>110</v>
      </c>
      <c r="C27" s="19" t="s">
        <v>12</v>
      </c>
      <c r="D27" s="13" t="s">
        <v>15</v>
      </c>
      <c r="E27" s="15">
        <v>40601</v>
      </c>
      <c r="G27" s="13">
        <v>9132</v>
      </c>
      <c r="H27" s="13" t="s">
        <v>18</v>
      </c>
      <c r="I27" s="20">
        <v>4.75</v>
      </c>
      <c r="K27" s="13">
        <v>2301</v>
      </c>
      <c r="L27" s="13">
        <v>9132</v>
      </c>
      <c r="M27" s="13">
        <v>8</v>
      </c>
    </row>
    <row r="28" spans="1:13" x14ac:dyDescent="0.25">
      <c r="G28" s="13">
        <v>5794</v>
      </c>
      <c r="H28" s="13" t="s">
        <v>19</v>
      </c>
      <c r="I28" s="20">
        <v>5</v>
      </c>
      <c r="K28" s="13">
        <v>2302</v>
      </c>
      <c r="L28" s="13">
        <v>5794</v>
      </c>
      <c r="M28" s="13">
        <v>4</v>
      </c>
    </row>
    <row r="29" spans="1:13" x14ac:dyDescent="0.25">
      <c r="G29" s="13">
        <v>3141</v>
      </c>
      <c r="H29" s="13" t="s">
        <v>20</v>
      </c>
      <c r="I29" s="20">
        <v>10</v>
      </c>
      <c r="K29" s="13">
        <v>2303</v>
      </c>
      <c r="L29" s="13">
        <v>4011</v>
      </c>
      <c r="M29" s="13">
        <v>2</v>
      </c>
    </row>
    <row r="30" spans="1:13" x14ac:dyDescent="0.25">
      <c r="I30" s="3"/>
      <c r="K30" s="13">
        <v>2303</v>
      </c>
      <c r="L30" s="13">
        <v>3141</v>
      </c>
      <c r="M30" s="13">
        <v>2</v>
      </c>
    </row>
    <row r="31" spans="1:13" x14ac:dyDescent="0.25">
      <c r="A31" s="7" t="s">
        <v>39</v>
      </c>
      <c r="B31" t="s">
        <v>40</v>
      </c>
    </row>
    <row r="32" spans="1:13" x14ac:dyDescent="0.25">
      <c r="A32" s="9" t="s">
        <v>25</v>
      </c>
      <c r="B32" s="9"/>
      <c r="C32" s="9"/>
      <c r="D32" s="9"/>
      <c r="E32" s="9" t="s">
        <v>0</v>
      </c>
      <c r="F32" s="9"/>
      <c r="G32" s="9"/>
      <c r="H32" s="9"/>
      <c r="I32" s="9" t="s">
        <v>28</v>
      </c>
      <c r="J32" s="9"/>
      <c r="K32" s="9"/>
      <c r="L32" s="9"/>
      <c r="M32" s="9" t="s">
        <v>35</v>
      </c>
    </row>
    <row r="33" spans="1:15" x14ac:dyDescent="0.25">
      <c r="A33" s="21" t="s">
        <v>3</v>
      </c>
      <c r="B33" s="21" t="s">
        <v>4</v>
      </c>
      <c r="C33" s="21" t="s">
        <v>27</v>
      </c>
      <c r="E33" s="22" t="s">
        <v>1</v>
      </c>
      <c r="F33" s="22" t="s">
        <v>26</v>
      </c>
      <c r="G33" s="13" t="s">
        <v>2</v>
      </c>
      <c r="I33" s="13" t="s">
        <v>6</v>
      </c>
      <c r="J33" s="13" t="s">
        <v>7</v>
      </c>
      <c r="K33" s="13" t="s">
        <v>38</v>
      </c>
      <c r="M33" s="22" t="s">
        <v>1</v>
      </c>
      <c r="N33" s="13" t="s">
        <v>6</v>
      </c>
      <c r="O33" s="13" t="s">
        <v>9</v>
      </c>
    </row>
    <row r="34" spans="1:15" x14ac:dyDescent="0.25">
      <c r="A34" s="21">
        <v>101</v>
      </c>
      <c r="B34" s="21" t="s">
        <v>10</v>
      </c>
      <c r="C34" s="21" t="s">
        <v>13</v>
      </c>
      <c r="E34" s="14">
        <v>2301</v>
      </c>
      <c r="F34" s="14">
        <v>101</v>
      </c>
      <c r="G34" s="15">
        <v>40597</v>
      </c>
      <c r="I34" s="13">
        <v>3789</v>
      </c>
      <c r="J34" s="13" t="s">
        <v>16</v>
      </c>
      <c r="K34" s="20">
        <v>35</v>
      </c>
      <c r="M34" s="13">
        <v>2301</v>
      </c>
      <c r="N34" s="13">
        <v>3786</v>
      </c>
      <c r="O34" s="13">
        <v>3</v>
      </c>
    </row>
    <row r="35" spans="1:15" x14ac:dyDescent="0.25">
      <c r="A35" s="21">
        <v>107</v>
      </c>
      <c r="B35" s="21" t="s">
        <v>11</v>
      </c>
      <c r="C35" s="21" t="s">
        <v>14</v>
      </c>
      <c r="E35" s="14">
        <v>2302</v>
      </c>
      <c r="F35" s="14">
        <v>107</v>
      </c>
      <c r="G35" s="15">
        <v>40599</v>
      </c>
      <c r="I35" s="13">
        <v>4011</v>
      </c>
      <c r="J35" s="13" t="s">
        <v>17</v>
      </c>
      <c r="K35" s="20">
        <v>65</v>
      </c>
      <c r="M35" s="13">
        <v>2301</v>
      </c>
      <c r="N35" s="13">
        <v>4011</v>
      </c>
      <c r="O35" s="13">
        <v>6</v>
      </c>
    </row>
    <row r="36" spans="1:15" x14ac:dyDescent="0.25">
      <c r="A36" s="21">
        <v>110</v>
      </c>
      <c r="B36" s="21" t="s">
        <v>12</v>
      </c>
      <c r="C36" s="21" t="s">
        <v>15</v>
      </c>
      <c r="E36" s="14">
        <v>2303</v>
      </c>
      <c r="F36" s="14">
        <v>110</v>
      </c>
      <c r="G36" s="15">
        <v>40601</v>
      </c>
      <c r="I36" s="13">
        <v>9132</v>
      </c>
      <c r="J36" s="13" t="s">
        <v>18</v>
      </c>
      <c r="K36" s="20">
        <v>4.75</v>
      </c>
      <c r="M36" s="13">
        <v>2301</v>
      </c>
      <c r="N36" s="13">
        <v>9132</v>
      </c>
      <c r="O36" s="13">
        <v>8</v>
      </c>
    </row>
    <row r="37" spans="1:15" x14ac:dyDescent="0.25">
      <c r="I37" s="13">
        <v>5794</v>
      </c>
      <c r="J37" s="13" t="s">
        <v>19</v>
      </c>
      <c r="K37" s="20">
        <v>5</v>
      </c>
      <c r="M37" s="13">
        <v>2302</v>
      </c>
      <c r="N37" s="13">
        <v>5794</v>
      </c>
      <c r="O37" s="13">
        <v>4</v>
      </c>
    </row>
    <row r="38" spans="1:15" x14ac:dyDescent="0.25">
      <c r="I38" s="13">
        <v>3141</v>
      </c>
      <c r="J38" s="13" t="s">
        <v>20</v>
      </c>
      <c r="K38" s="20">
        <v>10</v>
      </c>
      <c r="M38" s="13">
        <v>2303</v>
      </c>
      <c r="N38" s="13">
        <v>4011</v>
      </c>
      <c r="O38" s="13">
        <v>2</v>
      </c>
    </row>
    <row r="39" spans="1:15" x14ac:dyDescent="0.25">
      <c r="K39" s="8"/>
      <c r="M39" s="13">
        <v>2303</v>
      </c>
      <c r="N39" s="13">
        <v>3141</v>
      </c>
      <c r="O39" s="13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2021-09-21T17:16:48Z</dcterms:created>
  <dcterms:modified xsi:type="dcterms:W3CDTF">2021-09-23T17:49:05Z</dcterms:modified>
</cp:coreProperties>
</file>