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Archivos 2021\Universidad\Segundo semestre\Bases de datos I\Laboratorios\Normalization2\"/>
    </mc:Choice>
  </mc:AlternateContent>
  <xr:revisionPtr revIDLastSave="0" documentId="13_ncr:1_{6D7A72CA-F72A-4853-941C-9EE12DF6317F}" xr6:coauthVersionLast="47" xr6:coauthVersionMax="47" xr10:uidLastSave="{00000000-0000-0000-0000-000000000000}"/>
  <bookViews>
    <workbookView xWindow="-120" yWindow="-120" windowWidth="20730" windowHeight="11160" activeTab="2" xr2:uid="{92EE0B6E-E751-4CBC-8518-8DE2888AEFB0}"/>
  </bookViews>
  <sheets>
    <sheet name="Inciso 1" sheetId="1" r:id="rId1"/>
    <sheet name="Inciso 2" sheetId="3" r:id="rId2"/>
    <sheet name="Inciso 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3" l="1"/>
  <c r="J19" i="3"/>
  <c r="I19" i="3"/>
  <c r="H19" i="3"/>
  <c r="K18" i="3"/>
  <c r="J18" i="3"/>
  <c r="I18" i="3"/>
  <c r="H18" i="3"/>
  <c r="K17" i="3"/>
  <c r="J17" i="3"/>
  <c r="I17" i="3"/>
  <c r="H17" i="3"/>
  <c r="K16" i="3"/>
  <c r="J16" i="3"/>
  <c r="I16" i="3"/>
  <c r="H16" i="3"/>
  <c r="K15" i="3"/>
  <c r="J15" i="3"/>
  <c r="I15" i="3"/>
  <c r="H15" i="3"/>
  <c r="K14" i="3"/>
  <c r="J14" i="3"/>
  <c r="I14" i="3"/>
  <c r="H14" i="3"/>
</calcChain>
</file>

<file path=xl/sharedStrings.xml><?xml version="1.0" encoding="utf-8"?>
<sst xmlns="http://schemas.openxmlformats.org/spreadsheetml/2006/main" count="396" uniqueCount="135">
  <si>
    <t>CodLibro</t>
  </si>
  <si>
    <t>Titulo</t>
  </si>
  <si>
    <t>Autor</t>
  </si>
  <si>
    <t>Editorial</t>
  </si>
  <si>
    <t>NombreLector</t>
  </si>
  <si>
    <t>Variable compleja</t>
  </si>
  <si>
    <t>Visual basic</t>
  </si>
  <si>
    <t>Estadística</t>
  </si>
  <si>
    <t>Oracle</t>
  </si>
  <si>
    <t>Clipper</t>
  </si>
  <si>
    <t>Murray Spiegel</t>
  </si>
  <si>
    <t>E. Petrousous</t>
  </si>
  <si>
    <t>Nancy GreenBarg y Priya</t>
  </si>
  <si>
    <t>Ramalho</t>
  </si>
  <si>
    <t>McGraw Hill</t>
  </si>
  <si>
    <t>Anaya</t>
  </si>
  <si>
    <t>Oracle Corp.</t>
  </si>
  <si>
    <t>Pérez Gomez, Juan</t>
  </si>
  <si>
    <t>Ríos Terán, Ana</t>
  </si>
  <si>
    <t>Roca, René</t>
  </si>
  <si>
    <t>García Roque, Luis</t>
  </si>
  <si>
    <t xml:space="preserve">Pérez Gomez, Juan </t>
  </si>
  <si>
    <t>FechaDev</t>
  </si>
  <si>
    <t>1FN</t>
  </si>
  <si>
    <t>La tabla no está normalizada debido a que hay registros que no son atómicos (por ejemplo el nombre del lector e inclusive en los campos de autor de 1006 hay dos autores</t>
  </si>
  <si>
    <t>Apellido</t>
  </si>
  <si>
    <t>Pérez</t>
  </si>
  <si>
    <t>Primer Apellido</t>
  </si>
  <si>
    <t>Segundo Apellido</t>
  </si>
  <si>
    <t>Gomeza</t>
  </si>
  <si>
    <t>Terán</t>
  </si>
  <si>
    <t>Ríos</t>
  </si>
  <si>
    <t>Roca</t>
  </si>
  <si>
    <t>-----</t>
  </si>
  <si>
    <t>García</t>
  </si>
  <si>
    <t>Gomez</t>
  </si>
  <si>
    <t>Roque</t>
  </si>
  <si>
    <t>Juan</t>
  </si>
  <si>
    <t>Ana</t>
  </si>
  <si>
    <t>René</t>
  </si>
  <si>
    <t>Luis</t>
  </si>
  <si>
    <t>Libros</t>
  </si>
  <si>
    <t>Autores</t>
  </si>
  <si>
    <t>CodAutor</t>
  </si>
  <si>
    <t>Nombre</t>
  </si>
  <si>
    <t>Nancy</t>
  </si>
  <si>
    <t>Spiegel</t>
  </si>
  <si>
    <t>Petrosous</t>
  </si>
  <si>
    <t>-------</t>
  </si>
  <si>
    <t>Greenbarg</t>
  </si>
  <si>
    <t>Priya</t>
  </si>
  <si>
    <t>Edward</t>
  </si>
  <si>
    <t>Murray</t>
  </si>
  <si>
    <t>Nathan</t>
  </si>
  <si>
    <t>Petrousous</t>
  </si>
  <si>
    <t>2FN</t>
  </si>
  <si>
    <t>Detalles_Libros</t>
  </si>
  <si>
    <t>Detalles_Lecturas</t>
  </si>
  <si>
    <t>La tabla no está en 2FN debido a que posee duplicidad de registros  pero no dependencias parciales</t>
  </si>
  <si>
    <t>3FN</t>
  </si>
  <si>
    <t>Las tablas si cumplen con criterios de atomicidad, no duplicidad y sin depencias parciales pero si hay una dependencia transitiva (los nombres de los lectores)</t>
  </si>
  <si>
    <t>Lectores</t>
  </si>
  <si>
    <t>IdLector</t>
  </si>
  <si>
    <t>ABC</t>
  </si>
  <si>
    <t>CBA</t>
  </si>
  <si>
    <t>ASD</t>
  </si>
  <si>
    <t>DSA</t>
  </si>
  <si>
    <t>Num_Alumno</t>
  </si>
  <si>
    <t>Titular</t>
  </si>
  <si>
    <t>Salón</t>
  </si>
  <si>
    <t>Clase1</t>
  </si>
  <si>
    <t>Clase2</t>
  </si>
  <si>
    <t>Clase3</t>
  </si>
  <si>
    <t>Rodríguez</t>
  </si>
  <si>
    <t>Llamoctana</t>
  </si>
  <si>
    <t>1A-201</t>
  </si>
  <si>
    <t>1B-202</t>
  </si>
  <si>
    <t>Arquitectura</t>
  </si>
  <si>
    <t>Dibujo</t>
  </si>
  <si>
    <t>Gestión</t>
  </si>
  <si>
    <t>Base de Datos</t>
  </si>
  <si>
    <t>An. Matemático</t>
  </si>
  <si>
    <t>Economía</t>
  </si>
  <si>
    <t>Ordenes</t>
  </si>
  <si>
    <t>Id</t>
  </si>
  <si>
    <t>Fecha</t>
  </si>
  <si>
    <t>Id_cliente</t>
  </si>
  <si>
    <t>estado</t>
  </si>
  <si>
    <t>num_art</t>
  </si>
  <si>
    <t>nom_art</t>
  </si>
  <si>
    <t>cantidad</t>
  </si>
  <si>
    <t>precio</t>
  </si>
  <si>
    <t>duplicidad registros (llave primaria)</t>
  </si>
  <si>
    <t>Martin</t>
  </si>
  <si>
    <t>Caracas</t>
  </si>
  <si>
    <t>Red</t>
  </si>
  <si>
    <t>Orden</t>
  </si>
  <si>
    <t>duplicidad campos</t>
  </si>
  <si>
    <t>Raqueta</t>
  </si>
  <si>
    <t>Misma orden, múltiples productos</t>
  </si>
  <si>
    <t>Cliente</t>
  </si>
  <si>
    <t>correctos</t>
  </si>
  <si>
    <t>Paq-3</t>
  </si>
  <si>
    <t>Articulo</t>
  </si>
  <si>
    <t>Llaves compuestas</t>
  </si>
  <si>
    <t>Hernan</t>
  </si>
  <si>
    <t>Coro</t>
  </si>
  <si>
    <t>Paq-6</t>
  </si>
  <si>
    <t>Funcionalidades parciales</t>
  </si>
  <si>
    <t>Pedro</t>
  </si>
  <si>
    <t>Maracay</t>
  </si>
  <si>
    <t>Campos no relacionados a entidad</t>
  </si>
  <si>
    <t>Funda</t>
  </si>
  <si>
    <t>Atomicidad, duplicidad</t>
  </si>
  <si>
    <t>detalles_ordenes</t>
  </si>
  <si>
    <t>id_cliente</t>
  </si>
  <si>
    <t>Estado</t>
  </si>
  <si>
    <t>Eliminar campos que no tengan relación "directa"</t>
  </si>
  <si>
    <t>Articulos</t>
  </si>
  <si>
    <t>Precio</t>
  </si>
  <si>
    <t>Cada entidad debe contener campos solamente en su contexto</t>
  </si>
  <si>
    <t>Clientes</t>
  </si>
  <si>
    <t>1FN:</t>
  </si>
  <si>
    <t>2FN: La tabla no se encuentra en 2FN debido a que existen dependencias parciales entre la llave primaria y las clases</t>
  </si>
  <si>
    <t>Cursos</t>
  </si>
  <si>
    <t>id_Curso</t>
  </si>
  <si>
    <t>nombre_curso</t>
  </si>
  <si>
    <t>Base de datos</t>
  </si>
  <si>
    <t>Alumnos</t>
  </si>
  <si>
    <t>La tabla no se encuentra normalizada debido a la posibilidad que la clave de los alumnos se repita. No se cumple atomicidad de datos en las clases</t>
  </si>
  <si>
    <t>Salon</t>
  </si>
  <si>
    <t>2FN: existen grupos repetidos.</t>
  </si>
  <si>
    <t>Detalle_Cursos</t>
  </si>
  <si>
    <t>num_alumno</t>
  </si>
  <si>
    <t>3FN: Existe una dependencia transitiva en la tabla alumnos, campo salón.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</si>
</sst>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0" fillId="5" borderId="0" xfId="0" applyFill="1"/>
    <xf numFmtId="16" fontId="0" fillId="0" borderId="0" xfId="0" applyNumberFormat="1" applyFill="1"/>
    <xf numFmtId="0" fontId="0" fillId="0" borderId="1" xfId="0" applyBorder="1"/>
    <xf numFmtId="0" fontId="0" fillId="0" borderId="1" xfId="0" applyFill="1" applyBorder="1"/>
    <xf numFmtId="16" fontId="0" fillId="3" borderId="1" xfId="0" applyNumberFormat="1" applyFill="1" applyBorder="1"/>
    <xf numFmtId="16" fontId="0" fillId="3" borderId="1" xfId="0" quotePrefix="1" applyNumberFormat="1" applyFill="1" applyBorder="1"/>
    <xf numFmtId="0" fontId="0" fillId="3" borderId="1" xfId="0" applyFill="1" applyBorder="1"/>
    <xf numFmtId="16" fontId="0" fillId="0" borderId="1" xfId="0" applyNumberFormat="1" applyBorder="1"/>
    <xf numFmtId="16" fontId="0" fillId="0" borderId="1" xfId="0" applyNumberFormat="1" applyFill="1" applyBorder="1"/>
    <xf numFmtId="0" fontId="0" fillId="2" borderId="1" xfId="0" applyFill="1" applyBorder="1"/>
    <xf numFmtId="0" fontId="0" fillId="4" borderId="1" xfId="0" applyFill="1" applyBorder="1"/>
    <xf numFmtId="16" fontId="0" fillId="4" borderId="1" xfId="0" applyNumberFormat="1" applyFill="1" applyBorder="1"/>
    <xf numFmtId="0" fontId="0" fillId="4" borderId="1" xfId="0" quotePrefix="1" applyFill="1" applyBorder="1"/>
    <xf numFmtId="0" fontId="0" fillId="6" borderId="1" xfId="0" applyFill="1" applyBorder="1"/>
    <xf numFmtId="16" fontId="0" fillId="6" borderId="1" xfId="0" applyNumberFormat="1" applyFill="1" applyBorder="1"/>
    <xf numFmtId="16" fontId="0" fillId="6" borderId="1" xfId="0" quotePrefix="1" applyNumberFormat="1" applyFill="1" applyBorder="1"/>
    <xf numFmtId="16" fontId="0" fillId="5" borderId="1" xfId="0" applyNumberFormat="1" applyFill="1" applyBorder="1"/>
    <xf numFmtId="0" fontId="0" fillId="0" borderId="0" xfId="0" applyFont="1"/>
    <xf numFmtId="0" fontId="0" fillId="0" borderId="0" xfId="0" applyFont="1" applyFill="1"/>
    <xf numFmtId="0" fontId="3" fillId="4" borderId="0" xfId="0" applyFont="1" applyFill="1"/>
    <xf numFmtId="14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1" xfId="0" applyFill="1" applyBorder="1"/>
    <xf numFmtId="14" fontId="0" fillId="0" borderId="1" xfId="0" applyNumberFormat="1" applyBorder="1"/>
    <xf numFmtId="0" fontId="0" fillId="9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274F-20A0-4FF7-96D5-C63341784E28}">
  <dimension ref="A1:O52"/>
  <sheetViews>
    <sheetView topLeftCell="A37" zoomScale="69" workbookViewId="0">
      <selection activeCell="A36" sqref="A36"/>
    </sheetView>
  </sheetViews>
  <sheetFormatPr baseColWidth="10" defaultRowHeight="15" x14ac:dyDescent="0.25"/>
  <cols>
    <col min="2" max="2" width="17.140625" bestFit="1" customWidth="1"/>
    <col min="3" max="3" width="22.7109375" bestFit="1" customWidth="1"/>
    <col min="4" max="4" width="16.85546875" bestFit="1" customWidth="1"/>
    <col min="5" max="5" width="18.140625" bestFit="1" customWidth="1"/>
    <col min="14" max="14" width="15" bestFit="1" customWidth="1"/>
    <col min="15" max="15" width="16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22</v>
      </c>
    </row>
    <row r="2" spans="1:9" x14ac:dyDescent="0.25">
      <c r="A2" s="11">
        <v>1001</v>
      </c>
      <c r="B2" s="11" t="s">
        <v>5</v>
      </c>
      <c r="C2" s="18" t="s">
        <v>10</v>
      </c>
      <c r="D2" s="11" t="s">
        <v>14</v>
      </c>
      <c r="E2" s="18" t="s">
        <v>17</v>
      </c>
      <c r="F2" s="16">
        <v>44301</v>
      </c>
    </row>
    <row r="3" spans="1:9" x14ac:dyDescent="0.25">
      <c r="A3" s="11">
        <v>1004</v>
      </c>
      <c r="B3" s="11" t="s">
        <v>6</v>
      </c>
      <c r="C3" s="18" t="s">
        <v>11</v>
      </c>
      <c r="D3" s="11" t="s">
        <v>15</v>
      </c>
      <c r="E3" s="18" t="s">
        <v>18</v>
      </c>
      <c r="F3" s="16">
        <v>44303</v>
      </c>
    </row>
    <row r="4" spans="1:9" x14ac:dyDescent="0.25">
      <c r="A4" s="11">
        <v>1005</v>
      </c>
      <c r="B4" s="11" t="s">
        <v>7</v>
      </c>
      <c r="C4" s="18" t="s">
        <v>10</v>
      </c>
      <c r="D4" s="11" t="s">
        <v>14</v>
      </c>
      <c r="E4" s="18" t="s">
        <v>19</v>
      </c>
      <c r="F4" s="16">
        <v>44302</v>
      </c>
    </row>
    <row r="5" spans="1:9" x14ac:dyDescent="0.25">
      <c r="A5" s="11">
        <v>1006</v>
      </c>
      <c r="B5" s="11" t="s">
        <v>8</v>
      </c>
      <c r="C5" s="18" t="s">
        <v>12</v>
      </c>
      <c r="D5" s="11" t="s">
        <v>16</v>
      </c>
      <c r="E5" s="18" t="s">
        <v>20</v>
      </c>
      <c r="F5" s="16">
        <v>44306</v>
      </c>
    </row>
    <row r="6" spans="1:9" x14ac:dyDescent="0.25">
      <c r="A6" s="11">
        <v>1007</v>
      </c>
      <c r="B6" s="11" t="s">
        <v>9</v>
      </c>
      <c r="C6" s="18" t="s">
        <v>13</v>
      </c>
      <c r="D6" s="11" t="s">
        <v>14</v>
      </c>
      <c r="E6" s="18" t="s">
        <v>21</v>
      </c>
      <c r="F6" s="16">
        <v>44304</v>
      </c>
    </row>
    <row r="8" spans="1:9" x14ac:dyDescent="0.25">
      <c r="A8" s="8" t="s">
        <v>23</v>
      </c>
      <c r="B8" t="s">
        <v>24</v>
      </c>
    </row>
    <row r="11" spans="1:9" x14ac:dyDescent="0.25">
      <c r="A11" s="11" t="s">
        <v>0</v>
      </c>
      <c r="B11" s="11"/>
      <c r="C11" s="11" t="s">
        <v>2</v>
      </c>
      <c r="D11" s="11" t="s">
        <v>25</v>
      </c>
      <c r="E11" s="11" t="s">
        <v>3</v>
      </c>
      <c r="F11" s="15" t="s">
        <v>4</v>
      </c>
      <c r="G11" s="15" t="s">
        <v>27</v>
      </c>
      <c r="H11" s="15" t="s">
        <v>28</v>
      </c>
      <c r="I11" s="11" t="s">
        <v>22</v>
      </c>
    </row>
    <row r="12" spans="1:9" x14ac:dyDescent="0.25">
      <c r="A12" s="11">
        <v>1001</v>
      </c>
      <c r="B12" s="11" t="s">
        <v>5</v>
      </c>
      <c r="C12" s="11" t="s">
        <v>52</v>
      </c>
      <c r="D12" s="11" t="s">
        <v>46</v>
      </c>
      <c r="E12" s="11" t="s">
        <v>14</v>
      </c>
      <c r="F12" s="15" t="s">
        <v>37</v>
      </c>
      <c r="G12" s="13" t="s">
        <v>26</v>
      </c>
      <c r="H12" s="13" t="s">
        <v>29</v>
      </c>
      <c r="I12" s="16">
        <v>44301</v>
      </c>
    </row>
    <row r="13" spans="1:9" x14ac:dyDescent="0.25">
      <c r="A13" s="11">
        <v>1004</v>
      </c>
      <c r="B13" s="11" t="s">
        <v>6</v>
      </c>
      <c r="C13" s="11" t="s">
        <v>11</v>
      </c>
      <c r="D13" s="11" t="s">
        <v>54</v>
      </c>
      <c r="E13" s="11" t="s">
        <v>15</v>
      </c>
      <c r="F13" s="15" t="s">
        <v>38</v>
      </c>
      <c r="G13" s="13" t="s">
        <v>31</v>
      </c>
      <c r="H13" s="13" t="s">
        <v>30</v>
      </c>
      <c r="I13" s="16">
        <v>44303</v>
      </c>
    </row>
    <row r="14" spans="1:9" x14ac:dyDescent="0.25">
      <c r="A14" s="11">
        <v>1005</v>
      </c>
      <c r="B14" s="11" t="s">
        <v>7</v>
      </c>
      <c r="C14" s="11" t="s">
        <v>52</v>
      </c>
      <c r="D14" s="11" t="s">
        <v>46</v>
      </c>
      <c r="E14" s="11" t="s">
        <v>14</v>
      </c>
      <c r="F14" s="15" t="s">
        <v>39</v>
      </c>
      <c r="G14" s="13" t="s">
        <v>32</v>
      </c>
      <c r="H14" s="14" t="s">
        <v>33</v>
      </c>
      <c r="I14" s="16">
        <v>44302</v>
      </c>
    </row>
    <row r="15" spans="1:9" x14ac:dyDescent="0.25">
      <c r="A15" s="19">
        <v>1006</v>
      </c>
      <c r="B15" s="19" t="s">
        <v>8</v>
      </c>
      <c r="C15" s="19" t="s">
        <v>12</v>
      </c>
      <c r="D15" s="19" t="s">
        <v>49</v>
      </c>
      <c r="E15" s="19" t="s">
        <v>16</v>
      </c>
      <c r="F15" s="19" t="s">
        <v>40</v>
      </c>
      <c r="G15" s="20" t="s">
        <v>34</v>
      </c>
      <c r="H15" s="20" t="s">
        <v>36</v>
      </c>
      <c r="I15" s="20">
        <v>44306</v>
      </c>
    </row>
    <row r="16" spans="1:9" x14ac:dyDescent="0.25">
      <c r="A16" s="19">
        <v>1006</v>
      </c>
      <c r="B16" s="19" t="s">
        <v>8</v>
      </c>
      <c r="C16" s="19" t="s">
        <v>50</v>
      </c>
      <c r="D16" s="21" t="s">
        <v>48</v>
      </c>
      <c r="E16" s="19" t="s">
        <v>16</v>
      </c>
      <c r="F16" s="19" t="s">
        <v>40</v>
      </c>
      <c r="G16" s="20" t="s">
        <v>34</v>
      </c>
      <c r="H16" s="20" t="s">
        <v>36</v>
      </c>
      <c r="I16" s="20">
        <v>44306</v>
      </c>
    </row>
    <row r="17" spans="1:10" x14ac:dyDescent="0.25">
      <c r="A17" s="11">
        <v>1007</v>
      </c>
      <c r="B17" s="11" t="s">
        <v>9</v>
      </c>
      <c r="C17" s="11" t="s">
        <v>13</v>
      </c>
      <c r="D17" s="11"/>
      <c r="E17" s="11" t="s">
        <v>14</v>
      </c>
      <c r="F17" s="15" t="s">
        <v>37</v>
      </c>
      <c r="G17" s="13" t="s">
        <v>26</v>
      </c>
      <c r="H17" s="13" t="s">
        <v>35</v>
      </c>
      <c r="I17" s="16">
        <v>44304</v>
      </c>
    </row>
    <row r="18" spans="1:10" x14ac:dyDescent="0.25">
      <c r="F18" s="4"/>
      <c r="G18" s="5"/>
      <c r="H18" s="5"/>
      <c r="I18" s="1"/>
    </row>
    <row r="19" spans="1:10" x14ac:dyDescent="0.25">
      <c r="A19" s="8" t="s">
        <v>55</v>
      </c>
      <c r="B19" t="s">
        <v>58</v>
      </c>
    </row>
    <row r="20" spans="1:10" x14ac:dyDescent="0.25">
      <c r="A20" s="7" t="s">
        <v>41</v>
      </c>
      <c r="E20" s="7" t="s">
        <v>42</v>
      </c>
      <c r="I20" s="7" t="s">
        <v>56</v>
      </c>
    </row>
    <row r="21" spans="1:10" x14ac:dyDescent="0.25">
      <c r="A21" s="11" t="s">
        <v>0</v>
      </c>
      <c r="B21" s="11" t="s">
        <v>1</v>
      </c>
      <c r="C21" s="11" t="s">
        <v>3</v>
      </c>
      <c r="E21" s="11" t="s">
        <v>43</v>
      </c>
      <c r="F21" s="12" t="s">
        <v>44</v>
      </c>
      <c r="G21" s="13" t="s">
        <v>25</v>
      </c>
      <c r="I21" s="11" t="s">
        <v>0</v>
      </c>
      <c r="J21" s="11" t="s">
        <v>43</v>
      </c>
    </row>
    <row r="22" spans="1:10" x14ac:dyDescent="0.25">
      <c r="A22" s="11">
        <v>1001</v>
      </c>
      <c r="B22" s="11" t="s">
        <v>5</v>
      </c>
      <c r="C22" s="11" t="s">
        <v>14</v>
      </c>
      <c r="E22" s="11">
        <v>123</v>
      </c>
      <c r="F22" s="12" t="s">
        <v>52</v>
      </c>
      <c r="G22" s="13" t="s">
        <v>46</v>
      </c>
      <c r="I22" s="11">
        <v>1001</v>
      </c>
      <c r="J22" s="11">
        <v>123</v>
      </c>
    </row>
    <row r="23" spans="1:10" x14ac:dyDescent="0.25">
      <c r="A23" s="11">
        <v>1004</v>
      </c>
      <c r="B23" s="11" t="s">
        <v>6</v>
      </c>
      <c r="C23" s="11" t="s">
        <v>15</v>
      </c>
      <c r="E23" s="11">
        <v>456</v>
      </c>
      <c r="F23" s="11" t="s">
        <v>51</v>
      </c>
      <c r="G23" s="13" t="s">
        <v>47</v>
      </c>
      <c r="I23" s="11">
        <v>1004</v>
      </c>
      <c r="J23" s="11">
        <v>456</v>
      </c>
    </row>
    <row r="24" spans="1:10" x14ac:dyDescent="0.25">
      <c r="A24" s="11">
        <v>1005</v>
      </c>
      <c r="B24" s="11" t="s">
        <v>7</v>
      </c>
      <c r="C24" s="11" t="s">
        <v>14</v>
      </c>
      <c r="E24" s="11">
        <v>789</v>
      </c>
      <c r="F24" s="11" t="s">
        <v>13</v>
      </c>
      <c r="G24" s="14" t="s">
        <v>48</v>
      </c>
      <c r="I24" s="11">
        <v>1005</v>
      </c>
      <c r="J24" s="11">
        <v>123</v>
      </c>
    </row>
    <row r="25" spans="1:10" x14ac:dyDescent="0.25">
      <c r="A25" s="11">
        <v>1006</v>
      </c>
      <c r="B25" s="11" t="s">
        <v>8</v>
      </c>
      <c r="C25" s="12" t="s">
        <v>16</v>
      </c>
      <c r="E25" s="11">
        <v>111</v>
      </c>
      <c r="F25" s="11" t="s">
        <v>45</v>
      </c>
      <c r="G25" s="13" t="s">
        <v>49</v>
      </c>
      <c r="I25" s="11">
        <v>1006</v>
      </c>
      <c r="J25" s="11">
        <v>111</v>
      </c>
    </row>
    <row r="26" spans="1:10" x14ac:dyDescent="0.25">
      <c r="A26" s="11">
        <v>1007</v>
      </c>
      <c r="B26" s="11" t="s">
        <v>9</v>
      </c>
      <c r="C26" s="11" t="s">
        <v>14</v>
      </c>
      <c r="E26" s="11">
        <v>333</v>
      </c>
      <c r="F26" s="11" t="s">
        <v>50</v>
      </c>
      <c r="G26" s="13" t="s">
        <v>53</v>
      </c>
      <c r="I26" s="11">
        <v>1006</v>
      </c>
      <c r="J26" s="11">
        <v>333</v>
      </c>
    </row>
    <row r="27" spans="1:10" x14ac:dyDescent="0.25">
      <c r="I27" s="11">
        <v>1007</v>
      </c>
      <c r="J27" s="11">
        <v>789</v>
      </c>
    </row>
    <row r="28" spans="1:10" x14ac:dyDescent="0.25">
      <c r="A28" s="7" t="s">
        <v>57</v>
      </c>
      <c r="B28" s="7"/>
    </row>
    <row r="29" spans="1:10" x14ac:dyDescent="0.25">
      <c r="A29" s="11" t="s">
        <v>0</v>
      </c>
      <c r="B29" s="22" t="s">
        <v>4</v>
      </c>
      <c r="C29" s="22" t="s">
        <v>27</v>
      </c>
      <c r="D29" s="22" t="s">
        <v>28</v>
      </c>
      <c r="E29" s="11" t="s">
        <v>22</v>
      </c>
    </row>
    <row r="30" spans="1:10" x14ac:dyDescent="0.25">
      <c r="A30" s="11">
        <v>1001</v>
      </c>
      <c r="B30" s="22" t="s">
        <v>37</v>
      </c>
      <c r="C30" s="23" t="s">
        <v>26</v>
      </c>
      <c r="D30" s="23" t="s">
        <v>29</v>
      </c>
      <c r="E30" s="16">
        <v>44301</v>
      </c>
    </row>
    <row r="31" spans="1:10" x14ac:dyDescent="0.25">
      <c r="A31" s="11">
        <v>1004</v>
      </c>
      <c r="B31" s="22" t="s">
        <v>38</v>
      </c>
      <c r="C31" s="23" t="s">
        <v>31</v>
      </c>
      <c r="D31" s="23" t="s">
        <v>30</v>
      </c>
      <c r="E31" s="16">
        <v>44303</v>
      </c>
    </row>
    <row r="32" spans="1:10" x14ac:dyDescent="0.25">
      <c r="A32" s="11">
        <v>1005</v>
      </c>
      <c r="B32" s="22" t="s">
        <v>39</v>
      </c>
      <c r="C32" s="23" t="s">
        <v>32</v>
      </c>
      <c r="D32" s="24" t="s">
        <v>33</v>
      </c>
      <c r="E32" s="16">
        <v>44302</v>
      </c>
    </row>
    <row r="33" spans="1:15" x14ac:dyDescent="0.25">
      <c r="A33" s="11">
        <v>1006</v>
      </c>
      <c r="B33" s="22" t="s">
        <v>40</v>
      </c>
      <c r="C33" s="23" t="s">
        <v>34</v>
      </c>
      <c r="D33" s="23" t="s">
        <v>36</v>
      </c>
      <c r="E33" s="25">
        <v>44306</v>
      </c>
    </row>
    <row r="34" spans="1:15" x14ac:dyDescent="0.25">
      <c r="A34" s="11">
        <v>1007</v>
      </c>
      <c r="B34" s="22" t="s">
        <v>37</v>
      </c>
      <c r="C34" s="23" t="s">
        <v>26</v>
      </c>
      <c r="D34" s="23" t="s">
        <v>35</v>
      </c>
      <c r="E34" s="16">
        <v>44304</v>
      </c>
      <c r="F34" s="3"/>
      <c r="G34" s="10"/>
      <c r="H34" s="10"/>
      <c r="I34" s="1"/>
    </row>
    <row r="35" spans="1:15" x14ac:dyDescent="0.25">
      <c r="B35" s="3"/>
      <c r="C35" s="10"/>
      <c r="D35" s="10"/>
      <c r="E35" s="1"/>
    </row>
    <row r="36" spans="1:15" x14ac:dyDescent="0.25">
      <c r="A36" s="8" t="s">
        <v>59</v>
      </c>
      <c r="B36" s="27" t="s">
        <v>60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</row>
    <row r="38" spans="1:15" x14ac:dyDescent="0.25">
      <c r="A38" s="7" t="s">
        <v>41</v>
      </c>
      <c r="E38" s="7" t="s">
        <v>42</v>
      </c>
      <c r="I38" s="7" t="s">
        <v>56</v>
      </c>
      <c r="J38" s="7"/>
      <c r="L38" s="7" t="s">
        <v>61</v>
      </c>
    </row>
    <row r="39" spans="1:15" x14ac:dyDescent="0.25">
      <c r="A39" s="11" t="s">
        <v>0</v>
      </c>
      <c r="B39" s="11" t="s">
        <v>1</v>
      </c>
      <c r="C39" s="11" t="s">
        <v>3</v>
      </c>
      <c r="E39" s="11" t="s">
        <v>43</v>
      </c>
      <c r="F39" s="12" t="s">
        <v>44</v>
      </c>
      <c r="G39" s="13" t="s">
        <v>25</v>
      </c>
      <c r="I39" s="11" t="s">
        <v>0</v>
      </c>
      <c r="J39" s="11" t="s">
        <v>43</v>
      </c>
      <c r="L39" s="11" t="s">
        <v>62</v>
      </c>
      <c r="M39" s="11" t="s">
        <v>44</v>
      </c>
      <c r="N39" s="11" t="s">
        <v>27</v>
      </c>
      <c r="O39" s="11" t="s">
        <v>28</v>
      </c>
    </row>
    <row r="40" spans="1:15" x14ac:dyDescent="0.25">
      <c r="A40" s="11">
        <v>1001</v>
      </c>
      <c r="B40" s="11" t="s">
        <v>5</v>
      </c>
      <c r="C40" s="11" t="s">
        <v>14</v>
      </c>
      <c r="E40" s="11">
        <v>123</v>
      </c>
      <c r="F40" s="12" t="s">
        <v>52</v>
      </c>
      <c r="G40" s="13" t="s">
        <v>46</v>
      </c>
      <c r="I40" s="11">
        <v>1001</v>
      </c>
      <c r="J40" s="11">
        <v>123</v>
      </c>
      <c r="L40" s="11" t="s">
        <v>63</v>
      </c>
      <c r="M40" s="15" t="s">
        <v>37</v>
      </c>
      <c r="N40" s="13" t="s">
        <v>26</v>
      </c>
      <c r="O40" s="13" t="s">
        <v>29</v>
      </c>
    </row>
    <row r="41" spans="1:15" x14ac:dyDescent="0.25">
      <c r="A41" s="11">
        <v>1004</v>
      </c>
      <c r="B41" s="11" t="s">
        <v>6</v>
      </c>
      <c r="C41" s="11" t="s">
        <v>15</v>
      </c>
      <c r="E41" s="11">
        <v>456</v>
      </c>
      <c r="F41" s="11" t="s">
        <v>51</v>
      </c>
      <c r="G41" s="13" t="s">
        <v>47</v>
      </c>
      <c r="I41" s="11">
        <v>1004</v>
      </c>
      <c r="J41" s="11">
        <v>456</v>
      </c>
      <c r="L41" s="11" t="s">
        <v>64</v>
      </c>
      <c r="M41" s="15" t="s">
        <v>38</v>
      </c>
      <c r="N41" s="13" t="s">
        <v>31</v>
      </c>
      <c r="O41" s="13" t="s">
        <v>30</v>
      </c>
    </row>
    <row r="42" spans="1:15" x14ac:dyDescent="0.25">
      <c r="A42" s="11">
        <v>1005</v>
      </c>
      <c r="B42" s="11" t="s">
        <v>7</v>
      </c>
      <c r="C42" s="11" t="s">
        <v>14</v>
      </c>
      <c r="E42" s="11">
        <v>789</v>
      </c>
      <c r="F42" s="11" t="s">
        <v>13</v>
      </c>
      <c r="G42" s="14" t="s">
        <v>48</v>
      </c>
      <c r="I42" s="11">
        <v>1005</v>
      </c>
      <c r="J42" s="11">
        <v>123</v>
      </c>
      <c r="L42" s="11" t="s">
        <v>65</v>
      </c>
      <c r="M42" s="15" t="s">
        <v>39</v>
      </c>
      <c r="N42" s="13" t="s">
        <v>32</v>
      </c>
      <c r="O42" s="14" t="s">
        <v>33</v>
      </c>
    </row>
    <row r="43" spans="1:15" x14ac:dyDescent="0.25">
      <c r="A43" s="11">
        <v>1006</v>
      </c>
      <c r="B43" s="11" t="s">
        <v>8</v>
      </c>
      <c r="C43" s="12" t="s">
        <v>16</v>
      </c>
      <c r="E43" s="11">
        <v>111</v>
      </c>
      <c r="F43" s="11" t="s">
        <v>45</v>
      </c>
      <c r="G43" s="13" t="s">
        <v>49</v>
      </c>
      <c r="I43" s="11">
        <v>1006</v>
      </c>
      <c r="J43" s="11">
        <v>111</v>
      </c>
      <c r="L43" s="11" t="s">
        <v>66</v>
      </c>
      <c r="M43" s="15" t="s">
        <v>40</v>
      </c>
      <c r="N43" s="13" t="s">
        <v>34</v>
      </c>
      <c r="O43" s="13" t="s">
        <v>36</v>
      </c>
    </row>
    <row r="44" spans="1:15" x14ac:dyDescent="0.25">
      <c r="A44" s="11">
        <v>1007</v>
      </c>
      <c r="B44" s="11" t="s">
        <v>9</v>
      </c>
      <c r="C44" s="11" t="s">
        <v>14</v>
      </c>
      <c r="E44" s="11">
        <v>333</v>
      </c>
      <c r="F44" s="11" t="s">
        <v>50</v>
      </c>
      <c r="G44" s="13" t="s">
        <v>53</v>
      </c>
      <c r="I44" s="11">
        <v>1006</v>
      </c>
      <c r="J44" s="11">
        <v>333</v>
      </c>
    </row>
    <row r="45" spans="1:15" x14ac:dyDescent="0.25">
      <c r="I45" s="11">
        <v>1007</v>
      </c>
      <c r="J45" s="11">
        <v>789</v>
      </c>
    </row>
    <row r="46" spans="1:15" x14ac:dyDescent="0.25">
      <c r="A46" s="7" t="s">
        <v>57</v>
      </c>
      <c r="B46" s="7"/>
    </row>
    <row r="47" spans="1:15" x14ac:dyDescent="0.25">
      <c r="A47" s="11" t="s">
        <v>0</v>
      </c>
      <c r="B47" s="11" t="s">
        <v>62</v>
      </c>
      <c r="C47" s="11" t="s">
        <v>22</v>
      </c>
    </row>
    <row r="48" spans="1:15" x14ac:dyDescent="0.25">
      <c r="A48" s="11">
        <v>1001</v>
      </c>
      <c r="B48" s="11" t="s">
        <v>63</v>
      </c>
      <c r="C48" s="16">
        <v>44301</v>
      </c>
    </row>
    <row r="49" spans="1:3" x14ac:dyDescent="0.25">
      <c r="A49" s="11">
        <v>1004</v>
      </c>
      <c r="B49" s="11" t="s">
        <v>64</v>
      </c>
      <c r="C49" s="16">
        <v>44303</v>
      </c>
    </row>
    <row r="50" spans="1:3" x14ac:dyDescent="0.25">
      <c r="A50" s="11">
        <v>1005</v>
      </c>
      <c r="B50" s="11" t="s">
        <v>65</v>
      </c>
      <c r="C50" s="16">
        <v>44302</v>
      </c>
    </row>
    <row r="51" spans="1:3" x14ac:dyDescent="0.25">
      <c r="A51" s="11">
        <v>1006</v>
      </c>
      <c r="B51" s="11" t="s">
        <v>66</v>
      </c>
      <c r="C51" s="17">
        <v>44306</v>
      </c>
    </row>
    <row r="52" spans="1:3" x14ac:dyDescent="0.25">
      <c r="A52" s="11">
        <v>1007</v>
      </c>
      <c r="B52" s="11" t="s">
        <v>63</v>
      </c>
      <c r="C52" s="16">
        <v>44304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30EE-44A9-461F-B525-4A8EE2FBF0DC}">
  <dimension ref="A1:O39"/>
  <sheetViews>
    <sheetView workbookViewId="0">
      <selection activeCell="D8" sqref="D8"/>
    </sheetView>
  </sheetViews>
  <sheetFormatPr baseColWidth="10" defaultRowHeight="15" x14ac:dyDescent="0.25"/>
  <sheetData>
    <row r="1" spans="1:13" x14ac:dyDescent="0.25">
      <c r="A1" t="s">
        <v>83</v>
      </c>
    </row>
    <row r="2" spans="1:13" x14ac:dyDescent="0.25">
      <c r="A2" t="s">
        <v>84</v>
      </c>
      <c r="B2" t="s">
        <v>85</v>
      </c>
      <c r="C2" t="s">
        <v>86</v>
      </c>
      <c r="D2" t="s">
        <v>44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M2" s="6" t="s">
        <v>92</v>
      </c>
    </row>
    <row r="3" spans="1:13" x14ac:dyDescent="0.25">
      <c r="A3" s="28">
        <v>2301</v>
      </c>
      <c r="B3" s="29">
        <v>40597</v>
      </c>
      <c r="C3">
        <v>101</v>
      </c>
      <c r="D3" s="2" t="s">
        <v>93</v>
      </c>
      <c r="E3" t="s">
        <v>94</v>
      </c>
      <c r="F3">
        <v>3786</v>
      </c>
      <c r="G3" t="s">
        <v>95</v>
      </c>
      <c r="H3" s="9">
        <v>3</v>
      </c>
      <c r="I3" s="9">
        <v>35</v>
      </c>
      <c r="K3" t="s">
        <v>96</v>
      </c>
      <c r="M3" s="2" t="s">
        <v>97</v>
      </c>
    </row>
    <row r="4" spans="1:13" x14ac:dyDescent="0.25">
      <c r="A4" s="28">
        <v>2301</v>
      </c>
      <c r="B4" s="29">
        <v>40597</v>
      </c>
      <c r="C4">
        <v>101</v>
      </c>
      <c r="D4" s="2" t="s">
        <v>93</v>
      </c>
      <c r="E4" t="s">
        <v>94</v>
      </c>
      <c r="F4">
        <v>4011</v>
      </c>
      <c r="G4" s="2" t="s">
        <v>98</v>
      </c>
      <c r="H4" s="9">
        <v>6</v>
      </c>
      <c r="I4" s="9">
        <v>65</v>
      </c>
      <c r="J4" t="s">
        <v>99</v>
      </c>
      <c r="K4" t="s">
        <v>100</v>
      </c>
      <c r="M4" s="4" t="s">
        <v>101</v>
      </c>
    </row>
    <row r="5" spans="1:13" x14ac:dyDescent="0.25">
      <c r="A5" s="28">
        <v>2301</v>
      </c>
      <c r="B5" s="29">
        <v>40597</v>
      </c>
      <c r="C5">
        <v>101</v>
      </c>
      <c r="D5" s="2" t="s">
        <v>93</v>
      </c>
      <c r="E5" t="s">
        <v>94</v>
      </c>
      <c r="F5">
        <v>9132</v>
      </c>
      <c r="G5" t="s">
        <v>102</v>
      </c>
      <c r="H5" s="9">
        <v>8</v>
      </c>
      <c r="I5" s="9">
        <v>4.75</v>
      </c>
      <c r="K5" t="s">
        <v>103</v>
      </c>
      <c r="M5" s="30" t="s">
        <v>104</v>
      </c>
    </row>
    <row r="6" spans="1:13" x14ac:dyDescent="0.25">
      <c r="A6">
        <v>2302</v>
      </c>
      <c r="B6" s="29">
        <v>40599</v>
      </c>
      <c r="C6">
        <v>107</v>
      </c>
      <c r="D6" t="s">
        <v>105</v>
      </c>
      <c r="E6" t="s">
        <v>106</v>
      </c>
      <c r="F6">
        <v>5794</v>
      </c>
      <c r="G6" t="s">
        <v>107</v>
      </c>
      <c r="H6" s="9">
        <v>4</v>
      </c>
      <c r="I6" s="9">
        <v>5</v>
      </c>
      <c r="M6" s="31" t="s">
        <v>108</v>
      </c>
    </row>
    <row r="7" spans="1:13" x14ac:dyDescent="0.25">
      <c r="A7">
        <v>2303</v>
      </c>
      <c r="B7" s="29">
        <v>40601</v>
      </c>
      <c r="C7">
        <v>110</v>
      </c>
      <c r="D7" s="2" t="s">
        <v>109</v>
      </c>
      <c r="E7" t="s">
        <v>110</v>
      </c>
      <c r="F7">
        <v>4011</v>
      </c>
      <c r="G7" s="2" t="s">
        <v>98</v>
      </c>
      <c r="H7" s="9">
        <v>2</v>
      </c>
      <c r="I7" s="9">
        <v>65</v>
      </c>
      <c r="M7" s="32" t="s">
        <v>111</v>
      </c>
    </row>
    <row r="8" spans="1:13" x14ac:dyDescent="0.25">
      <c r="A8">
        <v>2303</v>
      </c>
      <c r="B8" s="29">
        <v>40601</v>
      </c>
      <c r="C8">
        <v>110</v>
      </c>
      <c r="D8" s="2" t="s">
        <v>109</v>
      </c>
      <c r="E8" t="s">
        <v>110</v>
      </c>
      <c r="F8">
        <v>3141</v>
      </c>
      <c r="G8" t="s">
        <v>112</v>
      </c>
      <c r="H8" s="9">
        <v>2</v>
      </c>
      <c r="I8" s="9">
        <v>10</v>
      </c>
    </row>
    <row r="10" spans="1:13" x14ac:dyDescent="0.25">
      <c r="A10" s="8" t="s">
        <v>23</v>
      </c>
      <c r="B10" t="s">
        <v>113</v>
      </c>
    </row>
    <row r="12" spans="1:13" x14ac:dyDescent="0.25">
      <c r="A12" t="s">
        <v>83</v>
      </c>
      <c r="G12" t="s">
        <v>114</v>
      </c>
    </row>
    <row r="13" spans="1:13" x14ac:dyDescent="0.25">
      <c r="A13" s="11" t="s">
        <v>84</v>
      </c>
      <c r="B13" s="11" t="s">
        <v>115</v>
      </c>
      <c r="C13" s="11" t="s">
        <v>44</v>
      </c>
      <c r="D13" s="11" t="s">
        <v>116</v>
      </c>
      <c r="E13" s="11" t="s">
        <v>85</v>
      </c>
      <c r="G13" s="11" t="s">
        <v>84</v>
      </c>
      <c r="H13" s="11" t="s">
        <v>88</v>
      </c>
      <c r="I13" s="11" t="s">
        <v>89</v>
      </c>
      <c r="J13" s="11" t="s">
        <v>90</v>
      </c>
      <c r="K13" s="33" t="s">
        <v>91</v>
      </c>
    </row>
    <row r="14" spans="1:13" x14ac:dyDescent="0.25">
      <c r="A14" s="11">
        <v>2301</v>
      </c>
      <c r="B14" s="11">
        <v>101</v>
      </c>
      <c r="C14" s="11" t="s">
        <v>93</v>
      </c>
      <c r="D14" s="11" t="s">
        <v>94</v>
      </c>
      <c r="E14" s="34">
        <v>40597</v>
      </c>
      <c r="G14" s="19">
        <v>2301</v>
      </c>
      <c r="H14" s="11">
        <f>F3</f>
        <v>3786</v>
      </c>
      <c r="I14" s="11" t="str">
        <f>G3</f>
        <v>Red</v>
      </c>
      <c r="J14" s="11">
        <f>H3</f>
        <v>3</v>
      </c>
      <c r="K14" s="33">
        <f>I3</f>
        <v>35</v>
      </c>
    </row>
    <row r="15" spans="1:13" x14ac:dyDescent="0.25">
      <c r="A15" s="11">
        <v>2302</v>
      </c>
      <c r="B15" s="11">
        <v>107</v>
      </c>
      <c r="C15" s="11" t="s">
        <v>105</v>
      </c>
      <c r="D15" s="11" t="s">
        <v>106</v>
      </c>
      <c r="E15" s="34">
        <v>40599</v>
      </c>
      <c r="G15" s="19">
        <v>2301</v>
      </c>
      <c r="H15" s="18">
        <f t="shared" ref="H15:K19" si="0">F4</f>
        <v>4011</v>
      </c>
      <c r="I15" s="18" t="str">
        <f t="shared" si="0"/>
        <v>Raqueta</v>
      </c>
      <c r="J15" s="11">
        <f t="shared" si="0"/>
        <v>6</v>
      </c>
      <c r="K15" s="33">
        <f t="shared" si="0"/>
        <v>65</v>
      </c>
    </row>
    <row r="16" spans="1:13" x14ac:dyDescent="0.25">
      <c r="A16" s="11">
        <v>2303</v>
      </c>
      <c r="B16" s="11">
        <v>110</v>
      </c>
      <c r="C16" s="11" t="s">
        <v>109</v>
      </c>
      <c r="D16" s="11" t="s">
        <v>110</v>
      </c>
      <c r="E16" s="34">
        <v>40601</v>
      </c>
      <c r="G16" s="19">
        <v>2301</v>
      </c>
      <c r="H16" s="11">
        <f t="shared" si="0"/>
        <v>9132</v>
      </c>
      <c r="I16" s="11" t="str">
        <f t="shared" si="0"/>
        <v>Paq-3</v>
      </c>
      <c r="J16" s="11">
        <f t="shared" si="0"/>
        <v>8</v>
      </c>
      <c r="K16" s="33">
        <f t="shared" si="0"/>
        <v>4.75</v>
      </c>
    </row>
    <row r="17" spans="1:13" x14ac:dyDescent="0.25">
      <c r="G17" s="11">
        <v>2302</v>
      </c>
      <c r="H17" s="11">
        <f t="shared" si="0"/>
        <v>5794</v>
      </c>
      <c r="I17" s="11" t="str">
        <f t="shared" si="0"/>
        <v>Paq-6</v>
      </c>
      <c r="J17" s="11">
        <f t="shared" si="0"/>
        <v>4</v>
      </c>
      <c r="K17" s="33">
        <f t="shared" si="0"/>
        <v>5</v>
      </c>
    </row>
    <row r="18" spans="1:13" x14ac:dyDescent="0.25">
      <c r="A18" s="8"/>
      <c r="G18" s="11">
        <v>2303</v>
      </c>
      <c r="H18" s="18">
        <f t="shared" si="0"/>
        <v>4011</v>
      </c>
      <c r="I18" s="18" t="str">
        <f t="shared" si="0"/>
        <v>Raqueta</v>
      </c>
      <c r="J18" s="11">
        <f t="shared" si="0"/>
        <v>2</v>
      </c>
      <c r="K18" s="33">
        <f t="shared" si="0"/>
        <v>65</v>
      </c>
    </row>
    <row r="19" spans="1:13" x14ac:dyDescent="0.25">
      <c r="G19" s="11">
        <v>2303</v>
      </c>
      <c r="H19" s="11">
        <f t="shared" si="0"/>
        <v>3141</v>
      </c>
      <c r="I19" s="11" t="str">
        <f t="shared" si="0"/>
        <v>Funda</v>
      </c>
      <c r="J19" s="11">
        <f t="shared" si="0"/>
        <v>2</v>
      </c>
      <c r="K19" s="33">
        <f t="shared" si="0"/>
        <v>10</v>
      </c>
    </row>
    <row r="21" spans="1:13" x14ac:dyDescent="0.25">
      <c r="A21" s="7" t="s">
        <v>55</v>
      </c>
      <c r="B21" t="s">
        <v>117</v>
      </c>
    </row>
    <row r="23" spans="1:13" x14ac:dyDescent="0.25">
      <c r="A23" t="s">
        <v>83</v>
      </c>
      <c r="G23" t="s">
        <v>118</v>
      </c>
      <c r="K23" t="s">
        <v>114</v>
      </c>
    </row>
    <row r="24" spans="1:13" x14ac:dyDescent="0.25">
      <c r="A24" s="11" t="s">
        <v>84</v>
      </c>
      <c r="B24" s="35" t="s">
        <v>115</v>
      </c>
      <c r="C24" s="35" t="s">
        <v>44</v>
      </c>
      <c r="D24" s="11" t="s">
        <v>116</v>
      </c>
      <c r="E24" s="11" t="s">
        <v>85</v>
      </c>
      <c r="G24" s="11" t="s">
        <v>88</v>
      </c>
      <c r="H24" s="11" t="s">
        <v>89</v>
      </c>
      <c r="I24" s="11" t="s">
        <v>119</v>
      </c>
      <c r="K24" s="11" t="s">
        <v>84</v>
      </c>
      <c r="L24" s="11" t="s">
        <v>88</v>
      </c>
      <c r="M24" s="11" t="s">
        <v>90</v>
      </c>
    </row>
    <row r="25" spans="1:13" x14ac:dyDescent="0.25">
      <c r="A25" s="11">
        <v>2301</v>
      </c>
      <c r="B25" s="35">
        <v>101</v>
      </c>
      <c r="C25" s="35" t="s">
        <v>93</v>
      </c>
      <c r="D25" s="11" t="s">
        <v>94</v>
      </c>
      <c r="E25" s="34">
        <v>40597</v>
      </c>
      <c r="G25" s="11">
        <v>3789</v>
      </c>
      <c r="H25" s="11" t="s">
        <v>95</v>
      </c>
      <c r="I25" s="36">
        <v>35</v>
      </c>
      <c r="K25" s="11">
        <v>2301</v>
      </c>
      <c r="L25" s="11">
        <v>3786</v>
      </c>
      <c r="M25" s="11">
        <v>3</v>
      </c>
    </row>
    <row r="26" spans="1:13" x14ac:dyDescent="0.25">
      <c r="A26" s="11">
        <v>2302</v>
      </c>
      <c r="B26" s="35">
        <v>107</v>
      </c>
      <c r="C26" s="35" t="s">
        <v>105</v>
      </c>
      <c r="D26" s="11" t="s">
        <v>106</v>
      </c>
      <c r="E26" s="34">
        <v>40599</v>
      </c>
      <c r="G26" s="11">
        <v>4011</v>
      </c>
      <c r="H26" s="11" t="s">
        <v>98</v>
      </c>
      <c r="I26" s="36">
        <v>65</v>
      </c>
      <c r="K26" s="11">
        <v>2301</v>
      </c>
      <c r="L26" s="11">
        <v>4011</v>
      </c>
      <c r="M26" s="11">
        <v>6</v>
      </c>
    </row>
    <row r="27" spans="1:13" x14ac:dyDescent="0.25">
      <c r="A27" s="11">
        <v>2303</v>
      </c>
      <c r="B27" s="35">
        <v>110</v>
      </c>
      <c r="C27" s="35" t="s">
        <v>109</v>
      </c>
      <c r="D27" s="11" t="s">
        <v>110</v>
      </c>
      <c r="E27" s="34">
        <v>40601</v>
      </c>
      <c r="G27" s="11">
        <v>9132</v>
      </c>
      <c r="H27" s="11" t="s">
        <v>102</v>
      </c>
      <c r="I27" s="36">
        <v>4.75</v>
      </c>
      <c r="K27" s="11">
        <v>2301</v>
      </c>
      <c r="L27" s="11">
        <v>9132</v>
      </c>
      <c r="M27" s="11">
        <v>8</v>
      </c>
    </row>
    <row r="28" spans="1:13" x14ac:dyDescent="0.25">
      <c r="G28" s="11">
        <v>5794</v>
      </c>
      <c r="H28" s="11" t="s">
        <v>107</v>
      </c>
      <c r="I28" s="36">
        <v>5</v>
      </c>
      <c r="K28" s="11">
        <v>2302</v>
      </c>
      <c r="L28" s="11">
        <v>5794</v>
      </c>
      <c r="M28" s="11">
        <v>4</v>
      </c>
    </row>
    <row r="29" spans="1:13" x14ac:dyDescent="0.25">
      <c r="G29" s="11">
        <v>3141</v>
      </c>
      <c r="H29" s="11" t="s">
        <v>112</v>
      </c>
      <c r="I29" s="36">
        <v>10</v>
      </c>
      <c r="K29" s="11">
        <v>2303</v>
      </c>
      <c r="L29" s="11">
        <v>4011</v>
      </c>
      <c r="M29" s="11">
        <v>2</v>
      </c>
    </row>
    <row r="30" spans="1:13" x14ac:dyDescent="0.25">
      <c r="I30" s="9"/>
      <c r="K30" s="11">
        <v>2303</v>
      </c>
      <c r="L30" s="11">
        <v>3141</v>
      </c>
      <c r="M30" s="11">
        <v>2</v>
      </c>
    </row>
    <row r="31" spans="1:13" x14ac:dyDescent="0.25">
      <c r="A31" s="8" t="s">
        <v>59</v>
      </c>
      <c r="B31" t="s">
        <v>120</v>
      </c>
    </row>
    <row r="32" spans="1:13" x14ac:dyDescent="0.25">
      <c r="A32" s="7" t="s">
        <v>121</v>
      </c>
      <c r="B32" s="7"/>
      <c r="C32" s="7"/>
      <c r="D32" s="7"/>
      <c r="E32" s="7" t="s">
        <v>83</v>
      </c>
      <c r="F32" s="7"/>
      <c r="G32" s="7"/>
      <c r="H32" s="7"/>
      <c r="I32" s="7" t="s">
        <v>118</v>
      </c>
      <c r="J32" s="7"/>
      <c r="K32" s="7"/>
      <c r="L32" s="7"/>
      <c r="M32" s="7" t="s">
        <v>114</v>
      </c>
    </row>
    <row r="33" spans="1:15" x14ac:dyDescent="0.25">
      <c r="A33" s="11" t="s">
        <v>86</v>
      </c>
      <c r="B33" s="11" t="s">
        <v>44</v>
      </c>
      <c r="C33" s="11" t="s">
        <v>116</v>
      </c>
      <c r="E33" s="37" t="s">
        <v>84</v>
      </c>
      <c r="F33" s="37" t="s">
        <v>115</v>
      </c>
      <c r="G33" s="11" t="s">
        <v>85</v>
      </c>
      <c r="I33" s="11" t="s">
        <v>88</v>
      </c>
      <c r="J33" s="11" t="s">
        <v>89</v>
      </c>
      <c r="K33" s="11" t="s">
        <v>119</v>
      </c>
      <c r="M33" s="37" t="s">
        <v>84</v>
      </c>
      <c r="N33" s="11" t="s">
        <v>88</v>
      </c>
      <c r="O33" s="11" t="s">
        <v>90</v>
      </c>
    </row>
    <row r="34" spans="1:15" x14ac:dyDescent="0.25">
      <c r="A34" s="11">
        <v>101</v>
      </c>
      <c r="B34" s="11" t="s">
        <v>93</v>
      </c>
      <c r="C34" s="11" t="s">
        <v>94</v>
      </c>
      <c r="E34" s="11">
        <v>2301</v>
      </c>
      <c r="F34" s="11">
        <v>101</v>
      </c>
      <c r="G34" s="34">
        <v>40597</v>
      </c>
      <c r="I34" s="11">
        <v>3789</v>
      </c>
      <c r="J34" s="11" t="s">
        <v>95</v>
      </c>
      <c r="K34" s="36">
        <v>35</v>
      </c>
      <c r="M34" s="11">
        <v>2301</v>
      </c>
      <c r="N34" s="11">
        <v>3786</v>
      </c>
      <c r="O34" s="11">
        <v>3</v>
      </c>
    </row>
    <row r="35" spans="1:15" x14ac:dyDescent="0.25">
      <c r="A35" s="11">
        <v>107</v>
      </c>
      <c r="B35" s="11" t="s">
        <v>105</v>
      </c>
      <c r="C35" s="11" t="s">
        <v>106</v>
      </c>
      <c r="E35" s="11">
        <v>2302</v>
      </c>
      <c r="F35" s="11">
        <v>107</v>
      </c>
      <c r="G35" s="34">
        <v>40599</v>
      </c>
      <c r="I35" s="11">
        <v>4011</v>
      </c>
      <c r="J35" s="11" t="s">
        <v>98</v>
      </c>
      <c r="K35" s="36">
        <v>65</v>
      </c>
      <c r="M35" s="11">
        <v>2301</v>
      </c>
      <c r="N35" s="11">
        <v>4011</v>
      </c>
      <c r="O35" s="11">
        <v>6</v>
      </c>
    </row>
    <row r="36" spans="1:15" x14ac:dyDescent="0.25">
      <c r="A36" s="11">
        <v>110</v>
      </c>
      <c r="B36" s="11" t="s">
        <v>109</v>
      </c>
      <c r="C36" s="11" t="s">
        <v>110</v>
      </c>
      <c r="E36" s="11">
        <v>2303</v>
      </c>
      <c r="F36" s="11">
        <v>110</v>
      </c>
      <c r="G36" s="34">
        <v>40601</v>
      </c>
      <c r="I36" s="11">
        <v>9132</v>
      </c>
      <c r="J36" s="11" t="s">
        <v>102</v>
      </c>
      <c r="K36" s="36">
        <v>4.75</v>
      </c>
      <c r="M36" s="11">
        <v>2301</v>
      </c>
      <c r="N36" s="11">
        <v>9132</v>
      </c>
      <c r="O36" s="11">
        <v>8</v>
      </c>
    </row>
    <row r="37" spans="1:15" x14ac:dyDescent="0.25">
      <c r="I37" s="11">
        <v>5794</v>
      </c>
      <c r="J37" s="11" t="s">
        <v>107</v>
      </c>
      <c r="K37" s="36">
        <v>5</v>
      </c>
      <c r="M37" s="11">
        <v>2302</v>
      </c>
      <c r="N37" s="11">
        <v>5794</v>
      </c>
      <c r="O37" s="11">
        <v>4</v>
      </c>
    </row>
    <row r="38" spans="1:15" x14ac:dyDescent="0.25">
      <c r="I38" s="11">
        <v>3141</v>
      </c>
      <c r="J38" s="11" t="s">
        <v>112</v>
      </c>
      <c r="K38" s="36">
        <v>10</v>
      </c>
      <c r="M38" s="11">
        <v>2303</v>
      </c>
      <c r="N38" s="11">
        <v>4011</v>
      </c>
      <c r="O38" s="11">
        <v>2</v>
      </c>
    </row>
    <row r="39" spans="1:15" x14ac:dyDescent="0.25">
      <c r="M39" s="11">
        <v>2303</v>
      </c>
      <c r="N39" s="11">
        <v>3141</v>
      </c>
      <c r="O39" s="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7449-82D6-4FF2-8686-6C73B38B4DE6}">
  <dimension ref="A1:K38"/>
  <sheetViews>
    <sheetView tabSelected="1" topLeftCell="A34" zoomScale="97" zoomScaleNormal="40" workbookViewId="0">
      <selection activeCell="D9" sqref="D9"/>
    </sheetView>
  </sheetViews>
  <sheetFormatPr baseColWidth="10" defaultRowHeight="15" x14ac:dyDescent="0.25"/>
  <cols>
    <col min="1" max="1" width="13.28515625" bestFit="1" customWidth="1"/>
    <col min="2" max="2" width="16" customWidth="1"/>
    <col min="3" max="3" width="15" bestFit="1" customWidth="1"/>
    <col min="4" max="4" width="12.140625" bestFit="1" customWidth="1"/>
    <col min="5" max="5" width="13.28515625" bestFit="1" customWidth="1"/>
    <col min="6" max="6" width="15" bestFit="1" customWidth="1"/>
    <col min="10" max="10" width="12.7109375" bestFit="1" customWidth="1"/>
  </cols>
  <sheetData>
    <row r="1" spans="1:6" x14ac:dyDescent="0.25">
      <c r="A1" s="11" t="s">
        <v>67</v>
      </c>
      <c r="B1" s="11" t="s">
        <v>68</v>
      </c>
      <c r="C1" s="11" t="s">
        <v>69</v>
      </c>
      <c r="D1" s="37" t="s">
        <v>70</v>
      </c>
      <c r="E1" s="37" t="s">
        <v>71</v>
      </c>
      <c r="F1" s="37" t="s">
        <v>72</v>
      </c>
    </row>
    <row r="2" spans="1:6" x14ac:dyDescent="0.25">
      <c r="A2" s="11">
        <v>1022</v>
      </c>
      <c r="B2" s="11" t="s">
        <v>74</v>
      </c>
      <c r="C2" s="11" t="s">
        <v>75</v>
      </c>
      <c r="D2" s="37" t="s">
        <v>77</v>
      </c>
      <c r="E2" s="37" t="s">
        <v>79</v>
      </c>
      <c r="F2" s="37" t="s">
        <v>82</v>
      </c>
    </row>
    <row r="3" spans="1:6" x14ac:dyDescent="0.25">
      <c r="A3" s="11">
        <v>4123</v>
      </c>
      <c r="B3" s="11" t="s">
        <v>73</v>
      </c>
      <c r="C3" s="11" t="s">
        <v>76</v>
      </c>
      <c r="D3" s="37" t="s">
        <v>78</v>
      </c>
      <c r="E3" s="37" t="s">
        <v>80</v>
      </c>
      <c r="F3" s="37" t="s">
        <v>81</v>
      </c>
    </row>
    <row r="5" spans="1:6" x14ac:dyDescent="0.25">
      <c r="A5" s="7" t="s">
        <v>122</v>
      </c>
      <c r="B5" t="s">
        <v>129</v>
      </c>
    </row>
    <row r="7" spans="1:6" x14ac:dyDescent="0.25">
      <c r="A7" t="s">
        <v>123</v>
      </c>
    </row>
    <row r="9" spans="1:6" x14ac:dyDescent="0.25">
      <c r="A9" s="8" t="s">
        <v>128</v>
      </c>
    </row>
    <row r="10" spans="1:6" x14ac:dyDescent="0.25">
      <c r="A10" s="11" t="s">
        <v>67</v>
      </c>
      <c r="B10" s="11" t="s">
        <v>44</v>
      </c>
      <c r="C10" s="11" t="s">
        <v>124</v>
      </c>
      <c r="D10" s="11" t="s">
        <v>130</v>
      </c>
    </row>
    <row r="11" spans="1:6" x14ac:dyDescent="0.25">
      <c r="A11" s="19">
        <v>1022</v>
      </c>
      <c r="B11" s="11" t="s">
        <v>74</v>
      </c>
      <c r="C11" s="11" t="s">
        <v>77</v>
      </c>
      <c r="D11" s="11" t="s">
        <v>75</v>
      </c>
    </row>
    <row r="12" spans="1:6" x14ac:dyDescent="0.25">
      <c r="A12" s="19">
        <v>1022</v>
      </c>
      <c r="B12" s="11" t="s">
        <v>74</v>
      </c>
      <c r="C12" s="11" t="s">
        <v>79</v>
      </c>
      <c r="D12" s="11" t="s">
        <v>75</v>
      </c>
    </row>
    <row r="13" spans="1:6" x14ac:dyDescent="0.25">
      <c r="A13" s="19">
        <v>1022</v>
      </c>
      <c r="B13" s="11" t="s">
        <v>74</v>
      </c>
      <c r="C13" s="11" t="s">
        <v>82</v>
      </c>
      <c r="D13" s="11" t="s">
        <v>75</v>
      </c>
    </row>
    <row r="14" spans="1:6" x14ac:dyDescent="0.25">
      <c r="A14" s="19">
        <v>4123</v>
      </c>
      <c r="B14" s="11" t="s">
        <v>73</v>
      </c>
      <c r="C14" s="11" t="s">
        <v>78</v>
      </c>
      <c r="D14" s="11" t="s">
        <v>76</v>
      </c>
    </row>
    <row r="15" spans="1:6" x14ac:dyDescent="0.25">
      <c r="A15" s="19">
        <v>4123</v>
      </c>
      <c r="B15" s="11" t="s">
        <v>73</v>
      </c>
      <c r="C15" s="11" t="s">
        <v>127</v>
      </c>
      <c r="D15" s="11" t="s">
        <v>76</v>
      </c>
    </row>
    <row r="16" spans="1:6" x14ac:dyDescent="0.25">
      <c r="A16" s="19">
        <v>4123</v>
      </c>
      <c r="B16" s="11" t="s">
        <v>73</v>
      </c>
      <c r="C16" s="11" t="s">
        <v>81</v>
      </c>
      <c r="D16" s="11" t="s">
        <v>76</v>
      </c>
    </row>
    <row r="18" spans="1:11" x14ac:dyDescent="0.25">
      <c r="A18" t="s">
        <v>131</v>
      </c>
    </row>
    <row r="20" spans="1:11" x14ac:dyDescent="0.25">
      <c r="A20" s="8" t="s">
        <v>124</v>
      </c>
      <c r="E20" s="8" t="s">
        <v>128</v>
      </c>
      <c r="I20" s="8" t="s">
        <v>132</v>
      </c>
    </row>
    <row r="21" spans="1:11" x14ac:dyDescent="0.25">
      <c r="A21" s="11" t="s">
        <v>125</v>
      </c>
      <c r="B21" s="11" t="s">
        <v>126</v>
      </c>
      <c r="E21" s="11" t="s">
        <v>67</v>
      </c>
      <c r="F21" s="11" t="s">
        <v>68</v>
      </c>
      <c r="G21" s="38" t="s">
        <v>69</v>
      </c>
      <c r="I21" s="11" t="s">
        <v>125</v>
      </c>
      <c r="J21" s="11" t="s">
        <v>133</v>
      </c>
    </row>
    <row r="22" spans="1:11" x14ac:dyDescent="0.25">
      <c r="A22" s="11">
        <v>123</v>
      </c>
      <c r="B22" s="11" t="s">
        <v>77</v>
      </c>
      <c r="E22" s="11">
        <v>1022</v>
      </c>
      <c r="F22" s="11" t="s">
        <v>74</v>
      </c>
      <c r="G22" s="38" t="s">
        <v>75</v>
      </c>
      <c r="I22" s="11">
        <v>123</v>
      </c>
      <c r="J22" s="11">
        <v>1022</v>
      </c>
    </row>
    <row r="23" spans="1:11" x14ac:dyDescent="0.25">
      <c r="A23" s="11">
        <v>456</v>
      </c>
      <c r="B23" s="11" t="s">
        <v>79</v>
      </c>
      <c r="E23" s="11">
        <v>4123</v>
      </c>
      <c r="F23" s="11" t="s">
        <v>73</v>
      </c>
      <c r="G23" s="38" t="s">
        <v>76</v>
      </c>
      <c r="I23" s="11">
        <v>456</v>
      </c>
      <c r="J23" s="11">
        <v>1022</v>
      </c>
    </row>
    <row r="24" spans="1:11" x14ac:dyDescent="0.25">
      <c r="A24" s="11">
        <v>789</v>
      </c>
      <c r="B24" s="11" t="s">
        <v>82</v>
      </c>
      <c r="I24" s="11">
        <v>789</v>
      </c>
      <c r="J24" s="11">
        <v>1022</v>
      </c>
    </row>
    <row r="25" spans="1:11" x14ac:dyDescent="0.25">
      <c r="A25" s="11">
        <v>987</v>
      </c>
      <c r="B25" s="11" t="s">
        <v>78</v>
      </c>
      <c r="I25" s="11">
        <v>987</v>
      </c>
      <c r="J25" s="11">
        <v>4123</v>
      </c>
    </row>
    <row r="26" spans="1:11" x14ac:dyDescent="0.25">
      <c r="A26" s="11">
        <v>654</v>
      </c>
      <c r="B26" s="11" t="s">
        <v>127</v>
      </c>
      <c r="I26" s="11">
        <v>654</v>
      </c>
      <c r="J26" s="11">
        <v>4123</v>
      </c>
    </row>
    <row r="27" spans="1:11" x14ac:dyDescent="0.25">
      <c r="A27" s="11">
        <v>321</v>
      </c>
      <c r="B27" s="11" t="s">
        <v>81</v>
      </c>
      <c r="I27" s="11">
        <v>321</v>
      </c>
      <c r="J27" s="11">
        <v>4123</v>
      </c>
    </row>
    <row r="29" spans="1:11" x14ac:dyDescent="0.25">
      <c r="A29" t="s">
        <v>134</v>
      </c>
    </row>
    <row r="31" spans="1:11" x14ac:dyDescent="0.25">
      <c r="A31" s="8" t="s">
        <v>124</v>
      </c>
      <c r="E31" s="8" t="s">
        <v>128</v>
      </c>
      <c r="I31" s="8" t="s">
        <v>132</v>
      </c>
    </row>
    <row r="32" spans="1:11" x14ac:dyDescent="0.25">
      <c r="A32" s="11" t="s">
        <v>125</v>
      </c>
      <c r="B32" s="11" t="s">
        <v>126</v>
      </c>
      <c r="E32" s="11" t="s">
        <v>67</v>
      </c>
      <c r="F32" s="11" t="s">
        <v>68</v>
      </c>
      <c r="I32" s="11" t="s">
        <v>125</v>
      </c>
      <c r="J32" s="11" t="s">
        <v>133</v>
      </c>
      <c r="K32" s="11" t="s">
        <v>130</v>
      </c>
    </row>
    <row r="33" spans="1:11" x14ac:dyDescent="0.25">
      <c r="A33" s="11">
        <v>123</v>
      </c>
      <c r="B33" s="11" t="s">
        <v>77</v>
      </c>
      <c r="E33" s="11">
        <v>1022</v>
      </c>
      <c r="F33" s="11" t="s">
        <v>74</v>
      </c>
      <c r="I33" s="11">
        <v>123</v>
      </c>
      <c r="J33" s="11">
        <v>1022</v>
      </c>
      <c r="K33" s="11" t="s">
        <v>75</v>
      </c>
    </row>
    <row r="34" spans="1:11" x14ac:dyDescent="0.25">
      <c r="A34" s="11">
        <v>456</v>
      </c>
      <c r="B34" s="11" t="s">
        <v>79</v>
      </c>
      <c r="E34" s="11">
        <v>4123</v>
      </c>
      <c r="F34" s="11" t="s">
        <v>73</v>
      </c>
      <c r="I34" s="11">
        <v>456</v>
      </c>
      <c r="J34" s="11">
        <v>1022</v>
      </c>
      <c r="K34" s="11" t="s">
        <v>75</v>
      </c>
    </row>
    <row r="35" spans="1:11" x14ac:dyDescent="0.25">
      <c r="A35" s="11">
        <v>789</v>
      </c>
      <c r="B35" s="11" t="s">
        <v>82</v>
      </c>
      <c r="I35" s="11">
        <v>789</v>
      </c>
      <c r="J35" s="11">
        <v>1022</v>
      </c>
      <c r="K35" s="11" t="s">
        <v>75</v>
      </c>
    </row>
    <row r="36" spans="1:11" x14ac:dyDescent="0.25">
      <c r="A36" s="11">
        <v>987</v>
      </c>
      <c r="B36" s="11" t="s">
        <v>78</v>
      </c>
      <c r="I36" s="11">
        <v>987</v>
      </c>
      <c r="J36" s="11">
        <v>4123</v>
      </c>
      <c r="K36" s="11" t="s">
        <v>76</v>
      </c>
    </row>
    <row r="37" spans="1:11" x14ac:dyDescent="0.25">
      <c r="A37" s="11">
        <v>654</v>
      </c>
      <c r="B37" s="11" t="s">
        <v>127</v>
      </c>
      <c r="I37" s="11">
        <v>654</v>
      </c>
      <c r="J37" s="11">
        <v>4123</v>
      </c>
      <c r="K37" s="11" t="s">
        <v>76</v>
      </c>
    </row>
    <row r="38" spans="1:11" x14ac:dyDescent="0.25">
      <c r="A38" s="11">
        <v>321</v>
      </c>
      <c r="B38" s="11" t="s">
        <v>81</v>
      </c>
      <c r="I38" s="11">
        <v>321</v>
      </c>
      <c r="J38" s="11">
        <v>4123</v>
      </c>
      <c r="K38" s="1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Inciso 1</vt:lpstr>
      <vt:lpstr>Inciso 2</vt:lpstr>
      <vt:lpstr>Inciso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2021-09-30T19:02:44Z</dcterms:created>
  <dcterms:modified xsi:type="dcterms:W3CDTF">2021-10-04T16:44:24Z</dcterms:modified>
</cp:coreProperties>
</file>