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 user\Desktop\"/>
    </mc:Choice>
  </mc:AlternateContent>
  <bookViews>
    <workbookView xWindow="0" yWindow="0" windowWidth="20490" windowHeight="7755"/>
  </bookViews>
  <sheets>
    <sheet name="ACTIVE" sheetId="2" r:id="rId1"/>
    <sheet name="Sheet1" sheetId="3" r:id="rId2"/>
  </sheets>
  <definedNames>
    <definedName name="_xlnm._FilterDatabase" localSheetId="0" hidden="1">ACTIVE!$A$1:$I$207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" i="2" l="1"/>
  <c r="G207" i="2" l="1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<sst xmlns="http://schemas.openxmlformats.org/spreadsheetml/2006/main" count="1566" uniqueCount="616">
  <si>
    <t>Emp. Code</t>
  </si>
  <si>
    <t>Name</t>
  </si>
  <si>
    <t>Location</t>
  </si>
  <si>
    <t>Department</t>
  </si>
  <si>
    <t xml:space="preserve">DOJ </t>
  </si>
  <si>
    <t>Executive</t>
  </si>
  <si>
    <t>Gurgaon</t>
  </si>
  <si>
    <t>BI00009</t>
  </si>
  <si>
    <t>Sumit Bhatia</t>
  </si>
  <si>
    <t>Senior Vice President</t>
  </si>
  <si>
    <t>Business Operations</t>
  </si>
  <si>
    <t>BI00007</t>
  </si>
  <si>
    <t>R NARAYAN</t>
  </si>
  <si>
    <t>CEO</t>
  </si>
  <si>
    <t>Deputy Manager</t>
  </si>
  <si>
    <t>BI00050</t>
  </si>
  <si>
    <t>Deepak Gupta</t>
  </si>
  <si>
    <t>Vice President</t>
  </si>
  <si>
    <t>Business Development</t>
  </si>
  <si>
    <t>Senior Manager</t>
  </si>
  <si>
    <t>BI00022</t>
  </si>
  <si>
    <t>Nikhil Kumar</t>
  </si>
  <si>
    <t>Field Executive</t>
  </si>
  <si>
    <t>Logistics</t>
  </si>
  <si>
    <t>Upnendra Singh</t>
  </si>
  <si>
    <t>BI00063</t>
  </si>
  <si>
    <t>Devinder Kumar</t>
  </si>
  <si>
    <t>Finance</t>
  </si>
  <si>
    <t>Manager</t>
  </si>
  <si>
    <t>BI00067</t>
  </si>
  <si>
    <t>Assistant Manager</t>
  </si>
  <si>
    <t>Astha Gupta</t>
  </si>
  <si>
    <t>BI00058</t>
  </si>
  <si>
    <t>Sudarshan Jain</t>
  </si>
  <si>
    <t>Karan Bansal</t>
  </si>
  <si>
    <t>BI00068</t>
  </si>
  <si>
    <t>Bhupal Singh Negi</t>
  </si>
  <si>
    <t>BI00077</t>
  </si>
  <si>
    <t>Mohd. Danish</t>
  </si>
  <si>
    <t>Marketing</t>
  </si>
  <si>
    <t>Sudha Sarin</t>
  </si>
  <si>
    <t>Mumbai</t>
  </si>
  <si>
    <t>BI00093</t>
  </si>
  <si>
    <t>Prabhat Kumar</t>
  </si>
  <si>
    <t>BI00085</t>
  </si>
  <si>
    <t>Naresh Prakash Chavan</t>
  </si>
  <si>
    <t>Senior Executive</t>
  </si>
  <si>
    <t>BI00069</t>
  </si>
  <si>
    <t>Sumit Mathur</t>
  </si>
  <si>
    <t>Pune</t>
  </si>
  <si>
    <t>BI00094</t>
  </si>
  <si>
    <t>Arti Marwaha</t>
  </si>
  <si>
    <t>Human Resources</t>
  </si>
  <si>
    <t>Preeti Marwah</t>
  </si>
  <si>
    <t>BI00120</t>
  </si>
  <si>
    <t>Babu Lal Roy</t>
  </si>
  <si>
    <t>Assistant Executive</t>
  </si>
  <si>
    <t>BI00135</t>
  </si>
  <si>
    <t>Neeraj Kumar</t>
  </si>
  <si>
    <t>BI00149</t>
  </si>
  <si>
    <t>Narender Kumar</t>
  </si>
  <si>
    <t>BI00157</t>
  </si>
  <si>
    <t>Pawan Kumar Mishra</t>
  </si>
  <si>
    <t>BI00163</t>
  </si>
  <si>
    <t>Neha Sharma</t>
  </si>
  <si>
    <t>Ahmedabad</t>
  </si>
  <si>
    <t>BI00170</t>
  </si>
  <si>
    <t xml:space="preserve">Megha Jagtap Jadhav </t>
  </si>
  <si>
    <t>BI00176</t>
  </si>
  <si>
    <t>Partha Das Chowdhury</t>
  </si>
  <si>
    <t>Hemant Nagpal</t>
  </si>
  <si>
    <t>BI00181</t>
  </si>
  <si>
    <t>Bipin Kumar</t>
  </si>
  <si>
    <t>BI00191</t>
  </si>
  <si>
    <t>Mohnish Sachdeva</t>
  </si>
  <si>
    <t>G. Parthasarathy</t>
  </si>
  <si>
    <t>BI00197</t>
  </si>
  <si>
    <t xml:space="preserve">Digambar Singh </t>
  </si>
  <si>
    <t>BI00198</t>
  </si>
  <si>
    <t>BI00200</t>
  </si>
  <si>
    <t>Chandrachur Singh</t>
  </si>
  <si>
    <t>BI00203</t>
  </si>
  <si>
    <t>P. Suresh</t>
  </si>
  <si>
    <t>Chennai</t>
  </si>
  <si>
    <t>BI00204</t>
  </si>
  <si>
    <t>Manoj Dialani</t>
  </si>
  <si>
    <t>BI00205</t>
  </si>
  <si>
    <t>Girish Ansurkar</t>
  </si>
  <si>
    <t>BI00209</t>
  </si>
  <si>
    <t>Mahendra Singh Rawat</t>
  </si>
  <si>
    <t>BI00214</t>
  </si>
  <si>
    <t>BI00215</t>
  </si>
  <si>
    <t>Rohitaswa Kumar Sharma</t>
  </si>
  <si>
    <t>BI00218</t>
  </si>
  <si>
    <t>S. Pravin Kumar</t>
  </si>
  <si>
    <t>BI00219</t>
  </si>
  <si>
    <t>Ganesan Mudaliar</t>
  </si>
  <si>
    <t>BI00228</t>
  </si>
  <si>
    <t>Isha Aggarwal</t>
  </si>
  <si>
    <t>BI00234</t>
  </si>
  <si>
    <t>BI00235</t>
  </si>
  <si>
    <t>Prem Prakash</t>
  </si>
  <si>
    <t>Administration</t>
  </si>
  <si>
    <t>BI00241</t>
  </si>
  <si>
    <t>BI00244</t>
  </si>
  <si>
    <t>BI00245</t>
  </si>
  <si>
    <t xml:space="preserve">Andrew Hmingmawizuala </t>
  </si>
  <si>
    <t>Marcom Manager</t>
  </si>
  <si>
    <t>BI00253</t>
  </si>
  <si>
    <t>Raunaq Chopra</t>
  </si>
  <si>
    <t>BI00254</t>
  </si>
  <si>
    <t>Abhishek Kumar Dubey</t>
  </si>
  <si>
    <t>BI00255</t>
  </si>
  <si>
    <t>Inba Sekar</t>
  </si>
  <si>
    <t>BI00263</t>
  </si>
  <si>
    <t xml:space="preserve">Abhay Bhoria </t>
  </si>
  <si>
    <t>BI00265</t>
  </si>
  <si>
    <t xml:space="preserve">M. Shankar Rao </t>
  </si>
  <si>
    <t>BI00271</t>
  </si>
  <si>
    <t>V. Veeramuthu</t>
  </si>
  <si>
    <t>BI00276</t>
  </si>
  <si>
    <t>Director- Risk Management</t>
  </si>
  <si>
    <t>BI00277</t>
  </si>
  <si>
    <t>Appasaheb Anil Kishad</t>
  </si>
  <si>
    <t>BI00281</t>
  </si>
  <si>
    <t>Akshay Brave</t>
  </si>
  <si>
    <t>BI00287</t>
  </si>
  <si>
    <t xml:space="preserve">Tanmay Manjrekar </t>
  </si>
  <si>
    <t>Warehouse Executive</t>
  </si>
  <si>
    <t>BI00296</t>
  </si>
  <si>
    <t>Sandip Vinod Palhade</t>
  </si>
  <si>
    <t>BI00298</t>
  </si>
  <si>
    <t>Surabhi Chhabra</t>
  </si>
  <si>
    <t>BI00300</t>
  </si>
  <si>
    <t>Swarnima Bhardwaj</t>
  </si>
  <si>
    <t>Company Secretary</t>
  </si>
  <si>
    <t>BI00303</t>
  </si>
  <si>
    <t>Amit Pathak</t>
  </si>
  <si>
    <t>Executive - MIS</t>
  </si>
  <si>
    <t>BI00319</t>
  </si>
  <si>
    <t xml:space="preserve">Joy Krishna Nandy </t>
  </si>
  <si>
    <t>BI00320</t>
  </si>
  <si>
    <t>Bhupinder Singh Negi</t>
  </si>
  <si>
    <t>BI00331</t>
  </si>
  <si>
    <t>Chandrakant Shinde</t>
  </si>
  <si>
    <t>Executive - Collection</t>
  </si>
  <si>
    <t>BI00333</t>
  </si>
  <si>
    <t>Natthi Lal</t>
  </si>
  <si>
    <t>BI00334</t>
  </si>
  <si>
    <t>Jaseem Akthar</t>
  </si>
  <si>
    <t>BI00337</t>
  </si>
  <si>
    <t>Jasbir Singh</t>
  </si>
  <si>
    <t>BI00338</t>
  </si>
  <si>
    <t>Archaa Chopra</t>
  </si>
  <si>
    <t>BI00340</t>
  </si>
  <si>
    <t>Dolly Raisinghani</t>
  </si>
  <si>
    <t>Front Office Executive</t>
  </si>
  <si>
    <t>BI00347</t>
  </si>
  <si>
    <t>Dhirendra Pant</t>
  </si>
  <si>
    <t>BI00349</t>
  </si>
  <si>
    <t>Lokesh Bhushan</t>
  </si>
  <si>
    <t>BI00351</t>
  </si>
  <si>
    <t>Vibhor Mehra</t>
  </si>
  <si>
    <t>Consultant</t>
  </si>
  <si>
    <t>01 Feb 2015</t>
  </si>
  <si>
    <t>BI00358</t>
  </si>
  <si>
    <t>01 Mar 2015</t>
  </si>
  <si>
    <t>BI00375</t>
  </si>
  <si>
    <t>Nilesh Hingne</t>
  </si>
  <si>
    <t>04 May 2015</t>
  </si>
  <si>
    <t>BI00378</t>
  </si>
  <si>
    <t>Sachin Baburao Gaikwad</t>
  </si>
  <si>
    <t>Current Designation</t>
  </si>
  <si>
    <t>Highest Qualification</t>
  </si>
  <si>
    <t>Post Graduation</t>
  </si>
  <si>
    <t>MBA</t>
  </si>
  <si>
    <t xml:space="preserve">E DAST  + PG </t>
  </si>
  <si>
    <t>CA</t>
  </si>
  <si>
    <t>10th</t>
  </si>
  <si>
    <t>Graduation</t>
  </si>
  <si>
    <t>NPTT</t>
  </si>
  <si>
    <t>Project Management</t>
  </si>
  <si>
    <t>CS</t>
  </si>
  <si>
    <t>B.com</t>
  </si>
  <si>
    <t>12th</t>
  </si>
  <si>
    <t>PGDCA</t>
  </si>
  <si>
    <t>BBA</t>
  </si>
  <si>
    <t>Tele Sales</t>
  </si>
  <si>
    <t>Vinod S Selvaraj</t>
  </si>
  <si>
    <t>BI00382</t>
  </si>
  <si>
    <t>Supply Chain Mgmt.</t>
  </si>
  <si>
    <t>Assistant Vertical Manager</t>
  </si>
  <si>
    <t>Vinod Ramesh Pore</t>
  </si>
  <si>
    <t>BI00291</t>
  </si>
  <si>
    <t>18 May 2015</t>
  </si>
  <si>
    <t>Vinay Parashar</t>
  </si>
  <si>
    <t>BI00392</t>
  </si>
  <si>
    <t>Sales</t>
  </si>
  <si>
    <t>Key Account Manager</t>
  </si>
  <si>
    <t>Vikram Arde</t>
  </si>
  <si>
    <t>BI00342</t>
  </si>
  <si>
    <t>Vikas Dhingra</t>
  </si>
  <si>
    <t>BI00032</t>
  </si>
  <si>
    <t>Teena Chawla</t>
  </si>
  <si>
    <t>BI00280</t>
  </si>
  <si>
    <t>9 Mar 2015</t>
  </si>
  <si>
    <t>Sushil Waghela</t>
  </si>
  <si>
    <t>BI00350</t>
  </si>
  <si>
    <t>16 Mar 2015</t>
  </si>
  <si>
    <t>Sunil Kumar Singh</t>
  </si>
  <si>
    <t>BI00355</t>
  </si>
  <si>
    <t>Team Leader</t>
  </si>
  <si>
    <t>Sunakar Behera</t>
  </si>
  <si>
    <t>BI00138</t>
  </si>
  <si>
    <t>Jaipur</t>
  </si>
  <si>
    <t>Sumit Singh Rao</t>
  </si>
  <si>
    <t>BI00353</t>
  </si>
  <si>
    <t>Sumit Pal Singh</t>
  </si>
  <si>
    <t>BI00381</t>
  </si>
  <si>
    <t>Sukant Vyas</t>
  </si>
  <si>
    <t>BI00341</t>
  </si>
  <si>
    <t>B.Tech</t>
  </si>
  <si>
    <t>Sudhir Kumar Jindal</t>
  </si>
  <si>
    <t>BI00158</t>
  </si>
  <si>
    <t>PGDM</t>
  </si>
  <si>
    <t>Subhodip Guha</t>
  </si>
  <si>
    <t>BI00147</t>
  </si>
  <si>
    <t>13 April 2015</t>
  </si>
  <si>
    <t>Shweta Gandhi</t>
  </si>
  <si>
    <t>BI00367</t>
  </si>
  <si>
    <t>Shrish Kumar</t>
  </si>
  <si>
    <t>BI00302</t>
  </si>
  <si>
    <t xml:space="preserve">Regional Head-Procurement </t>
  </si>
  <si>
    <t>Shovit Jaiswal</t>
  </si>
  <si>
    <t>BI00238</t>
  </si>
  <si>
    <t>Vertical Manager</t>
  </si>
  <si>
    <t>Shishir Budakoti</t>
  </si>
  <si>
    <t>BI00189</t>
  </si>
  <si>
    <t>17 Mar 2015</t>
  </si>
  <si>
    <t>Shiraj Ahmed</t>
  </si>
  <si>
    <t>BI00357</t>
  </si>
  <si>
    <t>Kolkata</t>
  </si>
  <si>
    <t>Shibendu Das</t>
  </si>
  <si>
    <t>BI00262</t>
  </si>
  <si>
    <t>20 April 2015</t>
  </si>
  <si>
    <t>Dehradun</t>
  </si>
  <si>
    <t>Shashank Priyank Kumar</t>
  </si>
  <si>
    <t>BI00372</t>
  </si>
  <si>
    <t>Satya Venkata Prasad</t>
  </si>
  <si>
    <t>BI00292</t>
  </si>
  <si>
    <t>Sankar Narayanan</t>
  </si>
  <si>
    <t>BI00309</t>
  </si>
  <si>
    <t>Sandeep Bhatnagar</t>
  </si>
  <si>
    <t>BI00064</t>
  </si>
  <si>
    <t>Samuel.S</t>
  </si>
  <si>
    <t>BI00308</t>
  </si>
  <si>
    <t>Senior Key Account Manager</t>
  </si>
  <si>
    <r>
      <t>Saik</t>
    </r>
    <r>
      <rPr>
        <sz val="11"/>
        <color rgb="FF1F497D"/>
        <rFont val="Calibri"/>
        <family val="2"/>
      </rPr>
      <t>at</t>
    </r>
    <r>
      <rPr>
        <sz val="11"/>
        <color theme="1"/>
        <rFont val="Calibri"/>
        <family val="2"/>
      </rPr>
      <t xml:space="preserve"> Sen</t>
    </r>
  </si>
  <si>
    <t>BI00326</t>
  </si>
  <si>
    <t>S. Dilli</t>
  </si>
  <si>
    <t>BI00283</t>
  </si>
  <si>
    <t>06 April 2015</t>
  </si>
  <si>
    <t>S. Deepa</t>
  </si>
  <si>
    <t>BI00366</t>
  </si>
  <si>
    <t>Rituraj Singh</t>
  </si>
  <si>
    <t>BI00275</t>
  </si>
  <si>
    <t>Rati Ranjan Dash</t>
  </si>
  <si>
    <t>BI00311</t>
  </si>
  <si>
    <t>MCA</t>
  </si>
  <si>
    <t>Rashi Garg</t>
  </si>
  <si>
    <t>BI00371</t>
  </si>
  <si>
    <t>Rakesh Ravikant Raut</t>
  </si>
  <si>
    <t>BI00133</t>
  </si>
  <si>
    <t>Rajnish Kumar</t>
  </si>
  <si>
    <t>BI00346</t>
  </si>
  <si>
    <t>Rajesh Vaghela</t>
  </si>
  <si>
    <t>BI00164</t>
  </si>
  <si>
    <t>Rajesh Sharma</t>
  </si>
  <si>
    <t>BI00047</t>
  </si>
  <si>
    <t>Rajesh Rokde</t>
  </si>
  <si>
    <t>BI00229</t>
  </si>
  <si>
    <t>Rajesh Kumar</t>
  </si>
  <si>
    <t>BI00328</t>
  </si>
  <si>
    <t>Rajat Verma</t>
  </si>
  <si>
    <t>BI00274</t>
  </si>
  <si>
    <t>Rajanikant Singh</t>
  </si>
  <si>
    <t>BI00140</t>
  </si>
  <si>
    <t>Rahul Kumar</t>
  </si>
  <si>
    <t>BI00336</t>
  </si>
  <si>
    <t>Rahul Gupta</t>
  </si>
  <si>
    <t>BI00301</t>
  </si>
  <si>
    <t>Rahul Bhat</t>
  </si>
  <si>
    <t>BI00329</t>
  </si>
  <si>
    <t>Product Specialist</t>
  </si>
  <si>
    <t>Raghvendra Mani Tripathi</t>
  </si>
  <si>
    <t>BI00151</t>
  </si>
  <si>
    <t>Raghavendra Singh</t>
  </si>
  <si>
    <t>BI00237</t>
  </si>
  <si>
    <t>R. Manoj</t>
  </si>
  <si>
    <t>BI00212</t>
  </si>
  <si>
    <t>Pushpendra Kumar</t>
  </si>
  <si>
    <t>BI00227</t>
  </si>
  <si>
    <t xml:space="preserve">Puneet Sharma </t>
  </si>
  <si>
    <t>BI00025</t>
  </si>
  <si>
    <t>Praveen Kumar Tripathi</t>
  </si>
  <si>
    <t>BI00314</t>
  </si>
  <si>
    <t>Prashant Savaliya</t>
  </si>
  <si>
    <t>BI00304</t>
  </si>
  <si>
    <t>Pranab Chittaranjan Dutta</t>
  </si>
  <si>
    <t>BI00082</t>
  </si>
  <si>
    <t>Pradeep Kumar Tripathi</t>
  </si>
  <si>
    <t>BI00324</t>
  </si>
  <si>
    <t>Poonam</t>
  </si>
  <si>
    <t>BI00317</t>
  </si>
  <si>
    <t>Parvesh Kumar</t>
  </si>
  <si>
    <t>BI00199</t>
  </si>
  <si>
    <t>Pallav Gupta</t>
  </si>
  <si>
    <t>BI00377</t>
  </si>
  <si>
    <t>Nivedita Thelkar</t>
  </si>
  <si>
    <t>BI00092</t>
  </si>
  <si>
    <t>State Head Procurement</t>
  </si>
  <si>
    <t xml:space="preserve">Nitin Gupta </t>
  </si>
  <si>
    <t>BI00295</t>
  </si>
  <si>
    <t>Nilesh Kumar</t>
  </si>
  <si>
    <t>BI00242</t>
  </si>
  <si>
    <t>Niladri Bhadra</t>
  </si>
  <si>
    <t>BI00258</t>
  </si>
  <si>
    <t>Executive Trainee</t>
  </si>
  <si>
    <t>Nidi Pandey</t>
  </si>
  <si>
    <t>BI00315</t>
  </si>
  <si>
    <t>Assistant General Manager</t>
  </si>
  <si>
    <t>Neha Singh</t>
  </si>
  <si>
    <t>BI00313</t>
  </si>
  <si>
    <t>Neha Nishad</t>
  </si>
  <si>
    <t>BI00231</t>
  </si>
  <si>
    <t>Neelabh Gautam</t>
  </si>
  <si>
    <t>BI00387</t>
  </si>
  <si>
    <t>Mrityunjay Mishra</t>
  </si>
  <si>
    <t>BI00363</t>
  </si>
  <si>
    <t>Moumita Dey</t>
  </si>
  <si>
    <t>BI00286</t>
  </si>
  <si>
    <t>Monu Muttu</t>
  </si>
  <si>
    <t>BI00225</t>
  </si>
  <si>
    <t>Director</t>
  </si>
  <si>
    <t>Monney Bhatia</t>
  </si>
  <si>
    <t>BI00161</t>
  </si>
  <si>
    <t>MOHAMMED FEROZ</t>
  </si>
  <si>
    <t>BI00202</t>
  </si>
  <si>
    <t>BE(Mechanical)</t>
  </si>
  <si>
    <t>State Head Sales</t>
  </si>
  <si>
    <t>Mohammadhusen Govani</t>
  </si>
  <si>
    <t>BI00179</t>
  </si>
  <si>
    <t>Mitul Manna</t>
  </si>
  <si>
    <t>BI00014</t>
  </si>
  <si>
    <t>Manoj Rawat</t>
  </si>
  <si>
    <t>BI00139</t>
  </si>
  <si>
    <t>Lalit Juneja</t>
  </si>
  <si>
    <t>BI00376</t>
  </si>
  <si>
    <t>Kuldeep Saraswat</t>
  </si>
  <si>
    <t>BI00359</t>
  </si>
  <si>
    <t>Krishna Mohan</t>
  </si>
  <si>
    <t>BI00305</t>
  </si>
  <si>
    <t>Kishan Kumar</t>
  </si>
  <si>
    <t>BI00251</t>
  </si>
  <si>
    <t>PGDBA</t>
  </si>
  <si>
    <t>Kapil Kumar Agarwal</t>
  </si>
  <si>
    <t>BI00284</t>
  </si>
  <si>
    <t>Kandarp V. Oza</t>
  </si>
  <si>
    <t>BI00173</t>
  </si>
  <si>
    <t>27 April 2015</t>
  </si>
  <si>
    <t>Harinesh Pandya</t>
  </si>
  <si>
    <t>BI00373</t>
  </si>
  <si>
    <t xml:space="preserve">State Head </t>
  </si>
  <si>
    <t>Guruprasad B Moholkar</t>
  </si>
  <si>
    <t>BI00339</t>
  </si>
  <si>
    <t>Rudrapur</t>
  </si>
  <si>
    <t>Greesh Chandra</t>
  </si>
  <si>
    <t>BI00394</t>
  </si>
  <si>
    <t>Gaurav Singh Rawat</t>
  </si>
  <si>
    <t>BI00261</t>
  </si>
  <si>
    <t>Dipin Desai</t>
  </si>
  <si>
    <t>BI00190</t>
  </si>
  <si>
    <t>Dileep Kumar Sharma</t>
  </si>
  <si>
    <t>BI00389</t>
  </si>
  <si>
    <t>Dhiraj Kumar</t>
  </si>
  <si>
    <t>BI00270</t>
  </si>
  <si>
    <t>Devendra Singh Chauhan</t>
  </si>
  <si>
    <t>BI00354</t>
  </si>
  <si>
    <t>Devendra Singh Bhangari</t>
  </si>
  <si>
    <t>BI00293</t>
  </si>
  <si>
    <t>BCA</t>
  </si>
  <si>
    <t>Deivanai A.</t>
  </si>
  <si>
    <t>BI00222</t>
  </si>
  <si>
    <t>Deepak Adhikari</t>
  </si>
  <si>
    <t>BI00388</t>
  </si>
  <si>
    <t>D. Stanley</t>
  </si>
  <si>
    <t>BI00211</t>
  </si>
  <si>
    <t>Chetan Gulati</t>
  </si>
  <si>
    <t>BI00368</t>
  </si>
  <si>
    <t>Chandan Kr. Chowdhary</t>
  </si>
  <si>
    <t>BI00268</t>
  </si>
  <si>
    <t>Chakresh Singh</t>
  </si>
  <si>
    <t>BI00029</t>
  </si>
  <si>
    <t>Bhaumik Thakkar</t>
  </si>
  <si>
    <t>BI00230</t>
  </si>
  <si>
    <t>B. Raja</t>
  </si>
  <si>
    <t>BI00216</t>
  </si>
  <si>
    <t>Avijit Mukherjee</t>
  </si>
  <si>
    <t>BI00240</t>
  </si>
  <si>
    <t>Atul Marale</t>
  </si>
  <si>
    <t>BI00343</t>
  </si>
  <si>
    <t>Atul Kumar Sharma</t>
  </si>
  <si>
    <t>BI00383</t>
  </si>
  <si>
    <t>State Head</t>
  </si>
  <si>
    <t>Ashish Aggarwal</t>
  </si>
  <si>
    <t>BI00386</t>
  </si>
  <si>
    <t>Arnab Bhattacharya</t>
  </si>
  <si>
    <t>BI00239</t>
  </si>
  <si>
    <t>Archit Sabharwal</t>
  </si>
  <si>
    <t>BI00362</t>
  </si>
  <si>
    <t>Anwar Ahmad</t>
  </si>
  <si>
    <t>BI00390</t>
  </si>
  <si>
    <t>25 May 2015</t>
  </si>
  <si>
    <t>Bhubaneshwar</t>
  </si>
  <si>
    <t>Anup Kumar Sarkar</t>
  </si>
  <si>
    <t>BI00396</t>
  </si>
  <si>
    <t>Anuj Vyas</t>
  </si>
  <si>
    <t>BI00057</t>
  </si>
  <si>
    <t>Anubrata Pani</t>
  </si>
  <si>
    <t>BI00360</t>
  </si>
  <si>
    <t>Diploma In Mechnical Engineering</t>
  </si>
  <si>
    <t>Ankur Vats</t>
  </si>
  <si>
    <t>BI00316</t>
  </si>
  <si>
    <t>Ankit Srivastava</t>
  </si>
  <si>
    <t>BI00055</t>
  </si>
  <si>
    <t>Anirudh Bhatt</t>
  </si>
  <si>
    <t>BI00249</t>
  </si>
  <si>
    <t>Manager - Strategic Supply</t>
  </si>
  <si>
    <t>Anand Kumar Yadav</t>
  </si>
  <si>
    <t>BI00010</t>
  </si>
  <si>
    <t>Amit Kumar Rai</t>
  </si>
  <si>
    <t>BI00323</t>
  </si>
  <si>
    <t>Abhishek Singh</t>
  </si>
  <si>
    <t>BI00196</t>
  </si>
  <si>
    <t>Abhinav Sharma</t>
  </si>
  <si>
    <t>BI00379</t>
  </si>
  <si>
    <t>Abhijit Mali</t>
  </si>
  <si>
    <t>BI00306</t>
  </si>
  <si>
    <t>BI00194</t>
  </si>
  <si>
    <t>Abhinav Mahesh</t>
  </si>
  <si>
    <t>Product &amp; Technology</t>
  </si>
  <si>
    <t>BI00332</t>
  </si>
  <si>
    <t>Abhinav Paitandy</t>
  </si>
  <si>
    <t>BI00384</t>
  </si>
  <si>
    <t>Amit Goyal</t>
  </si>
  <si>
    <t>BI00352</t>
  </si>
  <si>
    <t>Anant Jain</t>
  </si>
  <si>
    <t>Senior Associate</t>
  </si>
  <si>
    <t>BI00248</t>
  </si>
  <si>
    <t>Anshul Singhal</t>
  </si>
  <si>
    <t>BI00290</t>
  </si>
  <si>
    <t>Deepti Bhatane</t>
  </si>
  <si>
    <t>Associate</t>
  </si>
  <si>
    <t>M.Tech</t>
  </si>
  <si>
    <t>BI00364</t>
  </si>
  <si>
    <t>Dheeraj Kapoor</t>
  </si>
  <si>
    <t>Associate Trainee</t>
  </si>
  <si>
    <t>BI00310</t>
  </si>
  <si>
    <t>Dipesh Meshram</t>
  </si>
  <si>
    <t>BI00272</t>
  </si>
  <si>
    <t>Himanshu Shekhar</t>
  </si>
  <si>
    <t>BI00380</t>
  </si>
  <si>
    <t>Karan Mago</t>
  </si>
  <si>
    <t>BI00294</t>
  </si>
  <si>
    <t>Kunal Kumar</t>
  </si>
  <si>
    <t>General Manager</t>
  </si>
  <si>
    <t>BI00252</t>
  </si>
  <si>
    <t>Mohd Tausif</t>
  </si>
  <si>
    <t>BI00059</t>
  </si>
  <si>
    <t>Nasir Jawed</t>
  </si>
  <si>
    <t>BI00289</t>
  </si>
  <si>
    <t>Nikhil Chhabra</t>
  </si>
  <si>
    <t>BI00312</t>
  </si>
  <si>
    <t>Nikita Gupta</t>
  </si>
  <si>
    <t>BI00278</t>
  </si>
  <si>
    <t>Nitin Kumar</t>
  </si>
  <si>
    <t>Diploma in Network Security</t>
  </si>
  <si>
    <t>BI00335</t>
  </si>
  <si>
    <t>Pranav Garg</t>
  </si>
  <si>
    <t>BI00285</t>
  </si>
  <si>
    <t>Rahul Ragtah</t>
  </si>
  <si>
    <t>BI00374</t>
  </si>
  <si>
    <t>Rakesh Kumar Yadav</t>
  </si>
  <si>
    <t>01 May 2015</t>
  </si>
  <si>
    <t>BI00327</t>
  </si>
  <si>
    <t>Savi Goyal</t>
  </si>
  <si>
    <t>BI00365</t>
  </si>
  <si>
    <t>Shilpa Vaibhav</t>
  </si>
  <si>
    <t>BI00356</t>
  </si>
  <si>
    <t>Shubham Bajpai</t>
  </si>
  <si>
    <t>CDAC</t>
  </si>
  <si>
    <t>BI00318</t>
  </si>
  <si>
    <t>Smita Rao</t>
  </si>
  <si>
    <t>B.A</t>
  </si>
  <si>
    <t>BI00257</t>
  </si>
  <si>
    <t>Sumit Tickoo</t>
  </si>
  <si>
    <t>BEC</t>
  </si>
  <si>
    <t>BI00385</t>
  </si>
  <si>
    <t>Sushil Kumar Singh</t>
  </si>
  <si>
    <t>11 May 2015</t>
  </si>
  <si>
    <t>BI00370</t>
  </si>
  <si>
    <t xml:space="preserve">Vikas  </t>
  </si>
  <si>
    <t>Contractual</t>
  </si>
  <si>
    <t>Jatin Preet Singh</t>
  </si>
  <si>
    <t>Sushobita kumari</t>
  </si>
  <si>
    <t>Experience
Before P2S
(In Yrs)</t>
  </si>
  <si>
    <t>Experience
P2S
 (In Yrs)</t>
  </si>
  <si>
    <t>Diploma In Store Management</t>
  </si>
  <si>
    <t>MBA (Marketing)</t>
  </si>
  <si>
    <t>Overall Experience
(In Yrs)</t>
  </si>
  <si>
    <t>Diploma (Mechanical)</t>
  </si>
  <si>
    <t>MBA &amp; L.L.B.</t>
  </si>
  <si>
    <t>MBA (Finance)</t>
  </si>
  <si>
    <t>Diploma In Material Management</t>
  </si>
  <si>
    <t>B.Tech (Chemical)</t>
  </si>
  <si>
    <t>B.Com</t>
  </si>
  <si>
    <t>M. Com</t>
  </si>
  <si>
    <t>BMS, MBA (Operation) &amp; 1Yr Diploma in Export/Import</t>
  </si>
  <si>
    <t>MBA (Marketing &amp; Operation)</t>
  </si>
  <si>
    <t>MBA (Marketing &amp; Finance)</t>
  </si>
  <si>
    <t>B.Sc.</t>
  </si>
  <si>
    <t>Persuing CS, M.Com</t>
  </si>
  <si>
    <t>MBA (Material Management)</t>
  </si>
  <si>
    <t>Persuing PGDBM, M.Com</t>
  </si>
  <si>
    <t>B.Com &amp; Persuing MBA (Material Management)</t>
  </si>
  <si>
    <t>09th</t>
  </si>
  <si>
    <t>MBA (International Business)</t>
  </si>
  <si>
    <t>MBA (Marketing) &amp; M.Com</t>
  </si>
  <si>
    <t>M.Com</t>
  </si>
  <si>
    <t>MBA ( Marketing &amp; Telecommunication)</t>
  </si>
  <si>
    <t>B.Com, Persuing PGDBM</t>
  </si>
  <si>
    <t>PGD in Chemical Process Engineering</t>
  </si>
  <si>
    <t>PGDBM &amp; BBA</t>
  </si>
  <si>
    <t>Persuing B.Com</t>
  </si>
  <si>
    <t>Diploma In Polymer Enginering</t>
  </si>
  <si>
    <t>BME</t>
  </si>
  <si>
    <t>Persuing MBA, B.Com</t>
  </si>
  <si>
    <t xml:space="preserve">BE  </t>
  </si>
  <si>
    <t xml:space="preserve">10th </t>
  </si>
  <si>
    <t>PGDM (Marketing)</t>
  </si>
  <si>
    <t>B.Tech (CS)</t>
  </si>
  <si>
    <t>MBA (Sales &amp; Marketing)</t>
  </si>
  <si>
    <t>PGDBM (Markrting)</t>
  </si>
  <si>
    <t>MBA (Operations)</t>
  </si>
  <si>
    <t>MBA (Finance &amp; SCM)</t>
  </si>
  <si>
    <t>B.A.</t>
  </si>
  <si>
    <t>Persuing MBA, B.A.</t>
  </si>
  <si>
    <t>MBA (Business Operation)</t>
  </si>
  <si>
    <t>Diploma In Sales &amp; Marketing</t>
  </si>
  <si>
    <t>B.Tech (Mechanical)</t>
  </si>
  <si>
    <t>Persuing Diploma in SCM, B.A.</t>
  </si>
  <si>
    <t>MBA (Marketing &amp; International Bus.)</t>
  </si>
  <si>
    <t>PGDBM - Marketing</t>
  </si>
  <si>
    <t>PGDM (Marketing &amp; International Bus.)</t>
  </si>
  <si>
    <t>Persuing MBA, B.Tech (IT)</t>
  </si>
  <si>
    <t>B.Tech (Electronics)</t>
  </si>
  <si>
    <t>PGDBM (Marketing &amp; HR), B.Tech</t>
  </si>
  <si>
    <t>MBA (Marketing &amp; HR)</t>
  </si>
  <si>
    <t>PGDM - Marketing &amp; IB</t>
  </si>
  <si>
    <t>MBA - Marketing</t>
  </si>
  <si>
    <t>Bachelor In Mass Communication</t>
  </si>
  <si>
    <t>BE</t>
  </si>
  <si>
    <t>MBA - Finance</t>
  </si>
  <si>
    <t>B.Tech - EC</t>
  </si>
  <si>
    <t>BBA - Marketing</t>
  </si>
  <si>
    <t>Diploma In Education</t>
  </si>
  <si>
    <t>0.4</t>
  </si>
  <si>
    <t>2.5</t>
  </si>
  <si>
    <t>2.9</t>
  </si>
  <si>
    <t>0.6</t>
  </si>
  <si>
    <t>2.8</t>
  </si>
  <si>
    <t>1.6</t>
  </si>
  <si>
    <t>1.1</t>
  </si>
  <si>
    <t>1.0</t>
  </si>
  <si>
    <t>1.3</t>
  </si>
  <si>
    <t>1.9</t>
  </si>
  <si>
    <t>1.7</t>
  </si>
  <si>
    <t>2.1</t>
  </si>
  <si>
    <t>0.5</t>
  </si>
  <si>
    <t>2.3</t>
  </si>
  <si>
    <t>2.10</t>
  </si>
  <si>
    <t>1.11</t>
  </si>
  <si>
    <t>1.2</t>
  </si>
  <si>
    <t>1.4</t>
  </si>
  <si>
    <t>0.8</t>
  </si>
  <si>
    <t>0.11</t>
  </si>
  <si>
    <t>0.1</t>
  </si>
  <si>
    <t>0.7</t>
  </si>
  <si>
    <t>2.2</t>
  </si>
  <si>
    <t>PGDBM - PR &amp; Event</t>
  </si>
  <si>
    <t>B.A. &amp; HRM Certification</t>
  </si>
  <si>
    <t>MBA (Finance &amp; Marketing)</t>
  </si>
  <si>
    <t>PGDCA, M.Com</t>
  </si>
  <si>
    <t>MBA - Marketing &amp; HR</t>
  </si>
  <si>
    <t>Persuing MBA, BBA</t>
  </si>
  <si>
    <t>Persuing MA, BA</t>
  </si>
  <si>
    <t>B.Sc</t>
  </si>
  <si>
    <t>PGDBM - Project Management</t>
  </si>
  <si>
    <t>B.A. &amp; N.P.T.T</t>
  </si>
  <si>
    <t>MBA - Marketing &amp; Finance</t>
  </si>
  <si>
    <t>MBA (Finance) &amp; LLB</t>
  </si>
  <si>
    <t xml:space="preserve">BA </t>
  </si>
  <si>
    <t>Persuing BCA</t>
  </si>
  <si>
    <t>Diploma In Electronics &amp; Communication</t>
  </si>
  <si>
    <t>SMT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</si>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</sst>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shrinkToFit="1"/>
    </xf>
    <xf numFmtId="0" fontId="0" fillId="3" borderId="1" xfId="0" applyFont="1" applyFill="1" applyBorder="1" applyAlignment="1">
      <alignment horizontal="left"/>
    </xf>
    <xf numFmtId="15" fontId="0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shrinkToFit="1"/>
    </xf>
    <xf numFmtId="14" fontId="0" fillId="3" borderId="1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15" fontId="3" fillId="3" borderId="1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wrapText="1"/>
    </xf>
    <xf numFmtId="0" fontId="0" fillId="3" borderId="1" xfId="0" quotePrefix="1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/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5" fontId="1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0" fillId="3" borderId="0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0" fillId="3" borderId="1" xfId="0" quotePrefix="1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left" wrapText="1"/>
    </xf>
    <xf numFmtId="165" fontId="0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15" fontId="0" fillId="3" borderId="1" xfId="0" applyNumberFormat="1" applyFont="1" applyFill="1" applyBorder="1" applyAlignment="1">
      <alignment horizontal="left" vertical="center"/>
    </xf>
    <xf numFmtId="2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07"/>
  <sheetViews>
    <sheetView tabSelected="1" zoomScale="91" zoomScaleNormal="91" workbookViewId="0">
      <selection activeCell="B1" sqref="B1"/>
    </sheetView>
  </sheetViews>
  <sheetFormatPr defaultRowHeight="15" x14ac:dyDescent="0.25"/>
  <cols>
    <col min="1" max="1" width="10.42578125" style="13" bestFit="1" customWidth="1"/>
    <col min="2" max="2" width="24.42578125" style="13" bestFit="1" customWidth="1"/>
    <col min="3" max="3" width="27" style="13" bestFit="1" customWidth="1"/>
    <col min="4" max="4" width="14.28515625" style="13" bestFit="1" customWidth="1"/>
    <col min="5" max="5" width="21.7109375" style="13" customWidth="1"/>
    <col min="6" max="6" width="12.85546875" style="13" bestFit="1" customWidth="1"/>
    <col min="7" max="7" width="12.140625" style="13" customWidth="1"/>
    <col min="8" max="8" width="13.140625" style="27" customWidth="1"/>
    <col min="9" max="9" width="43.85546875" style="13" bestFit="1" customWidth="1"/>
    <col min="10" max="16" width="9.140625" style="13"/>
    <col min="17" max="17" width="2.140625" style="13" bestFit="1" customWidth="1"/>
    <col min="18" max="16384" width="9.140625" style="13"/>
  </cols>
  <sheetData>
    <row r="1" spans="1:9" s="2" customFormat="1" ht="45" x14ac:dyDescent="0.25">
      <c r="A1" s="1" t="s">
        <v>0</v>
      </c>
      <c r="B1" s="1" t="s">
        <v>1</v>
      </c>
      <c r="C1" s="1" t="s">
        <v>172</v>
      </c>
      <c r="D1" s="1" t="s">
        <v>2</v>
      </c>
      <c r="E1" s="1" t="s">
        <v>3</v>
      </c>
      <c r="F1" s="1" t="s">
        <v>4</v>
      </c>
      <c r="G1" s="1" t="s">
        <v>516</v>
      </c>
      <c r="H1" s="1" t="s">
        <v>515</v>
      </c>
      <c r="I1" s="23" t="s">
        <v>173</v>
      </c>
    </row>
    <row r="2" spans="1:9" s="2" customFormat="1" x14ac:dyDescent="0.25">
      <c r="A2" s="4" t="s">
        <v>114</v>
      </c>
      <c r="B2" s="8" t="s">
        <v>115</v>
      </c>
      <c r="C2" s="4" t="s">
        <v>28</v>
      </c>
      <c r="D2" s="8" t="s">
        <v>6</v>
      </c>
      <c r="E2" s="4" t="s">
        <v>39</v>
      </c>
      <c r="F2" s="9">
        <v>41792</v>
      </c>
      <c r="G2" s="29" t="str">
        <f ca="1">DATEDIF(F2,TODAY(),"Y")&amp;"."&amp;DATEDIF(F2,TODAY(),"Ym")</f>
        <v>1.0</v>
      </c>
      <c r="H2" s="28">
        <v>5</v>
      </c>
      <c r="I2" s="9" t="s">
        <v>175</v>
      </c>
    </row>
    <row r="3" spans="1:9" s="2" customFormat="1" x14ac:dyDescent="0.25">
      <c r="A3" s="4" t="s">
        <v>110</v>
      </c>
      <c r="B3" s="8" t="s">
        <v>111</v>
      </c>
      <c r="C3" s="4" t="s">
        <v>14</v>
      </c>
      <c r="D3" s="8" t="s">
        <v>6</v>
      </c>
      <c r="E3" s="4" t="s">
        <v>39</v>
      </c>
      <c r="F3" s="9">
        <v>41778</v>
      </c>
      <c r="G3" s="29" t="str">
        <f t="shared" ref="G3:G65" ca="1" si="0">DATEDIF(F3,TODAY(),"Y")&amp;"."&amp;DATEDIF(F3,TODAY(),"Ym")</f>
        <v>1.0</v>
      </c>
      <c r="H3" s="28">
        <v>4</v>
      </c>
      <c r="I3" s="9" t="s">
        <v>174</v>
      </c>
    </row>
    <row r="4" spans="1:9" x14ac:dyDescent="0.25">
      <c r="A4" s="4" t="s">
        <v>124</v>
      </c>
      <c r="B4" s="8" t="s">
        <v>125</v>
      </c>
      <c r="C4" s="4" t="s">
        <v>14</v>
      </c>
      <c r="D4" s="8" t="s">
        <v>6</v>
      </c>
      <c r="E4" s="4" t="s">
        <v>39</v>
      </c>
      <c r="F4" s="9">
        <v>41828</v>
      </c>
      <c r="G4" s="29" t="str">
        <f t="shared" ca="1" si="0"/>
        <v>0.11</v>
      </c>
      <c r="H4" s="28">
        <v>5</v>
      </c>
      <c r="I4" s="8" t="s">
        <v>174</v>
      </c>
    </row>
    <row r="5" spans="1:9" x14ac:dyDescent="0.25">
      <c r="A5" s="4" t="s">
        <v>136</v>
      </c>
      <c r="B5" s="8" t="s">
        <v>137</v>
      </c>
      <c r="C5" s="4" t="s">
        <v>22</v>
      </c>
      <c r="D5" s="8" t="s">
        <v>41</v>
      </c>
      <c r="E5" s="4" t="s">
        <v>23</v>
      </c>
      <c r="F5" s="9">
        <v>41898</v>
      </c>
      <c r="G5" s="29" t="str">
        <f t="shared" ca="1" si="0"/>
        <v>0.8</v>
      </c>
      <c r="H5" s="28">
        <v>1</v>
      </c>
      <c r="I5" s="8" t="s">
        <v>525</v>
      </c>
    </row>
    <row r="6" spans="1:9" x14ac:dyDescent="0.25">
      <c r="A6" s="4" t="s">
        <v>105</v>
      </c>
      <c r="B6" s="8" t="s">
        <v>106</v>
      </c>
      <c r="C6" s="4" t="s">
        <v>107</v>
      </c>
      <c r="D6" s="8" t="s">
        <v>6</v>
      </c>
      <c r="E6" s="4" t="s">
        <v>39</v>
      </c>
      <c r="F6" s="9">
        <v>41764</v>
      </c>
      <c r="G6" s="29" t="str">
        <f t="shared" ca="1" si="0"/>
        <v>1.1</v>
      </c>
      <c r="H6" s="28">
        <v>5</v>
      </c>
      <c r="I6" s="9" t="s">
        <v>175</v>
      </c>
    </row>
    <row r="7" spans="1:9" x14ac:dyDescent="0.25">
      <c r="A7" s="4" t="s">
        <v>122</v>
      </c>
      <c r="B7" s="8" t="s">
        <v>123</v>
      </c>
      <c r="C7" s="4" t="s">
        <v>22</v>
      </c>
      <c r="D7" s="8" t="s">
        <v>49</v>
      </c>
      <c r="E7" s="4" t="s">
        <v>23</v>
      </c>
      <c r="F7" s="9">
        <v>41813</v>
      </c>
      <c r="G7" s="29" t="str">
        <f t="shared" ca="1" si="0"/>
        <v>0.11</v>
      </c>
      <c r="H7" s="28">
        <v>3</v>
      </c>
      <c r="I7" s="8" t="s">
        <v>184</v>
      </c>
    </row>
    <row r="8" spans="1:9" x14ac:dyDescent="0.25">
      <c r="A8" s="19" t="s">
        <v>152</v>
      </c>
      <c r="B8" s="19" t="s">
        <v>153</v>
      </c>
      <c r="C8" s="4" t="s">
        <v>30</v>
      </c>
      <c r="D8" s="8" t="s">
        <v>6</v>
      </c>
      <c r="E8" s="4" t="s">
        <v>39</v>
      </c>
      <c r="F8" s="9">
        <v>42019</v>
      </c>
      <c r="G8" s="29" t="str">
        <f t="shared" ca="1" si="0"/>
        <v>0.4</v>
      </c>
      <c r="H8" s="28">
        <v>4</v>
      </c>
      <c r="I8" s="8" t="s">
        <v>599</v>
      </c>
    </row>
    <row r="9" spans="1:9" x14ac:dyDescent="0.25">
      <c r="A9" s="11" t="s">
        <v>50</v>
      </c>
      <c r="B9" s="8" t="s">
        <v>51</v>
      </c>
      <c r="C9" s="4" t="s">
        <v>14</v>
      </c>
      <c r="D9" s="8" t="s">
        <v>6</v>
      </c>
      <c r="E9" s="4" t="s">
        <v>52</v>
      </c>
      <c r="F9" s="15">
        <v>41214</v>
      </c>
      <c r="G9" s="29" t="str">
        <f t="shared" ca="1" si="0"/>
        <v>2.7</v>
      </c>
      <c r="H9" s="28">
        <v>6</v>
      </c>
      <c r="I9" s="9" t="s">
        <v>176</v>
      </c>
    </row>
    <row r="10" spans="1:9" x14ac:dyDescent="0.25">
      <c r="A10" s="4" t="s">
        <v>99</v>
      </c>
      <c r="B10" s="8" t="s">
        <v>31</v>
      </c>
      <c r="C10" s="4" t="s">
        <v>30</v>
      </c>
      <c r="D10" s="8" t="s">
        <v>6</v>
      </c>
      <c r="E10" s="4" t="s">
        <v>27</v>
      </c>
      <c r="F10" s="9">
        <v>41723</v>
      </c>
      <c r="G10" s="29" t="str">
        <f t="shared" ca="1" si="0"/>
        <v>1.2</v>
      </c>
      <c r="H10" s="28">
        <v>6</v>
      </c>
      <c r="I10" s="9" t="s">
        <v>177</v>
      </c>
    </row>
    <row r="11" spans="1:9" x14ac:dyDescent="0.25">
      <c r="A11" s="8" t="s">
        <v>54</v>
      </c>
      <c r="B11" s="8" t="s">
        <v>55</v>
      </c>
      <c r="C11" s="4" t="s">
        <v>56</v>
      </c>
      <c r="D11" s="8" t="s">
        <v>6</v>
      </c>
      <c r="E11" s="4" t="s">
        <v>23</v>
      </c>
      <c r="F11" s="15">
        <v>41275</v>
      </c>
      <c r="G11" s="29" t="str">
        <f t="shared" ca="1" si="0"/>
        <v>2.5</v>
      </c>
      <c r="H11" s="28" t="s">
        <v>615</v>
      </c>
      <c r="I11" s="9"/>
    </row>
    <row r="12" spans="1:9" x14ac:dyDescent="0.25">
      <c r="A12" s="11" t="s">
        <v>35</v>
      </c>
      <c r="B12" s="8" t="s">
        <v>36</v>
      </c>
      <c r="C12" s="4" t="s">
        <v>22</v>
      </c>
      <c r="D12" s="8" t="s">
        <v>6</v>
      </c>
      <c r="E12" s="4" t="s">
        <v>23</v>
      </c>
      <c r="F12" s="15">
        <v>41148</v>
      </c>
      <c r="G12" s="29" t="str">
        <f t="shared" ca="1" si="0"/>
        <v>2.9</v>
      </c>
      <c r="H12" s="28">
        <v>6</v>
      </c>
      <c r="I12" s="9" t="s">
        <v>184</v>
      </c>
    </row>
    <row r="13" spans="1:9" x14ac:dyDescent="0.25">
      <c r="A13" s="8" t="s">
        <v>141</v>
      </c>
      <c r="B13" s="8" t="s">
        <v>142</v>
      </c>
      <c r="C13" s="4" t="s">
        <v>14</v>
      </c>
      <c r="D13" s="8" t="s">
        <v>6</v>
      </c>
      <c r="E13" s="4" t="s">
        <v>27</v>
      </c>
      <c r="F13" s="9">
        <v>41963</v>
      </c>
      <c r="G13" s="29" t="str">
        <f t="shared" ca="1" si="0"/>
        <v>0.6</v>
      </c>
      <c r="H13" s="28">
        <v>7</v>
      </c>
      <c r="I13" s="14" t="s">
        <v>522</v>
      </c>
    </row>
    <row r="14" spans="1:9" x14ac:dyDescent="0.25">
      <c r="A14" s="4" t="s">
        <v>71</v>
      </c>
      <c r="B14" s="8" t="s">
        <v>72</v>
      </c>
      <c r="C14" s="4" t="s">
        <v>22</v>
      </c>
      <c r="D14" s="8" t="s">
        <v>65</v>
      </c>
      <c r="E14" s="4" t="s">
        <v>23</v>
      </c>
      <c r="F14" s="9">
        <v>41562</v>
      </c>
      <c r="G14" s="29" t="str">
        <f t="shared" ca="1" si="0"/>
        <v>1.7</v>
      </c>
      <c r="H14" s="28">
        <v>0</v>
      </c>
      <c r="I14" s="14" t="s">
        <v>178</v>
      </c>
    </row>
    <row r="15" spans="1:9" x14ac:dyDescent="0.25">
      <c r="A15" s="4" t="s">
        <v>79</v>
      </c>
      <c r="B15" s="8" t="s">
        <v>80</v>
      </c>
      <c r="C15" s="4" t="s">
        <v>22</v>
      </c>
      <c r="D15" s="8" t="s">
        <v>49</v>
      </c>
      <c r="E15" s="4" t="s">
        <v>23</v>
      </c>
      <c r="F15" s="9">
        <v>41590</v>
      </c>
      <c r="G15" s="29" t="str">
        <f t="shared" ca="1" si="0"/>
        <v>1.6</v>
      </c>
      <c r="H15" s="28">
        <v>4</v>
      </c>
      <c r="I15" s="9" t="s">
        <v>535</v>
      </c>
    </row>
    <row r="16" spans="1:9" x14ac:dyDescent="0.25">
      <c r="A16" s="19" t="s">
        <v>143</v>
      </c>
      <c r="B16" s="8" t="s">
        <v>144</v>
      </c>
      <c r="C16" s="4" t="s">
        <v>145</v>
      </c>
      <c r="D16" s="8" t="s">
        <v>49</v>
      </c>
      <c r="E16" s="4" t="s">
        <v>27</v>
      </c>
      <c r="F16" s="9">
        <v>41988</v>
      </c>
      <c r="G16" s="29" t="str">
        <f t="shared" ca="1" si="0"/>
        <v>0.5</v>
      </c>
      <c r="H16" s="28">
        <v>3</v>
      </c>
      <c r="I16" s="8" t="s">
        <v>178</v>
      </c>
    </row>
    <row r="17" spans="1:9" x14ac:dyDescent="0.25">
      <c r="A17" s="3" t="s">
        <v>15</v>
      </c>
      <c r="B17" s="8" t="s">
        <v>16</v>
      </c>
      <c r="C17" s="4" t="s">
        <v>17</v>
      </c>
      <c r="D17" s="8" t="s">
        <v>6</v>
      </c>
      <c r="E17" s="4" t="s">
        <v>18</v>
      </c>
      <c r="F17" s="15">
        <v>41142</v>
      </c>
      <c r="G17" s="29" t="str">
        <f t="shared" ca="1" si="0"/>
        <v>2.9</v>
      </c>
      <c r="H17" s="28" t="s">
        <v>614</v>
      </c>
      <c r="I17" s="9"/>
    </row>
    <row r="18" spans="1:9" x14ac:dyDescent="0.25">
      <c r="A18" s="4" t="s">
        <v>90</v>
      </c>
      <c r="B18" s="8" t="s">
        <v>16</v>
      </c>
      <c r="C18" s="4" t="s">
        <v>17</v>
      </c>
      <c r="D18" s="8" t="s">
        <v>6</v>
      </c>
      <c r="E18" s="4" t="s">
        <v>27</v>
      </c>
      <c r="F18" s="9">
        <v>41652</v>
      </c>
      <c r="G18" s="29" t="str">
        <f t="shared" ca="1" si="0"/>
        <v>1.4</v>
      </c>
      <c r="H18" s="28" t="s">
        <v>614</v>
      </c>
      <c r="I18" s="14"/>
    </row>
    <row r="19" spans="1:9" x14ac:dyDescent="0.25">
      <c r="A19" s="11" t="s">
        <v>25</v>
      </c>
      <c r="B19" s="8" t="s">
        <v>26</v>
      </c>
      <c r="C19" s="4" t="s">
        <v>14</v>
      </c>
      <c r="D19" s="8" t="s">
        <v>6</v>
      </c>
      <c r="E19" s="4" t="s">
        <v>27</v>
      </c>
      <c r="F19" s="15">
        <v>41162</v>
      </c>
      <c r="G19" s="29" t="str">
        <f t="shared" ca="1" si="0"/>
        <v>2.8</v>
      </c>
      <c r="H19" s="28">
        <v>7.4</v>
      </c>
      <c r="I19" s="9" t="s">
        <v>610</v>
      </c>
    </row>
    <row r="20" spans="1:9" x14ac:dyDescent="0.25">
      <c r="A20" s="19" t="s">
        <v>157</v>
      </c>
      <c r="B20" s="8" t="s">
        <v>158</v>
      </c>
      <c r="C20" s="4" t="s">
        <v>138</v>
      </c>
      <c r="D20" s="8" t="s">
        <v>6</v>
      </c>
      <c r="E20" s="4" t="s">
        <v>39</v>
      </c>
      <c r="F20" s="9">
        <v>42051</v>
      </c>
      <c r="G20" s="29" t="str">
        <f t="shared" ca="1" si="0"/>
        <v>0.3</v>
      </c>
      <c r="H20" s="28">
        <v>5</v>
      </c>
      <c r="I20" s="8" t="s">
        <v>179</v>
      </c>
    </row>
    <row r="21" spans="1:9" x14ac:dyDescent="0.25">
      <c r="A21" s="4" t="s">
        <v>76</v>
      </c>
      <c r="B21" s="8" t="s">
        <v>77</v>
      </c>
      <c r="C21" s="4" t="s">
        <v>22</v>
      </c>
      <c r="D21" s="8" t="s">
        <v>6</v>
      </c>
      <c r="E21" s="4" t="s">
        <v>23</v>
      </c>
      <c r="F21" s="9">
        <v>41603</v>
      </c>
      <c r="G21" s="29" t="str">
        <f t="shared" ca="1" si="0"/>
        <v>1.6</v>
      </c>
      <c r="H21" s="28">
        <v>4</v>
      </c>
      <c r="I21" s="14" t="s">
        <v>555</v>
      </c>
    </row>
    <row r="22" spans="1:9" x14ac:dyDescent="0.25">
      <c r="A22" s="19" t="s">
        <v>154</v>
      </c>
      <c r="B22" s="8" t="s">
        <v>155</v>
      </c>
      <c r="C22" s="4" t="s">
        <v>156</v>
      </c>
      <c r="D22" s="8" t="s">
        <v>6</v>
      </c>
      <c r="E22" s="4" t="s">
        <v>102</v>
      </c>
      <c r="F22" s="9">
        <v>42023</v>
      </c>
      <c r="G22" s="29" t="str">
        <f t="shared" ca="1" si="0"/>
        <v>0.4</v>
      </c>
      <c r="H22" s="28">
        <v>5</v>
      </c>
      <c r="I22" s="8" t="s">
        <v>608</v>
      </c>
    </row>
    <row r="23" spans="1:9" x14ac:dyDescent="0.25">
      <c r="A23" s="4" t="s">
        <v>120</v>
      </c>
      <c r="B23" s="8" t="s">
        <v>75</v>
      </c>
      <c r="C23" s="4" t="s">
        <v>121</v>
      </c>
      <c r="D23" s="8" t="s">
        <v>83</v>
      </c>
      <c r="E23" s="4" t="s">
        <v>27</v>
      </c>
      <c r="F23" s="9">
        <v>41813</v>
      </c>
      <c r="G23" s="29" t="str">
        <f t="shared" ca="1" si="0"/>
        <v>0.11</v>
      </c>
      <c r="H23" s="28">
        <v>15</v>
      </c>
      <c r="I23" s="8" t="s">
        <v>521</v>
      </c>
    </row>
    <row r="24" spans="1:9" x14ac:dyDescent="0.25">
      <c r="A24" s="4" t="s">
        <v>95</v>
      </c>
      <c r="B24" s="8" t="s">
        <v>96</v>
      </c>
      <c r="C24" s="4" t="s">
        <v>46</v>
      </c>
      <c r="D24" s="8" t="s">
        <v>65</v>
      </c>
      <c r="E24" s="4" t="s">
        <v>27</v>
      </c>
      <c r="F24" s="9">
        <v>41659</v>
      </c>
      <c r="G24" s="29" t="str">
        <f t="shared" ca="1" si="0"/>
        <v>1.4</v>
      </c>
      <c r="H24" s="28">
        <v>10</v>
      </c>
      <c r="I24" s="8" t="s">
        <v>175</v>
      </c>
    </row>
    <row r="25" spans="1:9" x14ac:dyDescent="0.25">
      <c r="A25" s="4" t="s">
        <v>86</v>
      </c>
      <c r="B25" s="8" t="s">
        <v>87</v>
      </c>
      <c r="C25" s="4" t="s">
        <v>5</v>
      </c>
      <c r="D25" s="8" t="s">
        <v>49</v>
      </c>
      <c r="E25" s="4" t="s">
        <v>27</v>
      </c>
      <c r="F25" s="9">
        <v>41612</v>
      </c>
      <c r="G25" s="29" t="str">
        <f t="shared" ca="1" si="0"/>
        <v>1.6</v>
      </c>
      <c r="H25" s="28">
        <v>4</v>
      </c>
      <c r="I25" s="14" t="s">
        <v>533</v>
      </c>
    </row>
    <row r="26" spans="1:9" x14ac:dyDescent="0.25">
      <c r="A26" s="4" t="s">
        <v>104</v>
      </c>
      <c r="B26" s="8" t="s">
        <v>70</v>
      </c>
      <c r="C26" s="4" t="s">
        <v>28</v>
      </c>
      <c r="D26" s="8" t="s">
        <v>6</v>
      </c>
      <c r="E26" s="4" t="s">
        <v>102</v>
      </c>
      <c r="F26" s="9">
        <v>41760</v>
      </c>
      <c r="G26" s="29" t="str">
        <f t="shared" ca="1" si="0"/>
        <v>1.1</v>
      </c>
      <c r="H26" s="28">
        <v>8</v>
      </c>
      <c r="I26" s="12" t="s">
        <v>607</v>
      </c>
    </row>
    <row r="27" spans="1:9" x14ac:dyDescent="0.25">
      <c r="A27" s="4" t="s">
        <v>112</v>
      </c>
      <c r="B27" s="8" t="s">
        <v>113</v>
      </c>
      <c r="C27" s="4" t="s">
        <v>22</v>
      </c>
      <c r="D27" s="3" t="s">
        <v>83</v>
      </c>
      <c r="E27" s="4" t="s">
        <v>23</v>
      </c>
      <c r="F27" s="9">
        <v>41781</v>
      </c>
      <c r="G27" s="29" t="str">
        <f t="shared" ca="1" si="0"/>
        <v>1.0</v>
      </c>
      <c r="H27" s="28">
        <v>12</v>
      </c>
      <c r="I27" s="9" t="s">
        <v>184</v>
      </c>
    </row>
    <row r="28" spans="1:9" x14ac:dyDescent="0.25">
      <c r="A28" s="4" t="s">
        <v>97</v>
      </c>
      <c r="B28" s="8" t="s">
        <v>98</v>
      </c>
      <c r="C28" s="4" t="s">
        <v>5</v>
      </c>
      <c r="D28" s="8" t="s">
        <v>6</v>
      </c>
      <c r="E28" s="4" t="s">
        <v>52</v>
      </c>
      <c r="F28" s="9">
        <v>41702</v>
      </c>
      <c r="G28" s="29" t="str">
        <f t="shared" ca="1" si="0"/>
        <v>1.3</v>
      </c>
      <c r="H28" s="28">
        <v>0.9</v>
      </c>
      <c r="I28" s="14" t="s">
        <v>600</v>
      </c>
    </row>
    <row r="29" spans="1:9" s="16" customFormat="1" x14ac:dyDescent="0.25">
      <c r="A29" s="19" t="s">
        <v>150</v>
      </c>
      <c r="B29" s="19" t="s">
        <v>151</v>
      </c>
      <c r="C29" s="4" t="s">
        <v>5</v>
      </c>
      <c r="D29" s="8" t="s">
        <v>6</v>
      </c>
      <c r="E29" s="4" t="s">
        <v>27</v>
      </c>
      <c r="F29" s="14">
        <v>42016</v>
      </c>
      <c r="G29" s="29" t="str">
        <f t="shared" ca="1" si="0"/>
        <v>0.4</v>
      </c>
      <c r="H29" s="28">
        <v>4.8</v>
      </c>
      <c r="I29" s="8" t="s">
        <v>611</v>
      </c>
    </row>
    <row r="30" spans="1:9" x14ac:dyDescent="0.25">
      <c r="A30" s="19" t="s">
        <v>148</v>
      </c>
      <c r="B30" s="19" t="s">
        <v>149</v>
      </c>
      <c r="C30" s="4" t="s">
        <v>30</v>
      </c>
      <c r="D30" s="8" t="s">
        <v>83</v>
      </c>
      <c r="E30" s="4" t="s">
        <v>27</v>
      </c>
      <c r="F30" s="14">
        <v>42009</v>
      </c>
      <c r="G30" s="29" t="str">
        <f t="shared" ca="1" si="0"/>
        <v>0.5</v>
      </c>
      <c r="H30" s="28">
        <v>6</v>
      </c>
      <c r="I30" s="8" t="s">
        <v>546</v>
      </c>
    </row>
    <row r="31" spans="1:9" x14ac:dyDescent="0.25">
      <c r="A31" s="8" t="s">
        <v>139</v>
      </c>
      <c r="B31" s="20" t="s">
        <v>140</v>
      </c>
      <c r="C31" s="4" t="s">
        <v>128</v>
      </c>
      <c r="D31" s="8" t="s">
        <v>241</v>
      </c>
      <c r="E31" s="4" t="s">
        <v>23</v>
      </c>
      <c r="F31" s="9">
        <v>41956</v>
      </c>
      <c r="G31" s="29" t="str">
        <f t="shared" ca="1" si="0"/>
        <v>0.6</v>
      </c>
      <c r="H31" s="28">
        <v>3</v>
      </c>
      <c r="I31" s="8" t="s">
        <v>531</v>
      </c>
    </row>
    <row r="32" spans="1:9" x14ac:dyDescent="0.25">
      <c r="A32" s="4" t="s">
        <v>103</v>
      </c>
      <c r="B32" s="8" t="s">
        <v>34</v>
      </c>
      <c r="C32" s="4" t="s">
        <v>28</v>
      </c>
      <c r="D32" s="8" t="s">
        <v>6</v>
      </c>
      <c r="E32" s="4" t="s">
        <v>27</v>
      </c>
      <c r="F32" s="9">
        <v>41750</v>
      </c>
      <c r="G32" s="29" t="str">
        <f t="shared" ca="1" si="0"/>
        <v>1.1</v>
      </c>
      <c r="H32" s="28">
        <v>9</v>
      </c>
      <c r="I32" s="9" t="s">
        <v>177</v>
      </c>
    </row>
    <row r="33" spans="1:9" x14ac:dyDescent="0.25">
      <c r="A33" s="8" t="s">
        <v>159</v>
      </c>
      <c r="B33" s="8" t="s">
        <v>160</v>
      </c>
      <c r="C33" s="4" t="s">
        <v>46</v>
      </c>
      <c r="D33" s="8" t="s">
        <v>6</v>
      </c>
      <c r="E33" s="4" t="s">
        <v>52</v>
      </c>
      <c r="F33" s="9">
        <v>42065</v>
      </c>
      <c r="G33" s="29" t="str">
        <f t="shared" ca="1" si="0"/>
        <v>0.3</v>
      </c>
      <c r="H33" s="28">
        <v>2.9</v>
      </c>
      <c r="I33" s="12" t="s">
        <v>175</v>
      </c>
    </row>
    <row r="34" spans="1:9" x14ac:dyDescent="0.25">
      <c r="A34" s="4" t="s">
        <v>116</v>
      </c>
      <c r="B34" s="8" t="s">
        <v>117</v>
      </c>
      <c r="C34" s="4" t="s">
        <v>22</v>
      </c>
      <c r="D34" s="8" t="s">
        <v>241</v>
      </c>
      <c r="E34" s="4" t="s">
        <v>23</v>
      </c>
      <c r="F34" s="9">
        <v>41800</v>
      </c>
      <c r="G34" s="29" t="str">
        <f t="shared" ca="1" si="0"/>
        <v>0.11</v>
      </c>
      <c r="H34" s="28">
        <v>12.5</v>
      </c>
      <c r="I34" s="8" t="s">
        <v>548</v>
      </c>
    </row>
    <row r="35" spans="1:9" x14ac:dyDescent="0.25">
      <c r="A35" s="4" t="s">
        <v>88</v>
      </c>
      <c r="B35" s="8" t="s">
        <v>89</v>
      </c>
      <c r="C35" s="4" t="s">
        <v>22</v>
      </c>
      <c r="D35" s="8" t="s">
        <v>6</v>
      </c>
      <c r="E35" s="4" t="s">
        <v>23</v>
      </c>
      <c r="F35" s="9">
        <v>41614</v>
      </c>
      <c r="G35" s="29" t="str">
        <f t="shared" ca="1" si="0"/>
        <v>1.6</v>
      </c>
      <c r="H35" s="28">
        <v>12</v>
      </c>
      <c r="I35" s="9" t="s">
        <v>555</v>
      </c>
    </row>
    <row r="36" spans="1:9" x14ac:dyDescent="0.25">
      <c r="A36" s="4" t="s">
        <v>84</v>
      </c>
      <c r="B36" s="8" t="s">
        <v>85</v>
      </c>
      <c r="C36" s="4" t="s">
        <v>28</v>
      </c>
      <c r="D36" s="8" t="s">
        <v>49</v>
      </c>
      <c r="E36" s="4" t="s">
        <v>18</v>
      </c>
      <c r="F36" s="9">
        <v>41610</v>
      </c>
      <c r="G36" s="29" t="str">
        <f t="shared" ca="1" si="0"/>
        <v>1.6</v>
      </c>
      <c r="H36" s="28">
        <v>7</v>
      </c>
      <c r="I36" s="9" t="s">
        <v>536</v>
      </c>
    </row>
    <row r="37" spans="1:9" x14ac:dyDescent="0.25">
      <c r="A37" s="4" t="s">
        <v>66</v>
      </c>
      <c r="B37" s="8" t="s">
        <v>67</v>
      </c>
      <c r="C37" s="4" t="s">
        <v>30</v>
      </c>
      <c r="D37" s="8" t="s">
        <v>49</v>
      </c>
      <c r="E37" s="4" t="s">
        <v>27</v>
      </c>
      <c r="F37" s="6">
        <v>41521</v>
      </c>
      <c r="G37" s="29" t="str">
        <f t="shared" ca="1" si="0"/>
        <v>1.9</v>
      </c>
      <c r="H37" s="28">
        <v>6</v>
      </c>
      <c r="I37" s="14" t="s">
        <v>522</v>
      </c>
    </row>
    <row r="38" spans="1:9" x14ac:dyDescent="0.25">
      <c r="A38" s="11" t="s">
        <v>37</v>
      </c>
      <c r="B38" s="8" t="s">
        <v>38</v>
      </c>
      <c r="C38" s="4" t="s">
        <v>5</v>
      </c>
      <c r="D38" s="8" t="s">
        <v>6</v>
      </c>
      <c r="E38" s="4" t="s">
        <v>39</v>
      </c>
      <c r="F38" s="15">
        <v>41176</v>
      </c>
      <c r="G38" s="29" t="str">
        <f t="shared" ca="1" si="0"/>
        <v>2.8</v>
      </c>
      <c r="H38" s="28">
        <v>2.1</v>
      </c>
      <c r="I38" s="9" t="s">
        <v>609</v>
      </c>
    </row>
    <row r="39" spans="1:9" x14ac:dyDescent="0.25">
      <c r="A39" s="4" t="s">
        <v>73</v>
      </c>
      <c r="B39" s="8" t="s">
        <v>74</v>
      </c>
      <c r="C39" s="4" t="s">
        <v>28</v>
      </c>
      <c r="D39" s="8" t="s">
        <v>6</v>
      </c>
      <c r="E39" s="4" t="s">
        <v>27</v>
      </c>
      <c r="F39" s="9">
        <v>41576</v>
      </c>
      <c r="G39" s="29" t="str">
        <f t="shared" ca="1" si="0"/>
        <v>1.7</v>
      </c>
      <c r="H39" s="28">
        <v>5.9</v>
      </c>
      <c r="I39" s="9" t="s">
        <v>601</v>
      </c>
    </row>
    <row r="40" spans="1:9" x14ac:dyDescent="0.25">
      <c r="A40" s="8" t="s">
        <v>59</v>
      </c>
      <c r="B40" s="8" t="s">
        <v>60</v>
      </c>
      <c r="C40" s="4" t="s">
        <v>22</v>
      </c>
      <c r="D40" s="8" t="s">
        <v>6</v>
      </c>
      <c r="E40" s="4" t="s">
        <v>23</v>
      </c>
      <c r="F40" s="15">
        <v>41395</v>
      </c>
      <c r="G40" s="29" t="str">
        <f t="shared" ca="1" si="0"/>
        <v>2.1</v>
      </c>
      <c r="H40" s="28">
        <v>5</v>
      </c>
      <c r="I40" s="9" t="s">
        <v>178</v>
      </c>
    </row>
    <row r="41" spans="1:9" x14ac:dyDescent="0.25">
      <c r="A41" s="11" t="s">
        <v>44</v>
      </c>
      <c r="B41" s="8" t="s">
        <v>45</v>
      </c>
      <c r="C41" s="4" t="s">
        <v>46</v>
      </c>
      <c r="D41" s="8" t="s">
        <v>41</v>
      </c>
      <c r="E41" s="4" t="s">
        <v>27</v>
      </c>
      <c r="F41" s="15">
        <v>41190</v>
      </c>
      <c r="G41" s="29" t="str">
        <f t="shared" ca="1" si="0"/>
        <v>2.8</v>
      </c>
      <c r="H41" s="28">
        <v>2.5</v>
      </c>
      <c r="I41" s="9" t="s">
        <v>526</v>
      </c>
    </row>
    <row r="42" spans="1:9" x14ac:dyDescent="0.25">
      <c r="A42" s="19" t="s">
        <v>146</v>
      </c>
      <c r="B42" s="8" t="s">
        <v>147</v>
      </c>
      <c r="C42" s="4" t="s">
        <v>56</v>
      </c>
      <c r="D42" s="8" t="s">
        <v>6</v>
      </c>
      <c r="E42" s="4" t="s">
        <v>102</v>
      </c>
      <c r="F42" s="9">
        <v>42003</v>
      </c>
      <c r="G42" s="29" t="str">
        <f t="shared" ca="1" si="0"/>
        <v>0.5</v>
      </c>
      <c r="H42" s="28">
        <v>15</v>
      </c>
      <c r="I42" s="8" t="s">
        <v>178</v>
      </c>
    </row>
    <row r="43" spans="1:9" x14ac:dyDescent="0.25">
      <c r="A43" s="8" t="s">
        <v>57</v>
      </c>
      <c r="B43" s="8" t="s">
        <v>58</v>
      </c>
      <c r="C43" s="4" t="s">
        <v>22</v>
      </c>
      <c r="D43" s="8" t="s">
        <v>6</v>
      </c>
      <c r="E43" s="4" t="s">
        <v>23</v>
      </c>
      <c r="F43" s="15">
        <v>41334</v>
      </c>
      <c r="G43" s="29" t="str">
        <f t="shared" ca="1" si="0"/>
        <v>2.3</v>
      </c>
      <c r="H43" s="28">
        <v>2</v>
      </c>
      <c r="I43" s="8" t="s">
        <v>613</v>
      </c>
    </row>
    <row r="44" spans="1:9" x14ac:dyDescent="0.25">
      <c r="A44" s="8" t="s">
        <v>63</v>
      </c>
      <c r="B44" s="8" t="s">
        <v>64</v>
      </c>
      <c r="C44" s="4" t="s">
        <v>46</v>
      </c>
      <c r="D44" s="8" t="s">
        <v>6</v>
      </c>
      <c r="E44" s="4" t="s">
        <v>27</v>
      </c>
      <c r="F44" s="9">
        <v>41463</v>
      </c>
      <c r="G44" s="29" t="str">
        <f t="shared" ca="1" si="0"/>
        <v>1.11</v>
      </c>
      <c r="H44" s="28">
        <v>3</v>
      </c>
      <c r="I44" s="9" t="s">
        <v>179</v>
      </c>
    </row>
    <row r="45" spans="1:9" x14ac:dyDescent="0.25">
      <c r="A45" s="11" t="s">
        <v>20</v>
      </c>
      <c r="B45" s="7" t="s">
        <v>21</v>
      </c>
      <c r="C45" s="4" t="s">
        <v>22</v>
      </c>
      <c r="D45" s="4" t="s">
        <v>6</v>
      </c>
      <c r="E45" s="4" t="s">
        <v>23</v>
      </c>
      <c r="F45" s="9">
        <v>41108</v>
      </c>
      <c r="G45" s="29" t="str">
        <f t="shared" ca="1" si="0"/>
        <v>2.10</v>
      </c>
      <c r="H45" s="28">
        <v>1</v>
      </c>
      <c r="I45" s="8" t="s">
        <v>543</v>
      </c>
    </row>
    <row r="46" spans="1:9" x14ac:dyDescent="0.25">
      <c r="A46" s="22" t="s">
        <v>167</v>
      </c>
      <c r="B46" s="8" t="s">
        <v>168</v>
      </c>
      <c r="C46" s="8" t="s">
        <v>30</v>
      </c>
      <c r="D46" s="8" t="s">
        <v>49</v>
      </c>
      <c r="E46" s="8" t="s">
        <v>27</v>
      </c>
      <c r="F46" s="18" t="s">
        <v>169</v>
      </c>
      <c r="G46" s="29" t="str">
        <f t="shared" ca="1" si="0"/>
        <v>0.1</v>
      </c>
      <c r="H46" s="28">
        <v>9</v>
      </c>
      <c r="I46" s="8" t="s">
        <v>537</v>
      </c>
    </row>
    <row r="47" spans="1:9" x14ac:dyDescent="0.25">
      <c r="A47" s="4" t="s">
        <v>81</v>
      </c>
      <c r="B47" s="8" t="s">
        <v>82</v>
      </c>
      <c r="C47" s="4" t="s">
        <v>5</v>
      </c>
      <c r="D47" s="8" t="s">
        <v>83</v>
      </c>
      <c r="E47" s="4" t="s">
        <v>27</v>
      </c>
      <c r="F47" s="9">
        <v>41610</v>
      </c>
      <c r="G47" s="29" t="str">
        <f t="shared" ca="1" si="0"/>
        <v>1.6</v>
      </c>
      <c r="H47" s="28">
        <v>6</v>
      </c>
      <c r="I47" s="9" t="s">
        <v>522</v>
      </c>
    </row>
    <row r="48" spans="1:9" x14ac:dyDescent="0.25">
      <c r="A48" s="4" t="s">
        <v>68</v>
      </c>
      <c r="B48" s="8" t="s">
        <v>69</v>
      </c>
      <c r="C48" s="4" t="s">
        <v>5</v>
      </c>
      <c r="D48" s="8" t="s">
        <v>241</v>
      </c>
      <c r="E48" s="4" t="s">
        <v>27</v>
      </c>
      <c r="F48" s="9">
        <v>41547</v>
      </c>
      <c r="G48" s="29" t="str">
        <f t="shared" ca="1" si="0"/>
        <v>1.8</v>
      </c>
      <c r="H48" s="28">
        <v>8</v>
      </c>
      <c r="I48" s="14" t="s">
        <v>530</v>
      </c>
    </row>
    <row r="49" spans="1:9" x14ac:dyDescent="0.25">
      <c r="A49" s="8" t="s">
        <v>61</v>
      </c>
      <c r="B49" s="8" t="s">
        <v>62</v>
      </c>
      <c r="C49" s="4" t="s">
        <v>46</v>
      </c>
      <c r="D49" s="8" t="s">
        <v>6</v>
      </c>
      <c r="E49" s="4" t="s">
        <v>27</v>
      </c>
      <c r="F49" s="9">
        <v>41442</v>
      </c>
      <c r="G49" s="29" t="str">
        <f t="shared" ca="1" si="0"/>
        <v>1.11</v>
      </c>
      <c r="H49" s="28">
        <v>7</v>
      </c>
      <c r="I49" s="9" t="s">
        <v>525</v>
      </c>
    </row>
    <row r="50" spans="1:9" x14ac:dyDescent="0.25">
      <c r="A50" s="11" t="s">
        <v>42</v>
      </c>
      <c r="B50" s="8" t="s">
        <v>43</v>
      </c>
      <c r="C50" s="4" t="s">
        <v>22</v>
      </c>
      <c r="D50" s="8" t="s">
        <v>6</v>
      </c>
      <c r="E50" s="4" t="s">
        <v>23</v>
      </c>
      <c r="F50" s="15">
        <v>41190</v>
      </c>
      <c r="G50" s="29" t="str">
        <f t="shared" ca="1" si="0"/>
        <v>2.8</v>
      </c>
      <c r="H50" s="28">
        <v>4</v>
      </c>
      <c r="I50" s="9" t="s">
        <v>184</v>
      </c>
    </row>
    <row r="51" spans="1:9" x14ac:dyDescent="0.25">
      <c r="A51" s="4" t="s">
        <v>78</v>
      </c>
      <c r="B51" s="8" t="s">
        <v>53</v>
      </c>
      <c r="C51" s="4" t="s">
        <v>17</v>
      </c>
      <c r="D51" s="8" t="s">
        <v>6</v>
      </c>
      <c r="E51" s="4" t="s">
        <v>52</v>
      </c>
      <c r="F51" s="9">
        <v>41596</v>
      </c>
      <c r="G51" s="29" t="str">
        <f t="shared" ca="1" si="0"/>
        <v>1.6</v>
      </c>
      <c r="H51" s="28" t="s">
        <v>614</v>
      </c>
      <c r="I51" s="9"/>
    </row>
    <row r="52" spans="1:9" x14ac:dyDescent="0.25">
      <c r="A52" s="4" t="s">
        <v>100</v>
      </c>
      <c r="B52" s="8" t="s">
        <v>101</v>
      </c>
      <c r="C52" s="4" t="s">
        <v>56</v>
      </c>
      <c r="D52" s="8" t="s">
        <v>6</v>
      </c>
      <c r="E52" s="4" t="s">
        <v>102</v>
      </c>
      <c r="F52" s="9">
        <v>41730</v>
      </c>
      <c r="G52" s="29" t="str">
        <f t="shared" ca="1" si="0"/>
        <v>1.2</v>
      </c>
      <c r="H52" s="28">
        <v>8</v>
      </c>
      <c r="I52" s="8" t="s">
        <v>178</v>
      </c>
    </row>
    <row r="53" spans="1:9" x14ac:dyDescent="0.25">
      <c r="A53" s="3" t="s">
        <v>11</v>
      </c>
      <c r="B53" s="7" t="s">
        <v>12</v>
      </c>
      <c r="C53" s="4" t="s">
        <v>13</v>
      </c>
      <c r="D53" s="8" t="s">
        <v>6</v>
      </c>
      <c r="E53" s="4" t="s">
        <v>10</v>
      </c>
      <c r="F53" s="5">
        <v>41061</v>
      </c>
      <c r="G53" s="29" t="str">
        <f t="shared" ca="1" si="0"/>
        <v>3.0</v>
      </c>
      <c r="H53" s="28" t="s">
        <v>614</v>
      </c>
      <c r="I53" s="10"/>
    </row>
    <row r="54" spans="1:9" x14ac:dyDescent="0.25">
      <c r="A54" s="4" t="s">
        <v>108</v>
      </c>
      <c r="B54" s="8" t="s">
        <v>109</v>
      </c>
      <c r="C54" s="4" t="s">
        <v>14</v>
      </c>
      <c r="D54" s="8" t="s">
        <v>6</v>
      </c>
      <c r="E54" s="4" t="s">
        <v>18</v>
      </c>
      <c r="F54" s="9">
        <v>41778</v>
      </c>
      <c r="G54" s="29" t="str">
        <f t="shared" ca="1" si="0"/>
        <v>1.0</v>
      </c>
      <c r="H54" s="28">
        <v>2.9</v>
      </c>
      <c r="I54" s="9" t="s">
        <v>569</v>
      </c>
    </row>
    <row r="55" spans="1:9" x14ac:dyDescent="0.25">
      <c r="A55" s="4" t="s">
        <v>91</v>
      </c>
      <c r="B55" s="8" t="s">
        <v>92</v>
      </c>
      <c r="C55" s="4" t="s">
        <v>22</v>
      </c>
      <c r="D55" s="8" t="s">
        <v>6</v>
      </c>
      <c r="E55" s="4" t="s">
        <v>23</v>
      </c>
      <c r="F55" s="9">
        <v>41660</v>
      </c>
      <c r="G55" s="29" t="str">
        <f t="shared" ca="1" si="0"/>
        <v>1.4</v>
      </c>
      <c r="H55" s="28">
        <v>3</v>
      </c>
      <c r="I55" s="9" t="s">
        <v>612</v>
      </c>
    </row>
    <row r="56" spans="1:9" x14ac:dyDescent="0.25">
      <c r="A56" s="4" t="s">
        <v>93</v>
      </c>
      <c r="B56" s="8" t="s">
        <v>94</v>
      </c>
      <c r="C56" s="4" t="s">
        <v>28</v>
      </c>
      <c r="D56" s="8" t="s">
        <v>83</v>
      </c>
      <c r="E56" s="4" t="s">
        <v>18</v>
      </c>
      <c r="F56" s="9">
        <v>41659</v>
      </c>
      <c r="G56" s="29" t="str">
        <f t="shared" ca="1" si="0"/>
        <v>1.4</v>
      </c>
      <c r="H56" s="28">
        <v>6</v>
      </c>
      <c r="I56" s="8" t="s">
        <v>529</v>
      </c>
    </row>
    <row r="57" spans="1:9" x14ac:dyDescent="0.25">
      <c r="A57" s="22" t="s">
        <v>170</v>
      </c>
      <c r="B57" s="8" t="s">
        <v>171</v>
      </c>
      <c r="C57" s="8" t="s">
        <v>30</v>
      </c>
      <c r="D57" s="8" t="s">
        <v>49</v>
      </c>
      <c r="E57" s="8" t="s">
        <v>27</v>
      </c>
      <c r="F57" s="18" t="s">
        <v>169</v>
      </c>
      <c r="G57" s="29" t="str">
        <f t="shared" ca="1" si="0"/>
        <v>0.1</v>
      </c>
      <c r="H57" s="28">
        <v>10</v>
      </c>
      <c r="I57" s="12" t="s">
        <v>538</v>
      </c>
    </row>
    <row r="58" spans="1:9" x14ac:dyDescent="0.25">
      <c r="A58" s="4" t="s">
        <v>129</v>
      </c>
      <c r="B58" s="8" t="s">
        <v>130</v>
      </c>
      <c r="C58" s="4" t="s">
        <v>22</v>
      </c>
      <c r="D58" s="8" t="s">
        <v>49</v>
      </c>
      <c r="E58" s="4" t="s">
        <v>23</v>
      </c>
      <c r="F58" s="9">
        <v>41887</v>
      </c>
      <c r="G58" s="29" t="str">
        <f t="shared" ca="1" si="0"/>
        <v>0.9</v>
      </c>
      <c r="H58" s="28">
        <v>4.3</v>
      </c>
      <c r="I58" s="8" t="s">
        <v>184</v>
      </c>
    </row>
    <row r="59" spans="1:9" x14ac:dyDescent="0.25">
      <c r="A59" s="11" t="s">
        <v>32</v>
      </c>
      <c r="B59" s="8" t="s">
        <v>33</v>
      </c>
      <c r="C59" s="4" t="s">
        <v>30</v>
      </c>
      <c r="D59" s="8" t="s">
        <v>6</v>
      </c>
      <c r="E59" s="4" t="s">
        <v>27</v>
      </c>
      <c r="F59" s="15">
        <v>41157</v>
      </c>
      <c r="G59" s="29" t="str">
        <f t="shared" ca="1" si="0"/>
        <v>2.9</v>
      </c>
      <c r="H59" s="28">
        <v>5</v>
      </c>
      <c r="I59" s="9" t="s">
        <v>177</v>
      </c>
    </row>
    <row r="60" spans="1:9" x14ac:dyDescent="0.25">
      <c r="A60" s="21" t="s">
        <v>165</v>
      </c>
      <c r="B60" s="8" t="s">
        <v>40</v>
      </c>
      <c r="C60" s="8" t="s">
        <v>17</v>
      </c>
      <c r="D60" s="8" t="s">
        <v>6</v>
      </c>
      <c r="E60" s="8" t="s">
        <v>39</v>
      </c>
      <c r="F60" s="18" t="s">
        <v>166</v>
      </c>
      <c r="G60" s="29" t="str">
        <f t="shared" ca="1" si="0"/>
        <v>0.3</v>
      </c>
      <c r="H60" s="28" t="s">
        <v>614</v>
      </c>
      <c r="I60" s="8"/>
    </row>
    <row r="61" spans="1:9" x14ac:dyDescent="0.25">
      <c r="A61" s="3" t="s">
        <v>7</v>
      </c>
      <c r="B61" s="7" t="s">
        <v>8</v>
      </c>
      <c r="C61" s="4" t="s">
        <v>9</v>
      </c>
      <c r="D61" s="8" t="s">
        <v>6</v>
      </c>
      <c r="E61" s="4" t="s">
        <v>10</v>
      </c>
      <c r="F61" s="5">
        <v>41061</v>
      </c>
      <c r="G61" s="29" t="str">
        <f t="shared" ca="1" si="0"/>
        <v>3.0</v>
      </c>
      <c r="H61" s="28" t="s">
        <v>614</v>
      </c>
      <c r="I61" s="9"/>
    </row>
    <row r="62" spans="1:9" x14ac:dyDescent="0.25">
      <c r="A62" s="11" t="s">
        <v>47</v>
      </c>
      <c r="B62" s="8" t="s">
        <v>48</v>
      </c>
      <c r="C62" s="4" t="s">
        <v>22</v>
      </c>
      <c r="D62" s="8" t="s">
        <v>6</v>
      </c>
      <c r="E62" s="4" t="s">
        <v>23</v>
      </c>
      <c r="F62" s="9">
        <v>41162</v>
      </c>
      <c r="G62" s="29" t="str">
        <f t="shared" ca="1" si="0"/>
        <v>2.8</v>
      </c>
      <c r="H62" s="28">
        <v>5</v>
      </c>
      <c r="I62" s="9" t="s">
        <v>178</v>
      </c>
    </row>
    <row r="63" spans="1:9" x14ac:dyDescent="0.25">
      <c r="A63" s="4" t="s">
        <v>131</v>
      </c>
      <c r="B63" s="17" t="s">
        <v>132</v>
      </c>
      <c r="C63" s="4" t="s">
        <v>19</v>
      </c>
      <c r="D63" s="8" t="s">
        <v>6</v>
      </c>
      <c r="E63" s="4" t="s">
        <v>52</v>
      </c>
      <c r="F63" s="9">
        <v>41904</v>
      </c>
      <c r="G63" s="29" t="str">
        <f t="shared" ca="1" si="0"/>
        <v>0.8</v>
      </c>
      <c r="H63" s="28">
        <v>6</v>
      </c>
      <c r="I63" s="8" t="s">
        <v>175</v>
      </c>
    </row>
    <row r="64" spans="1:9" x14ac:dyDescent="0.25">
      <c r="A64" s="4" t="s">
        <v>133</v>
      </c>
      <c r="B64" s="17" t="s">
        <v>134</v>
      </c>
      <c r="C64" s="4" t="s">
        <v>135</v>
      </c>
      <c r="D64" s="8" t="s">
        <v>6</v>
      </c>
      <c r="E64" s="4" t="s">
        <v>27</v>
      </c>
      <c r="F64" s="9">
        <v>41904</v>
      </c>
      <c r="G64" s="29" t="str">
        <f t="shared" ca="1" si="0"/>
        <v>0.8</v>
      </c>
      <c r="H64" s="28">
        <v>1.5</v>
      </c>
      <c r="I64" s="8" t="s">
        <v>182</v>
      </c>
    </row>
    <row r="65" spans="1:9" ht="30" x14ac:dyDescent="0.25">
      <c r="A65" s="33" t="s">
        <v>126</v>
      </c>
      <c r="B65" s="34" t="s">
        <v>127</v>
      </c>
      <c r="C65" s="33" t="s">
        <v>128</v>
      </c>
      <c r="D65" s="34" t="s">
        <v>41</v>
      </c>
      <c r="E65" s="33" t="s">
        <v>23</v>
      </c>
      <c r="F65" s="35">
        <v>41857</v>
      </c>
      <c r="G65" s="29" t="str">
        <f t="shared" ca="1" si="0"/>
        <v>0.10</v>
      </c>
      <c r="H65" s="32">
        <v>1.5</v>
      </c>
      <c r="I65" s="31" t="s">
        <v>527</v>
      </c>
    </row>
    <row r="66" spans="1:9" x14ac:dyDescent="0.25">
      <c r="A66" s="11" t="s">
        <v>29</v>
      </c>
      <c r="B66" s="8" t="s">
        <v>24</v>
      </c>
      <c r="C66" s="4" t="s">
        <v>30</v>
      </c>
      <c r="D66" s="8" t="s">
        <v>6</v>
      </c>
      <c r="E66" s="4" t="s">
        <v>27</v>
      </c>
      <c r="F66" s="15">
        <v>41163</v>
      </c>
      <c r="G66" s="29" t="str">
        <f t="shared" ref="G66:G126" ca="1" si="1">DATEDIF(F66,TODAY(),"Y")&amp;"."&amp;DATEDIF(F66,TODAY(),"Ym")</f>
        <v>2.8</v>
      </c>
      <c r="H66" s="28">
        <v>9</v>
      </c>
      <c r="I66" s="9" t="s">
        <v>602</v>
      </c>
    </row>
    <row r="67" spans="1:9" x14ac:dyDescent="0.25">
      <c r="A67" s="4" t="s">
        <v>118</v>
      </c>
      <c r="B67" s="8" t="s">
        <v>119</v>
      </c>
      <c r="C67" s="4" t="s">
        <v>30</v>
      </c>
      <c r="D67" s="8" t="s">
        <v>6</v>
      </c>
      <c r="E67" s="4" t="s">
        <v>102</v>
      </c>
      <c r="F67" s="9">
        <v>41806</v>
      </c>
      <c r="G67" s="29" t="str">
        <f t="shared" ca="1" si="1"/>
        <v>0.11</v>
      </c>
      <c r="H67" s="28">
        <v>7</v>
      </c>
      <c r="I67" s="9" t="s">
        <v>186</v>
      </c>
    </row>
    <row r="68" spans="1:9" x14ac:dyDescent="0.25">
      <c r="A68" s="8" t="s">
        <v>161</v>
      </c>
      <c r="B68" s="8" t="s">
        <v>162</v>
      </c>
      <c r="C68" s="4" t="s">
        <v>163</v>
      </c>
      <c r="D68" s="8" t="s">
        <v>6</v>
      </c>
      <c r="E68" s="8" t="s">
        <v>18</v>
      </c>
      <c r="F68" s="18" t="s">
        <v>164</v>
      </c>
      <c r="G68" s="29" t="str">
        <f t="shared" ca="1" si="1"/>
        <v>0.4</v>
      </c>
      <c r="H68" s="28" t="s">
        <v>614</v>
      </c>
      <c r="I68" s="8"/>
    </row>
    <row r="69" spans="1:9" x14ac:dyDescent="0.25">
      <c r="A69" s="4" t="s">
        <v>447</v>
      </c>
      <c r="B69" s="19" t="s">
        <v>446</v>
      </c>
      <c r="C69" s="4" t="s">
        <v>198</v>
      </c>
      <c r="D69" s="19" t="s">
        <v>49</v>
      </c>
      <c r="E69" s="4" t="s">
        <v>197</v>
      </c>
      <c r="F69" s="9">
        <v>41925</v>
      </c>
      <c r="G69" s="29" t="str">
        <f t="shared" ca="1" si="1"/>
        <v>0.7</v>
      </c>
      <c r="H69" s="28">
        <v>4</v>
      </c>
      <c r="I69" s="22" t="s">
        <v>539</v>
      </c>
    </row>
    <row r="70" spans="1:9" x14ac:dyDescent="0.25">
      <c r="A70" s="22" t="s">
        <v>445</v>
      </c>
      <c r="B70" s="8" t="s">
        <v>444</v>
      </c>
      <c r="C70" s="8" t="s">
        <v>5</v>
      </c>
      <c r="D70" s="8" t="s">
        <v>6</v>
      </c>
      <c r="E70" s="8" t="s">
        <v>187</v>
      </c>
      <c r="F70" s="18" t="s">
        <v>169</v>
      </c>
      <c r="G70" s="29" t="str">
        <f t="shared" ca="1" si="1"/>
        <v>0.1</v>
      </c>
      <c r="H70" s="28">
        <v>0.6</v>
      </c>
      <c r="I70" s="22" t="s">
        <v>562</v>
      </c>
    </row>
    <row r="71" spans="1:9" x14ac:dyDescent="0.25">
      <c r="A71" s="4" t="s">
        <v>443</v>
      </c>
      <c r="B71" s="8" t="s">
        <v>442</v>
      </c>
      <c r="C71" s="4" t="s">
        <v>198</v>
      </c>
      <c r="D71" s="8" t="s">
        <v>6</v>
      </c>
      <c r="E71" s="4" t="s">
        <v>197</v>
      </c>
      <c r="F71" s="9">
        <v>41591</v>
      </c>
      <c r="G71" s="29" t="str">
        <f t="shared" ca="1" si="1"/>
        <v>1.6</v>
      </c>
      <c r="H71" s="28">
        <v>3.3</v>
      </c>
      <c r="I71" s="22" t="s">
        <v>518</v>
      </c>
    </row>
    <row r="72" spans="1:9" x14ac:dyDescent="0.25">
      <c r="A72" s="8" t="s">
        <v>441</v>
      </c>
      <c r="B72" s="8" t="s">
        <v>440</v>
      </c>
      <c r="C72" s="4" t="s">
        <v>5</v>
      </c>
      <c r="D72" s="8" t="s">
        <v>6</v>
      </c>
      <c r="E72" s="4" t="s">
        <v>187</v>
      </c>
      <c r="F72" s="9">
        <v>41982</v>
      </c>
      <c r="G72" s="29" t="str">
        <f t="shared" ca="1" si="1"/>
        <v>0.5</v>
      </c>
      <c r="H72" s="28">
        <v>4</v>
      </c>
      <c r="I72" s="22" t="s">
        <v>563</v>
      </c>
    </row>
    <row r="73" spans="1:9" x14ac:dyDescent="0.25">
      <c r="A73" s="11" t="s">
        <v>439</v>
      </c>
      <c r="B73" s="7" t="s">
        <v>438</v>
      </c>
      <c r="C73" s="4" t="s">
        <v>437</v>
      </c>
      <c r="D73" s="4" t="s">
        <v>6</v>
      </c>
      <c r="E73" s="4" t="s">
        <v>190</v>
      </c>
      <c r="F73" s="5">
        <v>41087</v>
      </c>
      <c r="G73" s="29" t="str">
        <f t="shared" ca="1" si="1"/>
        <v>2.11</v>
      </c>
      <c r="H73" s="28">
        <v>5</v>
      </c>
      <c r="I73" s="22" t="s">
        <v>554</v>
      </c>
    </row>
    <row r="74" spans="1:9" x14ac:dyDescent="0.25">
      <c r="A74" s="4" t="s">
        <v>436</v>
      </c>
      <c r="B74" s="8" t="s">
        <v>435</v>
      </c>
      <c r="C74" s="4" t="s">
        <v>235</v>
      </c>
      <c r="D74" s="8" t="s">
        <v>6</v>
      </c>
      <c r="E74" s="4" t="s">
        <v>190</v>
      </c>
      <c r="F74" s="9">
        <v>41778</v>
      </c>
      <c r="G74" s="29" t="str">
        <f t="shared" ca="1" si="1"/>
        <v>1.0</v>
      </c>
      <c r="H74" s="28">
        <v>15</v>
      </c>
      <c r="I74" s="22" t="s">
        <v>555</v>
      </c>
    </row>
    <row r="75" spans="1:9" x14ac:dyDescent="0.25">
      <c r="A75" s="11" t="s">
        <v>434</v>
      </c>
      <c r="B75" s="8" t="s">
        <v>433</v>
      </c>
      <c r="C75" s="4" t="s">
        <v>5</v>
      </c>
      <c r="D75" s="8" t="s">
        <v>6</v>
      </c>
      <c r="E75" s="4" t="s">
        <v>187</v>
      </c>
      <c r="F75" s="15">
        <v>41148</v>
      </c>
      <c r="G75" s="29" t="str">
        <f t="shared" ca="1" si="1"/>
        <v>2.9</v>
      </c>
      <c r="H75" s="28">
        <v>1</v>
      </c>
      <c r="I75" s="22" t="s">
        <v>529</v>
      </c>
    </row>
    <row r="76" spans="1:9" x14ac:dyDescent="0.25">
      <c r="A76" s="8" t="s">
        <v>432</v>
      </c>
      <c r="B76" s="8" t="s">
        <v>431</v>
      </c>
      <c r="C76" s="4" t="s">
        <v>5</v>
      </c>
      <c r="D76" s="8" t="s">
        <v>6</v>
      </c>
      <c r="E76" s="4" t="s">
        <v>187</v>
      </c>
      <c r="F76" s="9">
        <v>41953</v>
      </c>
      <c r="G76" s="29" t="str">
        <f t="shared" ca="1" si="1"/>
        <v>0.6</v>
      </c>
      <c r="H76" s="28">
        <v>1</v>
      </c>
      <c r="I76" s="22" t="s">
        <v>430</v>
      </c>
    </row>
    <row r="77" spans="1:9" x14ac:dyDescent="0.25">
      <c r="A77" s="21" t="s">
        <v>429</v>
      </c>
      <c r="B77" s="21" t="s">
        <v>428</v>
      </c>
      <c r="C77" s="21" t="s">
        <v>5</v>
      </c>
      <c r="D77" s="21" t="s">
        <v>6</v>
      </c>
      <c r="E77" s="21" t="s">
        <v>187</v>
      </c>
      <c r="F77" s="18" t="s">
        <v>261</v>
      </c>
      <c r="G77" s="29" t="str">
        <f t="shared" ca="1" si="1"/>
        <v>0.2</v>
      </c>
      <c r="H77" s="28">
        <v>1.5</v>
      </c>
      <c r="I77" s="22" t="s">
        <v>525</v>
      </c>
    </row>
    <row r="78" spans="1:9" x14ac:dyDescent="0.25">
      <c r="A78" s="11" t="s">
        <v>427</v>
      </c>
      <c r="B78" s="7" t="s">
        <v>426</v>
      </c>
      <c r="C78" s="4" t="s">
        <v>293</v>
      </c>
      <c r="D78" s="8" t="s">
        <v>6</v>
      </c>
      <c r="E78" s="4" t="s">
        <v>187</v>
      </c>
      <c r="F78" s="5">
        <v>41148</v>
      </c>
      <c r="G78" s="29" t="str">
        <f t="shared" ca="1" si="1"/>
        <v>2.9</v>
      </c>
      <c r="H78" s="28">
        <v>2</v>
      </c>
      <c r="I78" s="22" t="s">
        <v>564</v>
      </c>
    </row>
    <row r="79" spans="1:9" x14ac:dyDescent="0.25">
      <c r="A79" s="22" t="s">
        <v>425</v>
      </c>
      <c r="B79" s="8" t="s">
        <v>424</v>
      </c>
      <c r="C79" s="8" t="s">
        <v>198</v>
      </c>
      <c r="D79" s="8" t="s">
        <v>423</v>
      </c>
      <c r="E79" s="8" t="s">
        <v>197</v>
      </c>
      <c r="F79" s="18" t="s">
        <v>422</v>
      </c>
      <c r="G79" s="29" t="str">
        <f t="shared" ca="1" si="1"/>
        <v>0.0</v>
      </c>
      <c r="H79" s="28">
        <v>8</v>
      </c>
      <c r="I79" s="22" t="s">
        <v>518</v>
      </c>
    </row>
    <row r="80" spans="1:9" x14ac:dyDescent="0.25">
      <c r="A80" s="22" t="s">
        <v>421</v>
      </c>
      <c r="B80" s="24" t="s">
        <v>420</v>
      </c>
      <c r="C80" s="26" t="s">
        <v>5</v>
      </c>
      <c r="D80" s="8" t="s">
        <v>6</v>
      </c>
      <c r="E80" s="8" t="s">
        <v>187</v>
      </c>
      <c r="F80" s="18" t="s">
        <v>194</v>
      </c>
      <c r="G80" s="29" t="str">
        <f t="shared" ca="1" si="1"/>
        <v>0.0</v>
      </c>
      <c r="H80" s="28">
        <v>1</v>
      </c>
      <c r="I80" s="22" t="s">
        <v>565</v>
      </c>
    </row>
    <row r="81" spans="1:9" x14ac:dyDescent="0.25">
      <c r="A81" s="21" t="s">
        <v>419</v>
      </c>
      <c r="B81" s="21" t="s">
        <v>418</v>
      </c>
      <c r="C81" s="22" t="s">
        <v>5</v>
      </c>
      <c r="D81" s="21" t="s">
        <v>6</v>
      </c>
      <c r="E81" s="21" t="s">
        <v>187</v>
      </c>
      <c r="F81" s="18" t="s">
        <v>261</v>
      </c>
      <c r="G81" s="29" t="str">
        <f t="shared" ca="1" si="1"/>
        <v>0.2</v>
      </c>
      <c r="H81" s="28">
        <v>3.5</v>
      </c>
      <c r="I81" s="22" t="s">
        <v>179</v>
      </c>
    </row>
    <row r="82" spans="1:9" x14ac:dyDescent="0.25">
      <c r="A82" s="4" t="s">
        <v>417</v>
      </c>
      <c r="B82" s="8" t="s">
        <v>416</v>
      </c>
      <c r="C82" s="4" t="s">
        <v>343</v>
      </c>
      <c r="D82" s="8" t="s">
        <v>241</v>
      </c>
      <c r="E82" s="4" t="s">
        <v>197</v>
      </c>
      <c r="F82" s="9">
        <v>41750</v>
      </c>
      <c r="G82" s="29" t="str">
        <f t="shared" ca="1" si="1"/>
        <v>1.1</v>
      </c>
      <c r="H82" s="28">
        <v>19</v>
      </c>
      <c r="I82" s="22" t="s">
        <v>547</v>
      </c>
    </row>
    <row r="83" spans="1:9" x14ac:dyDescent="0.25">
      <c r="A83" s="22" t="s">
        <v>415</v>
      </c>
      <c r="B83" s="24" t="s">
        <v>414</v>
      </c>
      <c r="C83" s="26" t="s">
        <v>413</v>
      </c>
      <c r="D83" s="8" t="s">
        <v>6</v>
      </c>
      <c r="E83" s="8" t="s">
        <v>197</v>
      </c>
      <c r="F83" s="18" t="s">
        <v>194</v>
      </c>
      <c r="G83" s="29" t="str">
        <f t="shared" ca="1" si="1"/>
        <v>0.0</v>
      </c>
      <c r="H83" s="28">
        <v>8.5</v>
      </c>
      <c r="I83" s="22" t="s">
        <v>518</v>
      </c>
    </row>
    <row r="84" spans="1:9" x14ac:dyDescent="0.25">
      <c r="A84" s="22" t="s">
        <v>412</v>
      </c>
      <c r="B84" s="8" t="s">
        <v>411</v>
      </c>
      <c r="C84" s="8" t="s">
        <v>5</v>
      </c>
      <c r="D84" s="8" t="s">
        <v>6</v>
      </c>
      <c r="E84" s="8" t="s">
        <v>187</v>
      </c>
      <c r="F84" s="18" t="s">
        <v>169</v>
      </c>
      <c r="G84" s="29" t="str">
        <f t="shared" ca="1" si="1"/>
        <v>0.1</v>
      </c>
      <c r="H84" s="28">
        <v>8</v>
      </c>
      <c r="I84" s="22" t="s">
        <v>518</v>
      </c>
    </row>
    <row r="85" spans="1:9" x14ac:dyDescent="0.25">
      <c r="A85" s="19" t="s">
        <v>410</v>
      </c>
      <c r="B85" s="8" t="s">
        <v>409</v>
      </c>
      <c r="C85" s="4" t="s">
        <v>138</v>
      </c>
      <c r="D85" s="8" t="s">
        <v>49</v>
      </c>
      <c r="E85" s="4" t="s">
        <v>197</v>
      </c>
      <c r="F85" s="9">
        <v>42044</v>
      </c>
      <c r="G85" s="29" t="str">
        <f t="shared" ca="1" si="1"/>
        <v>0.3</v>
      </c>
      <c r="H85" s="28">
        <v>6.4</v>
      </c>
      <c r="I85" s="22" t="s">
        <v>540</v>
      </c>
    </row>
    <row r="86" spans="1:9" x14ac:dyDescent="0.25">
      <c r="A86" s="4" t="s">
        <v>408</v>
      </c>
      <c r="B86" s="8" t="s">
        <v>407</v>
      </c>
      <c r="C86" s="4" t="s">
        <v>235</v>
      </c>
      <c r="D86" s="8" t="s">
        <v>241</v>
      </c>
      <c r="E86" s="4" t="s">
        <v>190</v>
      </c>
      <c r="F86" s="9">
        <v>41750</v>
      </c>
      <c r="G86" s="29" t="str">
        <f t="shared" ca="1" si="1"/>
        <v>1.1</v>
      </c>
      <c r="H86" s="28">
        <v>13</v>
      </c>
      <c r="I86" s="22" t="s">
        <v>534</v>
      </c>
    </row>
    <row r="87" spans="1:9" x14ac:dyDescent="0.25">
      <c r="A87" s="4" t="s">
        <v>406</v>
      </c>
      <c r="B87" s="8" t="s">
        <v>405</v>
      </c>
      <c r="C87" s="4" t="s">
        <v>235</v>
      </c>
      <c r="D87" s="8" t="s">
        <v>83</v>
      </c>
      <c r="E87" s="4" t="s">
        <v>190</v>
      </c>
      <c r="F87" s="9">
        <v>41656</v>
      </c>
      <c r="G87" s="29" t="str">
        <f t="shared" ca="1" si="1"/>
        <v>1.4</v>
      </c>
      <c r="H87" s="28">
        <v>22</v>
      </c>
      <c r="I87" s="22" t="s">
        <v>523</v>
      </c>
    </row>
    <row r="88" spans="1:9" x14ac:dyDescent="0.25">
      <c r="A88" s="4" t="s">
        <v>404</v>
      </c>
      <c r="B88" s="8" t="s">
        <v>403</v>
      </c>
      <c r="C88" s="4" t="s">
        <v>198</v>
      </c>
      <c r="D88" s="8" t="s">
        <v>65</v>
      </c>
      <c r="E88" s="4" t="s">
        <v>197</v>
      </c>
      <c r="F88" s="9">
        <v>41712</v>
      </c>
      <c r="G88" s="29" t="str">
        <f t="shared" ca="1" si="1"/>
        <v>1.2</v>
      </c>
      <c r="H88" s="28">
        <v>5</v>
      </c>
      <c r="I88" s="22" t="s">
        <v>518</v>
      </c>
    </row>
    <row r="89" spans="1:9" x14ac:dyDescent="0.25">
      <c r="A89" s="11" t="s">
        <v>402</v>
      </c>
      <c r="B89" s="8" t="s">
        <v>401</v>
      </c>
      <c r="C89" s="4" t="s">
        <v>198</v>
      </c>
      <c r="D89" s="8" t="s">
        <v>6</v>
      </c>
      <c r="E89" s="4" t="s">
        <v>197</v>
      </c>
      <c r="F89" s="14">
        <v>41113</v>
      </c>
      <c r="G89" s="29" t="str">
        <f t="shared" ca="1" si="1"/>
        <v>2.10</v>
      </c>
      <c r="H89" s="28">
        <v>2</v>
      </c>
      <c r="I89" s="22" t="s">
        <v>549</v>
      </c>
    </row>
    <row r="90" spans="1:9" x14ac:dyDescent="0.25">
      <c r="A90" s="4" t="s">
        <v>400</v>
      </c>
      <c r="B90" s="8" t="s">
        <v>399</v>
      </c>
      <c r="C90" s="4" t="s">
        <v>198</v>
      </c>
      <c r="D90" s="8" t="s">
        <v>6</v>
      </c>
      <c r="E90" s="4" t="s">
        <v>197</v>
      </c>
      <c r="F90" s="9">
        <v>41806</v>
      </c>
      <c r="G90" s="29" t="str">
        <f t="shared" ca="1" si="1"/>
        <v>0.11</v>
      </c>
      <c r="H90" s="28">
        <v>4.7</v>
      </c>
      <c r="I90" s="22" t="s">
        <v>518</v>
      </c>
    </row>
    <row r="91" spans="1:9" x14ac:dyDescent="0.25">
      <c r="A91" s="21" t="s">
        <v>398</v>
      </c>
      <c r="B91" s="8" t="s">
        <v>397</v>
      </c>
      <c r="C91" s="8" t="s">
        <v>5</v>
      </c>
      <c r="D91" s="21" t="s">
        <v>6</v>
      </c>
      <c r="E91" s="21" t="s">
        <v>187</v>
      </c>
      <c r="F91" s="18" t="s">
        <v>227</v>
      </c>
      <c r="G91" s="29" t="str">
        <f t="shared" ca="1" si="1"/>
        <v>0.1</v>
      </c>
      <c r="H91" s="28">
        <v>1.6</v>
      </c>
      <c r="I91" s="22" t="s">
        <v>525</v>
      </c>
    </row>
    <row r="92" spans="1:9" x14ac:dyDescent="0.25">
      <c r="A92" s="4" t="s">
        <v>396</v>
      </c>
      <c r="B92" s="8" t="s">
        <v>395</v>
      </c>
      <c r="C92" s="4" t="s">
        <v>232</v>
      </c>
      <c r="D92" s="8" t="s">
        <v>83</v>
      </c>
      <c r="E92" s="4" t="s">
        <v>190</v>
      </c>
      <c r="F92" s="9">
        <v>41645</v>
      </c>
      <c r="G92" s="29" t="str">
        <f t="shared" ca="1" si="1"/>
        <v>1.5</v>
      </c>
      <c r="H92" s="28">
        <v>18</v>
      </c>
      <c r="I92" s="22" t="s">
        <v>532</v>
      </c>
    </row>
    <row r="93" spans="1:9" x14ac:dyDescent="0.25">
      <c r="A93" s="22" t="s">
        <v>394</v>
      </c>
      <c r="B93" s="24" t="s">
        <v>393</v>
      </c>
      <c r="C93" s="26" t="s">
        <v>5</v>
      </c>
      <c r="D93" s="8" t="s">
        <v>6</v>
      </c>
      <c r="E93" s="8" t="s">
        <v>187</v>
      </c>
      <c r="F93" s="18" t="s">
        <v>194</v>
      </c>
      <c r="G93" s="29" t="str">
        <f t="shared" ca="1" si="1"/>
        <v>0.0</v>
      </c>
      <c r="H93" s="28">
        <v>0.8</v>
      </c>
      <c r="I93" s="22" t="s">
        <v>567</v>
      </c>
    </row>
    <row r="94" spans="1:9" x14ac:dyDescent="0.25">
      <c r="A94" s="4" t="s">
        <v>392</v>
      </c>
      <c r="B94" s="8" t="s">
        <v>391</v>
      </c>
      <c r="C94" s="4" t="s">
        <v>5</v>
      </c>
      <c r="D94" s="8" t="s">
        <v>41</v>
      </c>
      <c r="E94" s="4" t="s">
        <v>187</v>
      </c>
      <c r="F94" s="9">
        <v>41682</v>
      </c>
      <c r="G94" s="29" t="str">
        <f t="shared" ca="1" si="1"/>
        <v>1.3</v>
      </c>
      <c r="H94" s="28">
        <v>1.2</v>
      </c>
      <c r="I94" s="22" t="s">
        <v>390</v>
      </c>
    </row>
    <row r="95" spans="1:9" x14ac:dyDescent="0.25">
      <c r="A95" s="4" t="s">
        <v>389</v>
      </c>
      <c r="B95" s="17" t="s">
        <v>388</v>
      </c>
      <c r="C95" s="4" t="s">
        <v>5</v>
      </c>
      <c r="D95" s="17" t="s">
        <v>6</v>
      </c>
      <c r="E95" s="4" t="s">
        <v>187</v>
      </c>
      <c r="F95" s="9">
        <v>41876</v>
      </c>
      <c r="G95" s="29" t="str">
        <f t="shared" ca="1" si="1"/>
        <v>0.9</v>
      </c>
      <c r="H95" s="28">
        <v>1.2</v>
      </c>
      <c r="I95" s="22" t="s">
        <v>518</v>
      </c>
    </row>
    <row r="96" spans="1:9" x14ac:dyDescent="0.25">
      <c r="A96" s="21" t="s">
        <v>387</v>
      </c>
      <c r="B96" s="21" t="s">
        <v>386</v>
      </c>
      <c r="C96" s="21" t="s">
        <v>198</v>
      </c>
      <c r="D96" s="8" t="s">
        <v>214</v>
      </c>
      <c r="E96" s="8" t="s">
        <v>197</v>
      </c>
      <c r="F96" s="18" t="s">
        <v>208</v>
      </c>
      <c r="G96" s="29" t="str">
        <f t="shared" ca="1" si="1"/>
        <v>0.2</v>
      </c>
      <c r="H96" s="28">
        <v>8</v>
      </c>
      <c r="I96" s="22" t="s">
        <v>518</v>
      </c>
    </row>
    <row r="97" spans="1:9" x14ac:dyDescent="0.25">
      <c r="A97" s="4" t="s">
        <v>385</v>
      </c>
      <c r="B97" s="8" t="s">
        <v>384</v>
      </c>
      <c r="C97" s="4" t="s">
        <v>235</v>
      </c>
      <c r="D97" s="8" t="s">
        <v>6</v>
      </c>
      <c r="E97" s="4" t="s">
        <v>190</v>
      </c>
      <c r="F97" s="9">
        <v>41806</v>
      </c>
      <c r="G97" s="29" t="str">
        <f t="shared" ca="1" si="1"/>
        <v>0.11</v>
      </c>
      <c r="H97" s="28">
        <v>4.5</v>
      </c>
      <c r="I97" s="22" t="s">
        <v>556</v>
      </c>
    </row>
    <row r="98" spans="1:9" x14ac:dyDescent="0.25">
      <c r="A98" s="22" t="s">
        <v>383</v>
      </c>
      <c r="B98" s="24" t="s">
        <v>382</v>
      </c>
      <c r="C98" s="26" t="s">
        <v>5</v>
      </c>
      <c r="D98" s="8" t="s">
        <v>6</v>
      </c>
      <c r="E98" s="8" t="s">
        <v>187</v>
      </c>
      <c r="F98" s="18" t="s">
        <v>194</v>
      </c>
      <c r="G98" s="29" t="str">
        <f t="shared" ca="1" si="1"/>
        <v>0.0</v>
      </c>
      <c r="H98" s="28">
        <v>4</v>
      </c>
      <c r="I98" s="22" t="s">
        <v>568</v>
      </c>
    </row>
    <row r="99" spans="1:9" x14ac:dyDescent="0.25">
      <c r="A99" s="4" t="s">
        <v>381</v>
      </c>
      <c r="B99" s="8" t="s">
        <v>380</v>
      </c>
      <c r="C99" s="4" t="s">
        <v>235</v>
      </c>
      <c r="D99" s="8" t="s">
        <v>49</v>
      </c>
      <c r="E99" s="4" t="s">
        <v>190</v>
      </c>
      <c r="F99" s="9">
        <v>41575</v>
      </c>
      <c r="G99" s="29" t="str">
        <f t="shared" ca="1" si="1"/>
        <v>1.7</v>
      </c>
      <c r="H99" s="28">
        <v>7</v>
      </c>
      <c r="I99" s="22" t="s">
        <v>463</v>
      </c>
    </row>
    <row r="100" spans="1:9" x14ac:dyDescent="0.25">
      <c r="A100" s="4" t="s">
        <v>379</v>
      </c>
      <c r="B100" s="8" t="s">
        <v>378</v>
      </c>
      <c r="C100" s="4" t="s">
        <v>5</v>
      </c>
      <c r="D100" s="8" t="s">
        <v>6</v>
      </c>
      <c r="E100" s="4" t="s">
        <v>187</v>
      </c>
      <c r="F100" s="9">
        <v>41792</v>
      </c>
      <c r="G100" s="29" t="str">
        <f t="shared" ca="1" si="1"/>
        <v>1.0</v>
      </c>
      <c r="H100" s="28">
        <v>2</v>
      </c>
      <c r="I100" s="22" t="s">
        <v>175</v>
      </c>
    </row>
    <row r="101" spans="1:9" x14ac:dyDescent="0.25">
      <c r="A101" s="22" t="s">
        <v>377</v>
      </c>
      <c r="B101" s="8" t="s">
        <v>376</v>
      </c>
      <c r="C101" s="8" t="s">
        <v>198</v>
      </c>
      <c r="D101" s="8" t="s">
        <v>375</v>
      </c>
      <c r="E101" s="8" t="s">
        <v>197</v>
      </c>
      <c r="F101" s="18" t="s">
        <v>194</v>
      </c>
      <c r="G101" s="29" t="str">
        <f t="shared" ca="1" si="1"/>
        <v>0.0</v>
      </c>
      <c r="H101" s="28">
        <v>3</v>
      </c>
      <c r="I101" s="22" t="s">
        <v>530</v>
      </c>
    </row>
    <row r="102" spans="1:9" x14ac:dyDescent="0.25">
      <c r="A102" s="19" t="s">
        <v>374</v>
      </c>
      <c r="B102" s="8" t="s">
        <v>373</v>
      </c>
      <c r="C102" s="4" t="s">
        <v>372</v>
      </c>
      <c r="D102" s="8" t="s">
        <v>49</v>
      </c>
      <c r="E102" s="4" t="s">
        <v>197</v>
      </c>
      <c r="F102" s="9">
        <v>42023</v>
      </c>
      <c r="G102" s="29" t="str">
        <f t="shared" ca="1" si="1"/>
        <v>0.4</v>
      </c>
      <c r="H102" s="28">
        <v>14</v>
      </c>
      <c r="I102" s="22" t="s">
        <v>544</v>
      </c>
    </row>
    <row r="103" spans="1:9" x14ac:dyDescent="0.25">
      <c r="A103" s="8" t="s">
        <v>371</v>
      </c>
      <c r="B103" s="8" t="s">
        <v>370</v>
      </c>
      <c r="C103" s="8" t="s">
        <v>198</v>
      </c>
      <c r="D103" s="8" t="s">
        <v>65</v>
      </c>
      <c r="E103" s="8" t="s">
        <v>197</v>
      </c>
      <c r="F103" s="18" t="s">
        <v>369</v>
      </c>
      <c r="G103" s="29" t="str">
        <f t="shared" ca="1" si="1"/>
        <v>0.1</v>
      </c>
      <c r="H103" s="28">
        <v>4</v>
      </c>
      <c r="I103" s="22" t="s">
        <v>518</v>
      </c>
    </row>
    <row r="104" spans="1:9" x14ac:dyDescent="0.25">
      <c r="A104" s="4" t="s">
        <v>368</v>
      </c>
      <c r="B104" s="8" t="s">
        <v>367</v>
      </c>
      <c r="C104" s="4" t="s">
        <v>198</v>
      </c>
      <c r="D104" s="8" t="s">
        <v>65</v>
      </c>
      <c r="E104" s="4" t="s">
        <v>197</v>
      </c>
      <c r="F104" s="9">
        <v>41533</v>
      </c>
      <c r="G104" s="29" t="str">
        <f t="shared" ca="1" si="1"/>
        <v>1.8</v>
      </c>
      <c r="H104" s="28">
        <v>6</v>
      </c>
      <c r="I104" s="22" t="s">
        <v>175</v>
      </c>
    </row>
    <row r="105" spans="1:9" x14ac:dyDescent="0.25">
      <c r="A105" s="4" t="s">
        <v>366</v>
      </c>
      <c r="B105" s="8" t="s">
        <v>365</v>
      </c>
      <c r="C105" s="4" t="s">
        <v>349</v>
      </c>
      <c r="D105" s="8" t="s">
        <v>6</v>
      </c>
      <c r="E105" s="4" t="s">
        <v>197</v>
      </c>
      <c r="F105" s="9">
        <v>41848</v>
      </c>
      <c r="G105" s="29" t="str">
        <f t="shared" ca="1" si="1"/>
        <v>0.10</v>
      </c>
      <c r="H105" s="28">
        <v>11</v>
      </c>
      <c r="I105" s="22" t="s">
        <v>364</v>
      </c>
    </row>
    <row r="106" spans="1:9" x14ac:dyDescent="0.25">
      <c r="A106" s="4" t="s">
        <v>363</v>
      </c>
      <c r="B106" s="8" t="s">
        <v>362</v>
      </c>
      <c r="C106" s="4" t="s">
        <v>5</v>
      </c>
      <c r="D106" s="8" t="s">
        <v>6</v>
      </c>
      <c r="E106" s="4" t="s">
        <v>187</v>
      </c>
      <c r="F106" s="9">
        <v>41778</v>
      </c>
      <c r="G106" s="29" t="str">
        <f t="shared" ca="1" si="1"/>
        <v>1.0</v>
      </c>
      <c r="H106" s="28">
        <v>1</v>
      </c>
      <c r="I106" s="22" t="s">
        <v>566</v>
      </c>
    </row>
    <row r="107" spans="1:9" x14ac:dyDescent="0.25">
      <c r="A107" s="4" t="s">
        <v>361</v>
      </c>
      <c r="B107" s="19" t="s">
        <v>360</v>
      </c>
      <c r="C107" s="4" t="s">
        <v>198</v>
      </c>
      <c r="D107" s="19" t="s">
        <v>49</v>
      </c>
      <c r="E107" s="4" t="s">
        <v>197</v>
      </c>
      <c r="F107" s="9">
        <v>41925</v>
      </c>
      <c r="G107" s="29" t="str">
        <f t="shared" ca="1" si="1"/>
        <v>0.7</v>
      </c>
      <c r="H107" s="28">
        <v>3.5</v>
      </c>
      <c r="I107" s="22" t="s">
        <v>518</v>
      </c>
    </row>
    <row r="108" spans="1:9" x14ac:dyDescent="0.25">
      <c r="A108" s="21" t="s">
        <v>359</v>
      </c>
      <c r="B108" s="21" t="s">
        <v>358</v>
      </c>
      <c r="C108" s="21" t="s">
        <v>5</v>
      </c>
      <c r="D108" s="21" t="s">
        <v>6</v>
      </c>
      <c r="E108" s="21" t="s">
        <v>187</v>
      </c>
      <c r="F108" s="18" t="s">
        <v>261</v>
      </c>
      <c r="G108" s="29" t="str">
        <f t="shared" ca="1" si="1"/>
        <v>0.2</v>
      </c>
      <c r="H108" s="28">
        <v>2</v>
      </c>
      <c r="I108" s="22" t="s">
        <v>175</v>
      </c>
    </row>
    <row r="109" spans="1:9" x14ac:dyDescent="0.25">
      <c r="A109" s="22" t="s">
        <v>357</v>
      </c>
      <c r="B109" s="8" t="s">
        <v>356</v>
      </c>
      <c r="C109" s="8" t="s">
        <v>5</v>
      </c>
      <c r="D109" s="8" t="s">
        <v>6</v>
      </c>
      <c r="E109" s="8" t="s">
        <v>187</v>
      </c>
      <c r="F109" s="18" t="s">
        <v>169</v>
      </c>
      <c r="G109" s="29" t="str">
        <f t="shared" ca="1" si="1"/>
        <v>0.1</v>
      </c>
      <c r="H109" s="36">
        <v>0.1</v>
      </c>
      <c r="I109" s="22" t="s">
        <v>221</v>
      </c>
    </row>
    <row r="110" spans="1:9" x14ac:dyDescent="0.25">
      <c r="A110" s="8" t="s">
        <v>355</v>
      </c>
      <c r="B110" s="8" t="s">
        <v>354</v>
      </c>
      <c r="C110" s="4" t="s">
        <v>5</v>
      </c>
      <c r="D110" s="8" t="s">
        <v>6</v>
      </c>
      <c r="E110" s="4" t="s">
        <v>190</v>
      </c>
      <c r="F110" s="15">
        <v>41374</v>
      </c>
      <c r="G110" s="29" t="str">
        <f t="shared" ca="1" si="1"/>
        <v>2.1</v>
      </c>
      <c r="H110" s="28">
        <v>5</v>
      </c>
      <c r="I110" s="22" t="s">
        <v>560</v>
      </c>
    </row>
    <row r="111" spans="1:9" x14ac:dyDescent="0.25">
      <c r="A111" s="3" t="s">
        <v>353</v>
      </c>
      <c r="B111" s="4" t="s">
        <v>352</v>
      </c>
      <c r="C111" s="4" t="s">
        <v>5</v>
      </c>
      <c r="D111" s="4" t="s">
        <v>6</v>
      </c>
      <c r="E111" s="4" t="s">
        <v>187</v>
      </c>
      <c r="F111" s="5">
        <v>41061</v>
      </c>
      <c r="G111" s="29" t="str">
        <f t="shared" ca="1" si="1"/>
        <v>3.0</v>
      </c>
      <c r="H111" s="28">
        <v>1.5</v>
      </c>
      <c r="I111" s="22" t="s">
        <v>543</v>
      </c>
    </row>
    <row r="112" spans="1:9" x14ac:dyDescent="0.25">
      <c r="A112" s="4" t="s">
        <v>351</v>
      </c>
      <c r="B112" s="8" t="s">
        <v>350</v>
      </c>
      <c r="C112" s="4" t="s">
        <v>349</v>
      </c>
      <c r="D112" s="8" t="s">
        <v>65</v>
      </c>
      <c r="E112" s="4" t="s">
        <v>197</v>
      </c>
      <c r="F112" s="9">
        <v>41554</v>
      </c>
      <c r="G112" s="29" t="str">
        <f t="shared" ca="1" si="1"/>
        <v>1.8</v>
      </c>
      <c r="H112" s="28">
        <v>9</v>
      </c>
      <c r="I112" s="22" t="s">
        <v>348</v>
      </c>
    </row>
    <row r="113" spans="1:9" x14ac:dyDescent="0.25">
      <c r="A113" s="4" t="s">
        <v>347</v>
      </c>
      <c r="B113" s="8" t="s">
        <v>346</v>
      </c>
      <c r="C113" s="4" t="s">
        <v>235</v>
      </c>
      <c r="D113" s="8" t="s">
        <v>65</v>
      </c>
      <c r="E113" s="4" t="s">
        <v>190</v>
      </c>
      <c r="F113" s="9">
        <v>41603</v>
      </c>
      <c r="G113" s="29" t="str">
        <f t="shared" ca="1" si="1"/>
        <v>1.6</v>
      </c>
      <c r="H113" s="28">
        <v>10</v>
      </c>
      <c r="I113" s="22" t="s">
        <v>520</v>
      </c>
    </row>
    <row r="114" spans="1:9" x14ac:dyDescent="0.25">
      <c r="A114" s="8" t="s">
        <v>345</v>
      </c>
      <c r="B114" s="8" t="s">
        <v>344</v>
      </c>
      <c r="C114" s="4" t="s">
        <v>343</v>
      </c>
      <c r="D114" s="8" t="s">
        <v>6</v>
      </c>
      <c r="E114" s="4" t="s">
        <v>197</v>
      </c>
      <c r="F114" s="9">
        <v>41456</v>
      </c>
      <c r="G114" s="29" t="str">
        <f t="shared" ca="1" si="1"/>
        <v>1.11</v>
      </c>
      <c r="H114" s="28">
        <v>14</v>
      </c>
      <c r="I114" s="22" t="s">
        <v>224</v>
      </c>
    </row>
    <row r="115" spans="1:9" x14ac:dyDescent="0.25">
      <c r="A115" s="4" t="s">
        <v>342</v>
      </c>
      <c r="B115" s="8" t="s">
        <v>341</v>
      </c>
      <c r="C115" s="4" t="s">
        <v>5</v>
      </c>
      <c r="D115" s="8" t="s">
        <v>6</v>
      </c>
      <c r="E115" s="4" t="s">
        <v>187</v>
      </c>
      <c r="F115" s="9">
        <v>41689</v>
      </c>
      <c r="G115" s="29" t="str">
        <f t="shared" ca="1" si="1"/>
        <v>1.3</v>
      </c>
      <c r="H115" s="28">
        <v>3</v>
      </c>
      <c r="I115" s="22" t="s">
        <v>179</v>
      </c>
    </row>
    <row r="116" spans="1:9" x14ac:dyDescent="0.25">
      <c r="A116" s="4" t="s">
        <v>340</v>
      </c>
      <c r="B116" s="8" t="s">
        <v>339</v>
      </c>
      <c r="C116" s="4" t="s">
        <v>191</v>
      </c>
      <c r="D116" s="8" t="s">
        <v>241</v>
      </c>
      <c r="E116" s="4" t="s">
        <v>190</v>
      </c>
      <c r="F116" s="9">
        <v>41848</v>
      </c>
      <c r="G116" s="29" t="str">
        <f t="shared" ca="1" si="1"/>
        <v>0.10</v>
      </c>
      <c r="H116" s="28">
        <v>8</v>
      </c>
      <c r="I116" s="22" t="s">
        <v>179</v>
      </c>
    </row>
    <row r="117" spans="1:9" x14ac:dyDescent="0.25">
      <c r="A117" s="21" t="s">
        <v>338</v>
      </c>
      <c r="B117" s="21" t="s">
        <v>337</v>
      </c>
      <c r="C117" s="22" t="s">
        <v>5</v>
      </c>
      <c r="D117" s="21" t="s">
        <v>6</v>
      </c>
      <c r="E117" s="21" t="s">
        <v>187</v>
      </c>
      <c r="F117" s="18" t="s">
        <v>261</v>
      </c>
      <c r="G117" s="29" t="str">
        <f t="shared" ca="1" si="1"/>
        <v>0.2</v>
      </c>
      <c r="H117" s="28">
        <v>3</v>
      </c>
      <c r="I117" s="22" t="s">
        <v>179</v>
      </c>
    </row>
    <row r="118" spans="1:9" x14ac:dyDescent="0.25">
      <c r="A118" s="22" t="s">
        <v>336</v>
      </c>
      <c r="B118" s="24" t="s">
        <v>335</v>
      </c>
      <c r="C118" s="26" t="s">
        <v>5</v>
      </c>
      <c r="D118" s="8" t="s">
        <v>6</v>
      </c>
      <c r="E118" s="8" t="s">
        <v>187</v>
      </c>
      <c r="F118" s="18" t="s">
        <v>194</v>
      </c>
      <c r="G118" s="29" t="str">
        <f t="shared" ca="1" si="1"/>
        <v>0.0</v>
      </c>
      <c r="H118" s="28">
        <v>1.5</v>
      </c>
      <c r="I118" s="22" t="s">
        <v>525</v>
      </c>
    </row>
    <row r="119" spans="1:9" x14ac:dyDescent="0.25">
      <c r="A119" s="4" t="s">
        <v>334</v>
      </c>
      <c r="B119" s="8" t="s">
        <v>333</v>
      </c>
      <c r="C119" s="4" t="s">
        <v>5</v>
      </c>
      <c r="D119" s="8" t="s">
        <v>6</v>
      </c>
      <c r="E119" s="4" t="s">
        <v>190</v>
      </c>
      <c r="F119" s="25">
        <v>41722</v>
      </c>
      <c r="G119" s="29" t="str">
        <f t="shared" ca="1" si="1"/>
        <v>1.2</v>
      </c>
      <c r="H119" s="28">
        <v>2</v>
      </c>
      <c r="I119" s="22" t="s">
        <v>179</v>
      </c>
    </row>
    <row r="120" spans="1:9" x14ac:dyDescent="0.25">
      <c r="A120" s="8" t="s">
        <v>332</v>
      </c>
      <c r="B120" s="8" t="s">
        <v>331</v>
      </c>
      <c r="C120" s="4" t="s">
        <v>330</v>
      </c>
      <c r="D120" s="8" t="s">
        <v>6</v>
      </c>
      <c r="E120" s="4" t="s">
        <v>187</v>
      </c>
      <c r="F120" s="9">
        <v>41953</v>
      </c>
      <c r="G120" s="29" t="str">
        <f t="shared" ca="1" si="1"/>
        <v>0.6</v>
      </c>
      <c r="H120" s="28">
        <v>6</v>
      </c>
      <c r="I120" s="22" t="s">
        <v>179</v>
      </c>
    </row>
    <row r="121" spans="1:9" x14ac:dyDescent="0.25">
      <c r="A121" s="8" t="s">
        <v>329</v>
      </c>
      <c r="B121" s="8" t="s">
        <v>328</v>
      </c>
      <c r="C121" s="4" t="s">
        <v>327</v>
      </c>
      <c r="D121" s="8" t="s">
        <v>6</v>
      </c>
      <c r="E121" s="4" t="s">
        <v>187</v>
      </c>
      <c r="F121" s="9">
        <v>41953</v>
      </c>
      <c r="G121" s="29" t="str">
        <f t="shared" ca="1" si="1"/>
        <v>0.6</v>
      </c>
      <c r="H121" s="28">
        <v>0</v>
      </c>
      <c r="I121" s="22" t="s">
        <v>606</v>
      </c>
    </row>
    <row r="122" spans="1:9" x14ac:dyDescent="0.25">
      <c r="A122" s="4" t="s">
        <v>326</v>
      </c>
      <c r="B122" s="8" t="s">
        <v>325</v>
      </c>
      <c r="C122" s="4" t="s">
        <v>198</v>
      </c>
      <c r="D122" s="8" t="s">
        <v>241</v>
      </c>
      <c r="E122" s="4" t="s">
        <v>197</v>
      </c>
      <c r="F122" s="9">
        <v>41792</v>
      </c>
      <c r="G122" s="29" t="str">
        <f t="shared" ca="1" si="1"/>
        <v>1.0</v>
      </c>
      <c r="H122" s="28">
        <v>6</v>
      </c>
      <c r="I122" s="22" t="s">
        <v>175</v>
      </c>
    </row>
    <row r="123" spans="1:9" x14ac:dyDescent="0.25">
      <c r="A123" s="4" t="s">
        <v>324</v>
      </c>
      <c r="B123" s="8" t="s">
        <v>323</v>
      </c>
      <c r="C123" s="4" t="s">
        <v>5</v>
      </c>
      <c r="D123" s="8" t="s">
        <v>6</v>
      </c>
      <c r="E123" s="4" t="s">
        <v>187</v>
      </c>
      <c r="F123" s="9">
        <v>41750</v>
      </c>
      <c r="G123" s="29" t="str">
        <f t="shared" ca="1" si="1"/>
        <v>1.1</v>
      </c>
      <c r="H123" s="28">
        <v>2</v>
      </c>
      <c r="I123" s="22" t="s">
        <v>179</v>
      </c>
    </row>
    <row r="124" spans="1:9" x14ac:dyDescent="0.25">
      <c r="A124" s="4" t="s">
        <v>322</v>
      </c>
      <c r="B124" s="8" t="s">
        <v>321</v>
      </c>
      <c r="C124" s="4" t="s">
        <v>320</v>
      </c>
      <c r="D124" s="8" t="s">
        <v>65</v>
      </c>
      <c r="E124" s="4" t="s">
        <v>190</v>
      </c>
      <c r="F124" s="9">
        <v>41883</v>
      </c>
      <c r="G124" s="29" t="str">
        <f t="shared" ca="1" si="1"/>
        <v>0.9</v>
      </c>
      <c r="H124" s="28">
        <v>10</v>
      </c>
      <c r="I124" s="22" t="s">
        <v>175</v>
      </c>
    </row>
    <row r="125" spans="1:9" x14ac:dyDescent="0.25">
      <c r="A125" s="11" t="s">
        <v>319</v>
      </c>
      <c r="B125" s="8" t="s">
        <v>318</v>
      </c>
      <c r="C125" s="4" t="s">
        <v>232</v>
      </c>
      <c r="D125" s="8" t="s">
        <v>49</v>
      </c>
      <c r="E125" s="4" t="s">
        <v>190</v>
      </c>
      <c r="F125" s="15">
        <v>41212</v>
      </c>
      <c r="G125" s="29" t="str">
        <f t="shared" ca="1" si="1"/>
        <v>2.7</v>
      </c>
      <c r="H125" s="28">
        <v>4</v>
      </c>
      <c r="I125" s="22" t="s">
        <v>175</v>
      </c>
    </row>
    <row r="126" spans="1:9" x14ac:dyDescent="0.25">
      <c r="A126" s="22" t="s">
        <v>317</v>
      </c>
      <c r="B126" s="8" t="s">
        <v>316</v>
      </c>
      <c r="C126" s="8" t="s">
        <v>5</v>
      </c>
      <c r="D126" s="8" t="s">
        <v>6</v>
      </c>
      <c r="E126" s="8" t="s">
        <v>187</v>
      </c>
      <c r="F126" s="18" t="s">
        <v>169</v>
      </c>
      <c r="G126" s="29" t="str">
        <f t="shared" ca="1" si="1"/>
        <v>0.1</v>
      </c>
      <c r="H126" s="28">
        <v>2</v>
      </c>
      <c r="I126" s="22" t="s">
        <v>604</v>
      </c>
    </row>
    <row r="127" spans="1:9" x14ac:dyDescent="0.25">
      <c r="A127" s="4" t="s">
        <v>315</v>
      </c>
      <c r="B127" s="8" t="s">
        <v>314</v>
      </c>
      <c r="C127" s="4" t="s">
        <v>5</v>
      </c>
      <c r="D127" s="8" t="s">
        <v>6</v>
      </c>
      <c r="E127" s="4" t="s">
        <v>190</v>
      </c>
      <c r="F127" s="9">
        <v>41596</v>
      </c>
      <c r="G127" s="29" t="str">
        <f t="shared" ref="G127:G189" ca="1" si="2">DATEDIF(F127,TODAY(),"Y")&amp;"."&amp;DATEDIF(F127,TODAY(),"Ym")</f>
        <v>1.6</v>
      </c>
      <c r="H127" s="28">
        <v>5.5</v>
      </c>
      <c r="I127" s="22" t="s">
        <v>557</v>
      </c>
    </row>
    <row r="128" spans="1:9" x14ac:dyDescent="0.25">
      <c r="A128" s="8" t="s">
        <v>313</v>
      </c>
      <c r="B128" s="8" t="s">
        <v>312</v>
      </c>
      <c r="C128" s="4" t="s">
        <v>5</v>
      </c>
      <c r="D128" s="8" t="s">
        <v>6</v>
      </c>
      <c r="E128" s="4" t="s">
        <v>187</v>
      </c>
      <c r="F128" s="9">
        <v>41953</v>
      </c>
      <c r="G128" s="29" t="str">
        <f t="shared" ca="1" si="2"/>
        <v>0.6</v>
      </c>
      <c r="H128" s="28">
        <v>2.8</v>
      </c>
      <c r="I128" s="22" t="s">
        <v>605</v>
      </c>
    </row>
    <row r="129" spans="1:9" x14ac:dyDescent="0.25">
      <c r="A129" s="8" t="s">
        <v>311</v>
      </c>
      <c r="B129" s="8" t="s">
        <v>310</v>
      </c>
      <c r="C129" s="4" t="s">
        <v>5</v>
      </c>
      <c r="D129" s="8" t="s">
        <v>6</v>
      </c>
      <c r="E129" s="4" t="s">
        <v>187</v>
      </c>
      <c r="F129" s="9">
        <v>41982</v>
      </c>
      <c r="G129" s="29" t="str">
        <f t="shared" ca="1" si="2"/>
        <v>0.5</v>
      </c>
      <c r="H129" s="28">
        <v>3.9</v>
      </c>
      <c r="I129" s="22" t="s">
        <v>603</v>
      </c>
    </row>
    <row r="130" spans="1:9" x14ac:dyDescent="0.25">
      <c r="A130" s="11" t="s">
        <v>309</v>
      </c>
      <c r="B130" s="8" t="s">
        <v>308</v>
      </c>
      <c r="C130" s="4" t="s">
        <v>198</v>
      </c>
      <c r="D130" s="8" t="s">
        <v>41</v>
      </c>
      <c r="E130" s="4" t="s">
        <v>197</v>
      </c>
      <c r="F130" s="15">
        <v>41190</v>
      </c>
      <c r="G130" s="29" t="str">
        <f t="shared" ca="1" si="2"/>
        <v>2.8</v>
      </c>
      <c r="H130" s="28">
        <v>3</v>
      </c>
      <c r="I130" s="22" t="s">
        <v>528</v>
      </c>
    </row>
    <row r="131" spans="1:9" x14ac:dyDescent="0.25">
      <c r="A131" s="4" t="s">
        <v>307</v>
      </c>
      <c r="B131" s="19" t="s">
        <v>306</v>
      </c>
      <c r="C131" s="4" t="s">
        <v>198</v>
      </c>
      <c r="D131" s="19" t="s">
        <v>65</v>
      </c>
      <c r="E131" s="4" t="s">
        <v>197</v>
      </c>
      <c r="F131" s="9">
        <v>41925</v>
      </c>
      <c r="G131" s="29" t="str">
        <f t="shared" ca="1" si="2"/>
        <v>0.7</v>
      </c>
      <c r="H131" s="28">
        <v>3</v>
      </c>
      <c r="I131" s="22" t="s">
        <v>545</v>
      </c>
    </row>
    <row r="132" spans="1:9" x14ac:dyDescent="0.25">
      <c r="A132" s="8" t="s">
        <v>305</v>
      </c>
      <c r="B132" s="8" t="s">
        <v>304</v>
      </c>
      <c r="C132" s="4" t="s">
        <v>5</v>
      </c>
      <c r="D132" s="8" t="s">
        <v>6</v>
      </c>
      <c r="E132" s="4" t="s">
        <v>187</v>
      </c>
      <c r="F132" s="9">
        <v>41953</v>
      </c>
      <c r="G132" s="29" t="str">
        <f t="shared" ca="1" si="2"/>
        <v>0.6</v>
      </c>
      <c r="H132" s="28">
        <v>1.3</v>
      </c>
      <c r="I132" s="22" t="s">
        <v>569</v>
      </c>
    </row>
    <row r="133" spans="1:9" x14ac:dyDescent="0.25">
      <c r="A133" s="11" t="s">
        <v>303</v>
      </c>
      <c r="B133" s="8" t="s">
        <v>302</v>
      </c>
      <c r="C133" s="4" t="s">
        <v>211</v>
      </c>
      <c r="D133" s="8" t="s">
        <v>6</v>
      </c>
      <c r="E133" s="4" t="s">
        <v>187</v>
      </c>
      <c r="F133" s="9">
        <v>41110</v>
      </c>
      <c r="G133" s="29" t="str">
        <f t="shared" ca="1" si="2"/>
        <v>2.10</v>
      </c>
      <c r="H133" s="28">
        <v>6</v>
      </c>
      <c r="I133" s="22" t="s">
        <v>175</v>
      </c>
    </row>
    <row r="134" spans="1:9" x14ac:dyDescent="0.25">
      <c r="A134" s="4" t="s">
        <v>301</v>
      </c>
      <c r="B134" s="8" t="s">
        <v>300</v>
      </c>
      <c r="C134" s="4" t="s">
        <v>5</v>
      </c>
      <c r="D134" s="8" t="s">
        <v>6</v>
      </c>
      <c r="E134" s="4" t="s">
        <v>197</v>
      </c>
      <c r="F134" s="9">
        <v>41702</v>
      </c>
      <c r="G134" s="29" t="str">
        <f t="shared" ca="1" si="2"/>
        <v>1.3</v>
      </c>
      <c r="H134" s="28">
        <v>3</v>
      </c>
      <c r="I134" s="22" t="s">
        <v>550</v>
      </c>
    </row>
    <row r="135" spans="1:9" x14ac:dyDescent="0.25">
      <c r="A135" s="4" t="s">
        <v>299</v>
      </c>
      <c r="B135" s="8" t="s">
        <v>298</v>
      </c>
      <c r="C135" s="4" t="s">
        <v>235</v>
      </c>
      <c r="D135" s="8" t="s">
        <v>83</v>
      </c>
      <c r="E135" s="4" t="s">
        <v>190</v>
      </c>
      <c r="F135" s="9">
        <v>41645</v>
      </c>
      <c r="G135" s="29" t="str">
        <f t="shared" ca="1" si="2"/>
        <v>1.5</v>
      </c>
      <c r="H135" s="28">
        <v>12</v>
      </c>
      <c r="I135" s="22" t="s">
        <v>520</v>
      </c>
    </row>
    <row r="136" spans="1:9" x14ac:dyDescent="0.25">
      <c r="A136" s="4" t="s">
        <v>297</v>
      </c>
      <c r="B136" s="8" t="s">
        <v>296</v>
      </c>
      <c r="C136" s="4" t="s">
        <v>198</v>
      </c>
      <c r="D136" s="8" t="s">
        <v>6</v>
      </c>
      <c r="E136" s="4" t="s">
        <v>197</v>
      </c>
      <c r="F136" s="9">
        <v>41743</v>
      </c>
      <c r="G136" s="29" t="str">
        <f t="shared" ca="1" si="2"/>
        <v>1.1</v>
      </c>
      <c r="H136" s="28">
        <v>4</v>
      </c>
      <c r="I136" s="22" t="s">
        <v>561</v>
      </c>
    </row>
    <row r="137" spans="1:9" x14ac:dyDescent="0.25">
      <c r="A137" s="8" t="s">
        <v>295</v>
      </c>
      <c r="B137" s="8" t="s">
        <v>294</v>
      </c>
      <c r="C137" s="4" t="s">
        <v>293</v>
      </c>
      <c r="D137" s="8" t="s">
        <v>6</v>
      </c>
      <c r="E137" s="4" t="s">
        <v>187</v>
      </c>
      <c r="F137" s="15">
        <v>41409</v>
      </c>
      <c r="G137" s="29" t="str">
        <f t="shared" ca="1" si="2"/>
        <v>2.0</v>
      </c>
      <c r="H137" s="28">
        <v>5</v>
      </c>
      <c r="I137" s="22" t="s">
        <v>570</v>
      </c>
    </row>
    <row r="138" spans="1:9" x14ac:dyDescent="0.25">
      <c r="A138" s="19" t="s">
        <v>292</v>
      </c>
      <c r="B138" s="19" t="s">
        <v>291</v>
      </c>
      <c r="C138" s="4" t="s">
        <v>211</v>
      </c>
      <c r="D138" s="8" t="s">
        <v>6</v>
      </c>
      <c r="E138" s="4" t="s">
        <v>187</v>
      </c>
      <c r="F138" s="9">
        <v>41988</v>
      </c>
      <c r="G138" s="29" t="str">
        <f t="shared" ca="1" si="2"/>
        <v>0.5</v>
      </c>
      <c r="H138" s="36">
        <v>2.1</v>
      </c>
      <c r="I138" s="22" t="s">
        <v>603</v>
      </c>
    </row>
    <row r="139" spans="1:9" x14ac:dyDescent="0.25">
      <c r="A139" s="4" t="s">
        <v>290</v>
      </c>
      <c r="B139" s="17" t="s">
        <v>289</v>
      </c>
      <c r="C139" s="4" t="s">
        <v>198</v>
      </c>
      <c r="D139" s="8" t="s">
        <v>6</v>
      </c>
      <c r="E139" s="4" t="s">
        <v>197</v>
      </c>
      <c r="F139" s="9">
        <v>41904</v>
      </c>
      <c r="G139" s="29" t="str">
        <f t="shared" ca="1" si="2"/>
        <v>0.8</v>
      </c>
      <c r="H139" s="28">
        <v>3</v>
      </c>
      <c r="I139" s="22" t="s">
        <v>518</v>
      </c>
    </row>
    <row r="140" spans="1:9" x14ac:dyDescent="0.25">
      <c r="A140" s="19" t="s">
        <v>288</v>
      </c>
      <c r="B140" s="19" t="s">
        <v>287</v>
      </c>
      <c r="C140" s="4" t="s">
        <v>5</v>
      </c>
      <c r="D140" s="8" t="s">
        <v>6</v>
      </c>
      <c r="E140" s="4" t="s">
        <v>187</v>
      </c>
      <c r="F140" s="14">
        <v>42016</v>
      </c>
      <c r="G140" s="29" t="str">
        <f t="shared" ca="1" si="2"/>
        <v>0.4</v>
      </c>
      <c r="H140" s="28">
        <v>2.5</v>
      </c>
      <c r="I140" s="22" t="s">
        <v>571</v>
      </c>
    </row>
    <row r="141" spans="1:9" x14ac:dyDescent="0.25">
      <c r="A141" s="8" t="s">
        <v>286</v>
      </c>
      <c r="B141" s="8" t="s">
        <v>285</v>
      </c>
      <c r="C141" s="4" t="s">
        <v>235</v>
      </c>
      <c r="D141" s="8" t="s">
        <v>6</v>
      </c>
      <c r="E141" s="4" t="s">
        <v>190</v>
      </c>
      <c r="F141" s="15">
        <v>41374</v>
      </c>
      <c r="G141" s="29" t="str">
        <f ca="1">DATEDIF(F141,TODAY(),"Y")&amp;"."&amp;DATEDIF(F141,TODAY(),"Ym")</f>
        <v>2.1</v>
      </c>
      <c r="H141" s="28">
        <v>9</v>
      </c>
      <c r="I141" s="22" t="s">
        <v>558</v>
      </c>
    </row>
    <row r="142" spans="1:9" x14ac:dyDescent="0.25">
      <c r="A142" s="4" t="s">
        <v>284</v>
      </c>
      <c r="B142" s="8" t="s">
        <v>283</v>
      </c>
      <c r="C142" s="4" t="s">
        <v>198</v>
      </c>
      <c r="D142" s="8" t="s">
        <v>6</v>
      </c>
      <c r="E142" s="4" t="s">
        <v>197</v>
      </c>
      <c r="F142" s="9">
        <v>41813</v>
      </c>
      <c r="G142" s="29" t="str">
        <f t="shared" ca="1" si="2"/>
        <v>0.11</v>
      </c>
      <c r="H142" s="28">
        <v>2.4</v>
      </c>
      <c r="I142" s="22" t="s">
        <v>553</v>
      </c>
    </row>
    <row r="143" spans="1:9" x14ac:dyDescent="0.25">
      <c r="A143" s="19" t="s">
        <v>282</v>
      </c>
      <c r="B143" s="19" t="s">
        <v>281</v>
      </c>
      <c r="C143" s="4" t="s">
        <v>5</v>
      </c>
      <c r="D143" s="8" t="s">
        <v>6</v>
      </c>
      <c r="E143" s="4" t="s">
        <v>187</v>
      </c>
      <c r="F143" s="9">
        <v>41988</v>
      </c>
      <c r="G143" s="29" t="str">
        <f t="shared" ca="1" si="2"/>
        <v>0.5</v>
      </c>
      <c r="H143" s="28">
        <v>1</v>
      </c>
      <c r="I143" s="22" t="s">
        <v>569</v>
      </c>
    </row>
    <row r="144" spans="1:9" x14ac:dyDescent="0.25">
      <c r="A144" s="4" t="s">
        <v>280</v>
      </c>
      <c r="B144" s="8" t="s">
        <v>279</v>
      </c>
      <c r="C144" s="4" t="s">
        <v>198</v>
      </c>
      <c r="D144" s="8" t="s">
        <v>49</v>
      </c>
      <c r="E144" s="4" t="s">
        <v>197</v>
      </c>
      <c r="F144" s="9">
        <v>41702</v>
      </c>
      <c r="G144" s="29" t="str">
        <f t="shared" ca="1" si="2"/>
        <v>1.3</v>
      </c>
      <c r="H144" s="28">
        <v>3</v>
      </c>
      <c r="I144" s="22" t="s">
        <v>541</v>
      </c>
    </row>
    <row r="145" spans="1:9" x14ac:dyDescent="0.25">
      <c r="A145" s="11" t="s">
        <v>278</v>
      </c>
      <c r="B145" s="8" t="s">
        <v>277</v>
      </c>
      <c r="C145" s="4" t="s">
        <v>14</v>
      </c>
      <c r="D145" s="8" t="s">
        <v>6</v>
      </c>
      <c r="E145" s="4" t="s">
        <v>197</v>
      </c>
      <c r="F145" s="9">
        <v>41127</v>
      </c>
      <c r="G145" s="29" t="str">
        <f t="shared" ca="1" si="2"/>
        <v>2.10</v>
      </c>
      <c r="H145" s="28">
        <v>2</v>
      </c>
      <c r="I145" s="22" t="s">
        <v>186</v>
      </c>
    </row>
    <row r="146" spans="1:9" x14ac:dyDescent="0.25">
      <c r="A146" s="8" t="s">
        <v>276</v>
      </c>
      <c r="B146" s="8" t="s">
        <v>275</v>
      </c>
      <c r="C146" s="4" t="s">
        <v>235</v>
      </c>
      <c r="D146" s="8" t="s">
        <v>65</v>
      </c>
      <c r="E146" s="4" t="s">
        <v>190</v>
      </c>
      <c r="F146" s="9">
        <v>41456</v>
      </c>
      <c r="G146" s="29" t="str">
        <f t="shared" ca="1" si="2"/>
        <v>1.11</v>
      </c>
      <c r="H146" s="28">
        <v>7</v>
      </c>
      <c r="I146" s="22" t="s">
        <v>517</v>
      </c>
    </row>
    <row r="147" spans="1:9" x14ac:dyDescent="0.25">
      <c r="A147" s="19" t="s">
        <v>274</v>
      </c>
      <c r="B147" s="8" t="s">
        <v>273</v>
      </c>
      <c r="C147" s="4" t="s">
        <v>5</v>
      </c>
      <c r="D147" s="8" t="s">
        <v>6</v>
      </c>
      <c r="E147" s="4" t="s">
        <v>187</v>
      </c>
      <c r="F147" s="9">
        <v>42044</v>
      </c>
      <c r="G147" s="29" t="str">
        <f t="shared" ca="1" si="2"/>
        <v>0.3</v>
      </c>
      <c r="H147" s="28">
        <v>7</v>
      </c>
      <c r="I147" s="22" t="s">
        <v>183</v>
      </c>
    </row>
    <row r="148" spans="1:9" x14ac:dyDescent="0.25">
      <c r="A148" s="8" t="s">
        <v>272</v>
      </c>
      <c r="B148" s="8" t="s">
        <v>271</v>
      </c>
      <c r="C148" s="4" t="s">
        <v>235</v>
      </c>
      <c r="D148" s="8" t="s">
        <v>41</v>
      </c>
      <c r="E148" s="4" t="s">
        <v>190</v>
      </c>
      <c r="F148" s="15">
        <v>41330</v>
      </c>
      <c r="G148" s="29" t="str">
        <f t="shared" ca="1" si="2"/>
        <v>2.3</v>
      </c>
      <c r="H148" s="28">
        <v>4.5</v>
      </c>
      <c r="I148" s="22" t="s">
        <v>525</v>
      </c>
    </row>
    <row r="149" spans="1:9" x14ac:dyDescent="0.25">
      <c r="A149" s="21" t="s">
        <v>270</v>
      </c>
      <c r="B149" s="8" t="s">
        <v>269</v>
      </c>
      <c r="C149" s="8" t="s">
        <v>5</v>
      </c>
      <c r="D149" s="8" t="s">
        <v>6</v>
      </c>
      <c r="E149" s="8" t="s">
        <v>187</v>
      </c>
      <c r="F149" s="18" t="s">
        <v>244</v>
      </c>
      <c r="G149" s="29" t="str">
        <f t="shared" ca="1" si="2"/>
        <v>0.1</v>
      </c>
      <c r="H149" s="28">
        <v>2.2999999999999998</v>
      </c>
      <c r="I149" s="22" t="s">
        <v>268</v>
      </c>
    </row>
    <row r="150" spans="1:9" x14ac:dyDescent="0.25">
      <c r="A150" s="4" t="s">
        <v>267</v>
      </c>
      <c r="B150" s="8" t="s">
        <v>266</v>
      </c>
      <c r="C150" s="4" t="s">
        <v>5</v>
      </c>
      <c r="D150" s="8" t="s">
        <v>6</v>
      </c>
      <c r="E150" s="4" t="s">
        <v>187</v>
      </c>
      <c r="F150" s="9">
        <v>41946</v>
      </c>
      <c r="G150" s="29" t="str">
        <f t="shared" ca="1" si="2"/>
        <v>0.7</v>
      </c>
      <c r="H150" s="28">
        <v>2.5</v>
      </c>
      <c r="I150" s="22" t="s">
        <v>603</v>
      </c>
    </row>
    <row r="151" spans="1:9" x14ac:dyDescent="0.25">
      <c r="A151" s="4" t="s">
        <v>265</v>
      </c>
      <c r="B151" s="8" t="s">
        <v>264</v>
      </c>
      <c r="C151" s="4" t="s">
        <v>46</v>
      </c>
      <c r="D151" s="8" t="s">
        <v>6</v>
      </c>
      <c r="E151" s="4" t="s">
        <v>187</v>
      </c>
      <c r="F151" s="9">
        <v>41813</v>
      </c>
      <c r="G151" s="29" t="str">
        <f t="shared" ca="1" si="2"/>
        <v>0.11</v>
      </c>
      <c r="H151" s="28">
        <v>7</v>
      </c>
      <c r="I151" s="22" t="s">
        <v>556</v>
      </c>
    </row>
    <row r="152" spans="1:9" x14ac:dyDescent="0.25">
      <c r="A152" s="21" t="s">
        <v>263</v>
      </c>
      <c r="B152" s="21" t="s">
        <v>262</v>
      </c>
      <c r="C152" s="22" t="s">
        <v>5</v>
      </c>
      <c r="D152" s="21" t="s">
        <v>6</v>
      </c>
      <c r="E152" s="21" t="s">
        <v>187</v>
      </c>
      <c r="F152" s="18" t="s">
        <v>261</v>
      </c>
      <c r="G152" s="29" t="str">
        <f t="shared" ca="1" si="2"/>
        <v>0.2</v>
      </c>
      <c r="H152" s="28">
        <v>6</v>
      </c>
      <c r="I152" s="22" t="s">
        <v>569</v>
      </c>
    </row>
    <row r="153" spans="1:9" x14ac:dyDescent="0.25">
      <c r="A153" s="4" t="s">
        <v>260</v>
      </c>
      <c r="B153" s="8" t="s">
        <v>259</v>
      </c>
      <c r="C153" s="4" t="s">
        <v>198</v>
      </c>
      <c r="D153" s="8" t="s">
        <v>83</v>
      </c>
      <c r="E153" s="4" t="s">
        <v>197</v>
      </c>
      <c r="F153" s="9">
        <v>41841</v>
      </c>
      <c r="G153" s="29" t="str">
        <f t="shared" ca="1" si="2"/>
        <v>0.10</v>
      </c>
      <c r="H153" s="28">
        <v>10</v>
      </c>
      <c r="I153" s="22" t="s">
        <v>524</v>
      </c>
    </row>
    <row r="154" spans="1:9" x14ac:dyDescent="0.25">
      <c r="A154" s="19" t="s">
        <v>258</v>
      </c>
      <c r="B154" s="19" t="s">
        <v>257</v>
      </c>
      <c r="C154" s="4" t="s">
        <v>256</v>
      </c>
      <c r="D154" s="8" t="s">
        <v>241</v>
      </c>
      <c r="E154" s="4" t="s">
        <v>197</v>
      </c>
      <c r="F154" s="9">
        <v>41988</v>
      </c>
      <c r="G154" s="29" t="str">
        <f t="shared" ca="1" si="2"/>
        <v>0.5</v>
      </c>
      <c r="H154" s="28">
        <v>18</v>
      </c>
      <c r="I154" s="22" t="s">
        <v>518</v>
      </c>
    </row>
    <row r="155" spans="1:9" x14ac:dyDescent="0.25">
      <c r="A155" s="4" t="s">
        <v>255</v>
      </c>
      <c r="B155" s="19" t="s">
        <v>254</v>
      </c>
      <c r="C155" s="4" t="s">
        <v>198</v>
      </c>
      <c r="D155" s="19" t="s">
        <v>83</v>
      </c>
      <c r="E155" s="4" t="s">
        <v>197</v>
      </c>
      <c r="F155" s="9">
        <v>41928</v>
      </c>
      <c r="G155" s="29" t="str">
        <f t="shared" ca="1" si="2"/>
        <v>0.7</v>
      </c>
      <c r="H155" s="28">
        <v>12</v>
      </c>
      <c r="I155" s="22" t="s">
        <v>525</v>
      </c>
    </row>
    <row r="156" spans="1:9" x14ac:dyDescent="0.25">
      <c r="A156" s="11" t="s">
        <v>253</v>
      </c>
      <c r="B156" s="8" t="s">
        <v>252</v>
      </c>
      <c r="C156" s="4" t="s">
        <v>28</v>
      </c>
      <c r="D156" s="8" t="s">
        <v>6</v>
      </c>
      <c r="E156" s="4" t="s">
        <v>197</v>
      </c>
      <c r="F156" s="15">
        <v>41162</v>
      </c>
      <c r="G156" s="29" t="str">
        <f t="shared" ca="1" si="2"/>
        <v>2.8</v>
      </c>
      <c r="H156" s="28">
        <v>2.2999999999999998</v>
      </c>
      <c r="I156" s="22" t="s">
        <v>529</v>
      </c>
    </row>
    <row r="157" spans="1:9" x14ac:dyDescent="0.25">
      <c r="A157" s="4" t="s">
        <v>251</v>
      </c>
      <c r="B157" s="19" t="s">
        <v>250</v>
      </c>
      <c r="C157" s="4" t="s">
        <v>138</v>
      </c>
      <c r="D157" s="19" t="s">
        <v>83</v>
      </c>
      <c r="E157" s="4" t="s">
        <v>190</v>
      </c>
      <c r="F157" s="9">
        <v>41925</v>
      </c>
      <c r="G157" s="29" t="str">
        <f t="shared" ca="1" si="2"/>
        <v>0.7</v>
      </c>
      <c r="H157" s="30">
        <v>5</v>
      </c>
      <c r="I157" s="22" t="s">
        <v>221</v>
      </c>
    </row>
    <row r="158" spans="1:9" x14ac:dyDescent="0.25">
      <c r="A158" s="4" t="s">
        <v>249</v>
      </c>
      <c r="B158" s="17" t="s">
        <v>248</v>
      </c>
      <c r="C158" s="4" t="s">
        <v>232</v>
      </c>
      <c r="D158" s="17" t="s">
        <v>6</v>
      </c>
      <c r="E158" s="4" t="s">
        <v>190</v>
      </c>
      <c r="F158" s="9">
        <v>41876</v>
      </c>
      <c r="G158" s="29" t="str">
        <f t="shared" ca="1" si="2"/>
        <v>0.9</v>
      </c>
      <c r="H158" s="28">
        <v>10</v>
      </c>
      <c r="I158" s="22" t="s">
        <v>559</v>
      </c>
    </row>
    <row r="159" spans="1:9" x14ac:dyDescent="0.25">
      <c r="A159" s="21" t="s">
        <v>247</v>
      </c>
      <c r="B159" s="8" t="s">
        <v>246</v>
      </c>
      <c r="C159" s="8" t="s">
        <v>198</v>
      </c>
      <c r="D159" s="8" t="s">
        <v>245</v>
      </c>
      <c r="E159" s="8" t="s">
        <v>197</v>
      </c>
      <c r="F159" s="18" t="s">
        <v>244</v>
      </c>
      <c r="G159" s="29" t="str">
        <f t="shared" ca="1" si="2"/>
        <v>0.1</v>
      </c>
      <c r="H159" s="28">
        <v>7</v>
      </c>
      <c r="I159" s="22" t="s">
        <v>518</v>
      </c>
    </row>
    <row r="160" spans="1:9" x14ac:dyDescent="0.25">
      <c r="A160" s="4" t="s">
        <v>243</v>
      </c>
      <c r="B160" s="8" t="s">
        <v>242</v>
      </c>
      <c r="C160" s="4" t="s">
        <v>198</v>
      </c>
      <c r="D160" s="8" t="s">
        <v>241</v>
      </c>
      <c r="E160" s="4" t="s">
        <v>197</v>
      </c>
      <c r="F160" s="9">
        <v>41792</v>
      </c>
      <c r="G160" s="29" t="str">
        <f t="shared" ca="1" si="2"/>
        <v>1.0</v>
      </c>
      <c r="H160" s="28">
        <v>5</v>
      </c>
      <c r="I160" s="22" t="s">
        <v>518</v>
      </c>
    </row>
    <row r="161" spans="1:9" x14ac:dyDescent="0.25">
      <c r="A161" s="21" t="s">
        <v>240</v>
      </c>
      <c r="B161" s="8" t="s">
        <v>239</v>
      </c>
      <c r="C161" s="8" t="s">
        <v>5</v>
      </c>
      <c r="D161" s="8" t="s">
        <v>6</v>
      </c>
      <c r="E161" s="8" t="s">
        <v>187</v>
      </c>
      <c r="F161" s="18" t="s">
        <v>238</v>
      </c>
      <c r="G161" s="29" t="str">
        <f t="shared" ca="1" si="2"/>
        <v>0.2</v>
      </c>
      <c r="H161" s="28">
        <v>3</v>
      </c>
      <c r="I161" s="22" t="s">
        <v>175</v>
      </c>
    </row>
    <row r="162" spans="1:9" x14ac:dyDescent="0.25">
      <c r="A162" s="4" t="s">
        <v>237</v>
      </c>
      <c r="B162" s="8" t="s">
        <v>236</v>
      </c>
      <c r="C162" s="4" t="s">
        <v>235</v>
      </c>
      <c r="D162" s="8" t="s">
        <v>6</v>
      </c>
      <c r="E162" s="4" t="s">
        <v>190</v>
      </c>
      <c r="F162" s="9">
        <v>41571</v>
      </c>
      <c r="G162" s="29" t="str">
        <f t="shared" ca="1" si="2"/>
        <v>1.7</v>
      </c>
      <c r="H162" s="28">
        <v>3</v>
      </c>
      <c r="I162" s="22" t="s">
        <v>221</v>
      </c>
    </row>
    <row r="163" spans="1:9" x14ac:dyDescent="0.25">
      <c r="A163" s="4" t="s">
        <v>234</v>
      </c>
      <c r="B163" s="8" t="s">
        <v>233</v>
      </c>
      <c r="C163" s="4" t="s">
        <v>232</v>
      </c>
      <c r="D163" s="8" t="s">
        <v>241</v>
      </c>
      <c r="E163" s="4" t="s">
        <v>190</v>
      </c>
      <c r="F163" s="9">
        <v>41743</v>
      </c>
      <c r="G163" s="29" t="str">
        <f t="shared" ca="1" si="2"/>
        <v>1.1</v>
      </c>
      <c r="H163" s="28">
        <v>10</v>
      </c>
      <c r="I163" s="22" t="s">
        <v>182</v>
      </c>
    </row>
    <row r="164" spans="1:9" x14ac:dyDescent="0.25">
      <c r="A164" s="4" t="s">
        <v>231</v>
      </c>
      <c r="B164" s="17" t="s">
        <v>230</v>
      </c>
      <c r="C164" s="4" t="s">
        <v>211</v>
      </c>
      <c r="D164" s="8" t="s">
        <v>6</v>
      </c>
      <c r="E164" s="4" t="s">
        <v>187</v>
      </c>
      <c r="F164" s="9">
        <v>41904</v>
      </c>
      <c r="G164" s="29" t="str">
        <f t="shared" ca="1" si="2"/>
        <v>0.8</v>
      </c>
      <c r="H164" s="28">
        <v>4</v>
      </c>
      <c r="I164" s="22" t="s">
        <v>221</v>
      </c>
    </row>
    <row r="165" spans="1:9" x14ac:dyDescent="0.25">
      <c r="A165" s="21" t="s">
        <v>229</v>
      </c>
      <c r="B165" s="8" t="s">
        <v>228</v>
      </c>
      <c r="C165" s="8" t="s">
        <v>5</v>
      </c>
      <c r="D165" s="21" t="s">
        <v>6</v>
      </c>
      <c r="E165" s="21" t="s">
        <v>187</v>
      </c>
      <c r="F165" s="18" t="s">
        <v>227</v>
      </c>
      <c r="G165" s="29" t="str">
        <f t="shared" ca="1" si="2"/>
        <v>0.1</v>
      </c>
      <c r="H165" s="28">
        <v>0</v>
      </c>
      <c r="I165" s="22" t="s">
        <v>572</v>
      </c>
    </row>
    <row r="166" spans="1:9" x14ac:dyDescent="0.25">
      <c r="A166" s="8" t="s">
        <v>226</v>
      </c>
      <c r="B166" s="8" t="s">
        <v>225</v>
      </c>
      <c r="C166" s="4" t="s">
        <v>28</v>
      </c>
      <c r="D166" s="8" t="s">
        <v>6</v>
      </c>
      <c r="E166" s="4" t="s">
        <v>197</v>
      </c>
      <c r="F166" s="15">
        <v>41395</v>
      </c>
      <c r="G166" s="29" t="str">
        <f t="shared" ca="1" si="2"/>
        <v>2.1</v>
      </c>
      <c r="H166" s="28">
        <v>4.5</v>
      </c>
      <c r="I166" s="22" t="s">
        <v>552</v>
      </c>
    </row>
    <row r="167" spans="1:9" x14ac:dyDescent="0.25">
      <c r="A167" s="8" t="s">
        <v>223</v>
      </c>
      <c r="B167" s="8" t="s">
        <v>222</v>
      </c>
      <c r="C167" s="4" t="s">
        <v>5</v>
      </c>
      <c r="D167" s="8" t="s">
        <v>6</v>
      </c>
      <c r="E167" s="4" t="s">
        <v>187</v>
      </c>
      <c r="F167" s="9">
        <v>41444</v>
      </c>
      <c r="G167" s="29" t="str">
        <f t="shared" ca="1" si="2"/>
        <v>1.11</v>
      </c>
      <c r="H167" s="28">
        <v>0</v>
      </c>
      <c r="I167" s="22" t="s">
        <v>573</v>
      </c>
    </row>
    <row r="168" spans="1:9" x14ac:dyDescent="0.25">
      <c r="A168" s="19" t="s">
        <v>220</v>
      </c>
      <c r="B168" s="8" t="s">
        <v>219</v>
      </c>
      <c r="C168" s="4" t="s">
        <v>28</v>
      </c>
      <c r="D168" s="8" t="s">
        <v>49</v>
      </c>
      <c r="E168" s="4" t="s">
        <v>197</v>
      </c>
      <c r="F168" s="9">
        <v>42031</v>
      </c>
      <c r="G168" s="29" t="str">
        <f t="shared" ca="1" si="2"/>
        <v>0.4</v>
      </c>
      <c r="H168" s="28">
        <v>12</v>
      </c>
      <c r="I168" s="22" t="s">
        <v>518</v>
      </c>
    </row>
    <row r="169" spans="1:9" x14ac:dyDescent="0.25">
      <c r="A169" s="22" t="s">
        <v>218</v>
      </c>
      <c r="B169" s="8" t="s">
        <v>217</v>
      </c>
      <c r="C169" s="8" t="s">
        <v>211</v>
      </c>
      <c r="D169" s="8" t="s">
        <v>6</v>
      </c>
      <c r="E169" s="8" t="s">
        <v>187</v>
      </c>
      <c r="F169" s="18" t="s">
        <v>169</v>
      </c>
      <c r="G169" s="29" t="str">
        <f t="shared" ca="1" si="2"/>
        <v>0.1</v>
      </c>
      <c r="H169" s="28">
        <v>5</v>
      </c>
      <c r="I169" s="22" t="s">
        <v>574</v>
      </c>
    </row>
    <row r="170" spans="1:9" x14ac:dyDescent="0.25">
      <c r="A170" s="21" t="s">
        <v>216</v>
      </c>
      <c r="B170" s="21" t="s">
        <v>215</v>
      </c>
      <c r="C170" s="21" t="s">
        <v>198</v>
      </c>
      <c r="D170" s="8" t="s">
        <v>214</v>
      </c>
      <c r="E170" s="8" t="s">
        <v>197</v>
      </c>
      <c r="F170" s="18" t="s">
        <v>208</v>
      </c>
      <c r="G170" s="29" t="str">
        <f t="shared" ca="1" si="2"/>
        <v>0.2</v>
      </c>
      <c r="H170" s="28">
        <v>6</v>
      </c>
      <c r="I170" s="22" t="s">
        <v>518</v>
      </c>
    </row>
    <row r="171" spans="1:9" x14ac:dyDescent="0.25">
      <c r="A171" s="8" t="s">
        <v>213</v>
      </c>
      <c r="B171" s="8" t="s">
        <v>212</v>
      </c>
      <c r="C171" s="4" t="s">
        <v>211</v>
      </c>
      <c r="D171" s="8" t="s">
        <v>6</v>
      </c>
      <c r="E171" s="4" t="s">
        <v>187</v>
      </c>
      <c r="F171" s="15">
        <v>41372</v>
      </c>
      <c r="G171" s="29" t="str">
        <f t="shared" ca="1" si="2"/>
        <v>2.2</v>
      </c>
      <c r="H171" s="28">
        <v>5.2</v>
      </c>
      <c r="I171" s="22" t="s">
        <v>569</v>
      </c>
    </row>
    <row r="172" spans="1:9" x14ac:dyDescent="0.25">
      <c r="A172" s="21" t="s">
        <v>210</v>
      </c>
      <c r="B172" s="21" t="s">
        <v>209</v>
      </c>
      <c r="C172" s="21" t="s">
        <v>198</v>
      </c>
      <c r="D172" s="8" t="s">
        <v>49</v>
      </c>
      <c r="E172" s="8" t="s">
        <v>197</v>
      </c>
      <c r="F172" s="18" t="s">
        <v>208</v>
      </c>
      <c r="G172" s="29" t="str">
        <f t="shared" ca="1" si="2"/>
        <v>0.2</v>
      </c>
      <c r="H172" s="28">
        <v>3.5</v>
      </c>
      <c r="I172" s="22" t="s">
        <v>525</v>
      </c>
    </row>
    <row r="173" spans="1:9" x14ac:dyDescent="0.25">
      <c r="A173" s="8" t="s">
        <v>207</v>
      </c>
      <c r="B173" s="8" t="s">
        <v>206</v>
      </c>
      <c r="C173" s="4" t="s">
        <v>198</v>
      </c>
      <c r="D173" s="8" t="s">
        <v>65</v>
      </c>
      <c r="E173" s="4" t="s">
        <v>197</v>
      </c>
      <c r="F173" s="18" t="s">
        <v>205</v>
      </c>
      <c r="G173" s="29" t="str">
        <f t="shared" ca="1" si="2"/>
        <v>0.2</v>
      </c>
      <c r="H173" s="28">
        <v>6.2</v>
      </c>
      <c r="I173" s="22" t="s">
        <v>518</v>
      </c>
    </row>
    <row r="174" spans="1:9" x14ac:dyDescent="0.25">
      <c r="A174" s="4" t="s">
        <v>204</v>
      </c>
      <c r="B174" s="8" t="s">
        <v>203</v>
      </c>
      <c r="C174" s="4" t="s">
        <v>198</v>
      </c>
      <c r="D174" s="8" t="s">
        <v>6</v>
      </c>
      <c r="E174" s="4" t="s">
        <v>197</v>
      </c>
      <c r="F174" s="9">
        <v>41815</v>
      </c>
      <c r="G174" s="29" t="str">
        <f t="shared" ca="1" si="2"/>
        <v>0.11</v>
      </c>
      <c r="H174" s="28">
        <v>9</v>
      </c>
      <c r="I174" s="22" t="s">
        <v>555</v>
      </c>
    </row>
    <row r="175" spans="1:9" x14ac:dyDescent="0.25">
      <c r="A175" s="11" t="s">
        <v>202</v>
      </c>
      <c r="B175" s="8" t="s">
        <v>201</v>
      </c>
      <c r="C175" s="4" t="s">
        <v>14</v>
      </c>
      <c r="D175" s="8" t="s">
        <v>6</v>
      </c>
      <c r="E175" s="4" t="s">
        <v>197</v>
      </c>
      <c r="F175" s="14">
        <v>41113</v>
      </c>
      <c r="G175" s="29" t="str">
        <f t="shared" ca="1" si="2"/>
        <v>2.10</v>
      </c>
      <c r="H175" s="28">
        <v>16</v>
      </c>
      <c r="I175" s="22" t="s">
        <v>551</v>
      </c>
    </row>
    <row r="176" spans="1:9" x14ac:dyDescent="0.25">
      <c r="A176" s="19" t="s">
        <v>200</v>
      </c>
      <c r="B176" s="8" t="s">
        <v>199</v>
      </c>
      <c r="C176" s="4" t="s">
        <v>198</v>
      </c>
      <c r="D176" s="8" t="s">
        <v>49</v>
      </c>
      <c r="E176" s="4" t="s">
        <v>197</v>
      </c>
      <c r="F176" s="9">
        <v>42044</v>
      </c>
      <c r="G176" s="29" t="str">
        <f t="shared" ca="1" si="2"/>
        <v>0.3</v>
      </c>
      <c r="H176" s="28">
        <v>7</v>
      </c>
      <c r="I176" s="22" t="s">
        <v>542</v>
      </c>
    </row>
    <row r="177" spans="1:9" x14ac:dyDescent="0.25">
      <c r="A177" s="22" t="s">
        <v>196</v>
      </c>
      <c r="B177" s="24" t="s">
        <v>195</v>
      </c>
      <c r="C177" s="22" t="s">
        <v>5</v>
      </c>
      <c r="D177" s="8" t="s">
        <v>6</v>
      </c>
      <c r="E177" s="8" t="s">
        <v>187</v>
      </c>
      <c r="F177" s="18" t="s">
        <v>194</v>
      </c>
      <c r="G177" s="29" t="str">
        <f t="shared" ca="1" si="2"/>
        <v>0.0</v>
      </c>
      <c r="H177" s="28">
        <v>2</v>
      </c>
      <c r="I177" s="22" t="s">
        <v>575</v>
      </c>
    </row>
    <row r="178" spans="1:9" x14ac:dyDescent="0.25">
      <c r="A178" s="4" t="s">
        <v>193</v>
      </c>
      <c r="B178" s="17" t="s">
        <v>192</v>
      </c>
      <c r="C178" s="4" t="s">
        <v>191</v>
      </c>
      <c r="D178" s="17" t="s">
        <v>49</v>
      </c>
      <c r="E178" s="4" t="s">
        <v>190</v>
      </c>
      <c r="F178" s="9">
        <v>41876</v>
      </c>
      <c r="G178" s="29" t="str">
        <f t="shared" ca="1" si="2"/>
        <v>0.9</v>
      </c>
      <c r="H178" s="28">
        <v>10</v>
      </c>
      <c r="I178" s="22" t="s">
        <v>543</v>
      </c>
    </row>
    <row r="179" spans="1:9" x14ac:dyDescent="0.25">
      <c r="A179" s="22" t="s">
        <v>189</v>
      </c>
      <c r="B179" s="8" t="s">
        <v>188</v>
      </c>
      <c r="C179" s="8" t="s">
        <v>5</v>
      </c>
      <c r="D179" s="8" t="s">
        <v>6</v>
      </c>
      <c r="E179" s="8" t="s">
        <v>187</v>
      </c>
      <c r="F179" s="18" t="s">
        <v>169</v>
      </c>
      <c r="G179" s="29" t="str">
        <f t="shared" ca="1" si="2"/>
        <v>0.1</v>
      </c>
      <c r="H179" s="28">
        <v>1.5</v>
      </c>
      <c r="I179" s="22" t="s">
        <v>186</v>
      </c>
    </row>
    <row r="180" spans="1:9" x14ac:dyDescent="0.25">
      <c r="A180" s="4" t="s">
        <v>448</v>
      </c>
      <c r="B180" s="8" t="s">
        <v>449</v>
      </c>
      <c r="C180" s="4" t="s">
        <v>28</v>
      </c>
      <c r="D180" s="8" t="s">
        <v>6</v>
      </c>
      <c r="E180" s="4" t="s">
        <v>450</v>
      </c>
      <c r="F180" s="9">
        <v>41590</v>
      </c>
      <c r="G180" s="29" t="str">
        <f t="shared" ca="1" si="2"/>
        <v>1.6</v>
      </c>
      <c r="H180" s="28">
        <v>6.5</v>
      </c>
      <c r="I180" s="8" t="s">
        <v>179</v>
      </c>
    </row>
    <row r="181" spans="1:9" x14ac:dyDescent="0.25">
      <c r="A181" s="19" t="s">
        <v>451</v>
      </c>
      <c r="B181" s="8" t="s">
        <v>452</v>
      </c>
      <c r="C181" s="4" t="s">
        <v>30</v>
      </c>
      <c r="D181" s="8" t="s">
        <v>6</v>
      </c>
      <c r="E181" s="4" t="s">
        <v>450</v>
      </c>
      <c r="F181" s="9">
        <v>41989</v>
      </c>
      <c r="G181" s="29" t="str">
        <f t="shared" ca="1" si="2"/>
        <v>0.5</v>
      </c>
      <c r="H181" s="28">
        <v>3.5</v>
      </c>
      <c r="I181" s="8" t="s">
        <v>179</v>
      </c>
    </row>
    <row r="182" spans="1:9" x14ac:dyDescent="0.25">
      <c r="A182" s="22" t="s">
        <v>453</v>
      </c>
      <c r="B182" s="8" t="s">
        <v>454</v>
      </c>
      <c r="C182" s="8" t="s">
        <v>19</v>
      </c>
      <c r="D182" s="8" t="s">
        <v>6</v>
      </c>
      <c r="E182" s="4" t="s">
        <v>450</v>
      </c>
      <c r="F182" s="18" t="s">
        <v>169</v>
      </c>
      <c r="G182" s="29" t="str">
        <f t="shared" ca="1" si="2"/>
        <v>0.1</v>
      </c>
      <c r="H182" s="28">
        <v>6.5</v>
      </c>
      <c r="I182" s="8" t="s">
        <v>175</v>
      </c>
    </row>
    <row r="183" spans="1:9" x14ac:dyDescent="0.25">
      <c r="A183" s="21" t="s">
        <v>455</v>
      </c>
      <c r="B183" s="21" t="s">
        <v>456</v>
      </c>
      <c r="C183" s="21" t="s">
        <v>457</v>
      </c>
      <c r="D183" s="8" t="s">
        <v>6</v>
      </c>
      <c r="E183" s="4" t="s">
        <v>450</v>
      </c>
      <c r="F183" s="18" t="s">
        <v>208</v>
      </c>
      <c r="G183" s="29" t="str">
        <f t="shared" ca="1" si="2"/>
        <v>0.2</v>
      </c>
      <c r="H183" s="28">
        <v>1.8</v>
      </c>
      <c r="I183" s="8" t="s">
        <v>179</v>
      </c>
    </row>
    <row r="184" spans="1:9" x14ac:dyDescent="0.25">
      <c r="A184" s="4" t="s">
        <v>458</v>
      </c>
      <c r="B184" s="8" t="s">
        <v>459</v>
      </c>
      <c r="C184" s="4" t="s">
        <v>19</v>
      </c>
      <c r="D184" s="17" t="s">
        <v>6</v>
      </c>
      <c r="E184" s="4" t="s">
        <v>450</v>
      </c>
      <c r="F184" s="9">
        <v>41772</v>
      </c>
      <c r="G184" s="29" t="str">
        <f t="shared" ca="1" si="2"/>
        <v>1.0</v>
      </c>
      <c r="H184" s="28">
        <v>7</v>
      </c>
      <c r="I184" s="8" t="s">
        <v>174</v>
      </c>
    </row>
    <row r="185" spans="1:9" x14ac:dyDescent="0.25">
      <c r="A185" s="4" t="s">
        <v>460</v>
      </c>
      <c r="B185" s="8" t="s">
        <v>461</v>
      </c>
      <c r="C185" s="4" t="s">
        <v>462</v>
      </c>
      <c r="D185" s="8" t="s">
        <v>6</v>
      </c>
      <c r="E185" s="4" t="s">
        <v>450</v>
      </c>
      <c r="F185" s="9">
        <v>41863</v>
      </c>
      <c r="G185" s="29" t="str">
        <f t="shared" ca="1" si="2"/>
        <v>0.9</v>
      </c>
      <c r="H185" s="28">
        <v>1</v>
      </c>
      <c r="I185" s="8" t="s">
        <v>463</v>
      </c>
    </row>
    <row r="186" spans="1:9" x14ac:dyDescent="0.25">
      <c r="A186" s="21" t="s">
        <v>464</v>
      </c>
      <c r="B186" s="21" t="s">
        <v>465</v>
      </c>
      <c r="C186" s="21" t="s">
        <v>466</v>
      </c>
      <c r="D186" s="21" t="s">
        <v>6</v>
      </c>
      <c r="E186" s="4" t="s">
        <v>450</v>
      </c>
      <c r="F186" s="18" t="s">
        <v>261</v>
      </c>
      <c r="G186" s="29" t="str">
        <f t="shared" ca="1" si="2"/>
        <v>0.2</v>
      </c>
      <c r="H186" s="28">
        <v>0</v>
      </c>
      <c r="I186" s="8" t="s">
        <v>174</v>
      </c>
    </row>
    <row r="187" spans="1:9" x14ac:dyDescent="0.25">
      <c r="A187" s="4" t="s">
        <v>467</v>
      </c>
      <c r="B187" s="8" t="s">
        <v>468</v>
      </c>
      <c r="C187" s="4" t="s">
        <v>28</v>
      </c>
      <c r="D187" s="8" t="s">
        <v>6</v>
      </c>
      <c r="E187" s="4" t="s">
        <v>450</v>
      </c>
      <c r="F187" s="9">
        <v>41941</v>
      </c>
      <c r="G187" s="29" t="str">
        <f t="shared" ca="1" si="2"/>
        <v>0.7</v>
      </c>
      <c r="H187" s="28">
        <v>4.5</v>
      </c>
      <c r="I187" s="8" t="s">
        <v>175</v>
      </c>
    </row>
    <row r="188" spans="1:9" x14ac:dyDescent="0.25">
      <c r="A188" s="4" t="s">
        <v>469</v>
      </c>
      <c r="B188" s="8" t="s">
        <v>470</v>
      </c>
      <c r="C188" s="4" t="s">
        <v>30</v>
      </c>
      <c r="D188" s="8" t="s">
        <v>6</v>
      </c>
      <c r="E188" s="4" t="s">
        <v>450</v>
      </c>
      <c r="F188" s="9">
        <v>41806</v>
      </c>
      <c r="G188" s="29" t="str">
        <f t="shared" ca="1" si="2"/>
        <v>0.11</v>
      </c>
      <c r="H188" s="28">
        <v>1</v>
      </c>
      <c r="I188" s="8" t="s">
        <v>221</v>
      </c>
    </row>
    <row r="189" spans="1:9" x14ac:dyDescent="0.25">
      <c r="A189" s="22" t="s">
        <v>471</v>
      </c>
      <c r="B189" s="8" t="s">
        <v>472</v>
      </c>
      <c r="C189" s="8" t="s">
        <v>462</v>
      </c>
      <c r="D189" s="8" t="s">
        <v>6</v>
      </c>
      <c r="E189" s="4" t="s">
        <v>450</v>
      </c>
      <c r="F189" s="18" t="s">
        <v>169</v>
      </c>
      <c r="G189" s="29" t="str">
        <f t="shared" ca="1" si="2"/>
        <v>0.1</v>
      </c>
      <c r="H189" s="28">
        <v>2.7</v>
      </c>
      <c r="I189" s="8" t="s">
        <v>224</v>
      </c>
    </row>
    <row r="190" spans="1:9" x14ac:dyDescent="0.25">
      <c r="A190" s="4" t="s">
        <v>473</v>
      </c>
      <c r="B190" s="17" t="s">
        <v>474</v>
      </c>
      <c r="C190" s="4" t="s">
        <v>475</v>
      </c>
      <c r="D190" s="17" t="s">
        <v>6</v>
      </c>
      <c r="E190" s="4" t="s">
        <v>450</v>
      </c>
      <c r="F190" s="9">
        <v>41876</v>
      </c>
      <c r="G190" s="29" t="str">
        <f t="shared" ref="G190:G207" ca="1" si="3">DATEDIF(F190,TODAY(),"Y")&amp;"."&amp;DATEDIF(F190,TODAY(),"Ym")</f>
        <v>0.9</v>
      </c>
      <c r="H190" s="28">
        <v>11</v>
      </c>
      <c r="I190" s="8" t="s">
        <v>175</v>
      </c>
    </row>
    <row r="191" spans="1:9" x14ac:dyDescent="0.25">
      <c r="A191" s="4" t="s">
        <v>476</v>
      </c>
      <c r="B191" s="8" t="s">
        <v>477</v>
      </c>
      <c r="C191" s="4" t="s">
        <v>28</v>
      </c>
      <c r="D191" s="8" t="s">
        <v>6</v>
      </c>
      <c r="E191" s="4" t="s">
        <v>450</v>
      </c>
      <c r="F191" s="9">
        <v>41778</v>
      </c>
      <c r="G191" s="29" t="str">
        <f t="shared" ca="1" si="3"/>
        <v>1.0</v>
      </c>
      <c r="H191" s="28">
        <v>7</v>
      </c>
      <c r="I191" s="8" t="s">
        <v>268</v>
      </c>
    </row>
    <row r="192" spans="1:9" x14ac:dyDescent="0.25">
      <c r="A192" s="11" t="s">
        <v>478</v>
      </c>
      <c r="B192" s="8" t="s">
        <v>479</v>
      </c>
      <c r="C192" s="4" t="s">
        <v>19</v>
      </c>
      <c r="D192" s="8" t="s">
        <v>6</v>
      </c>
      <c r="E192" s="4" t="s">
        <v>450</v>
      </c>
      <c r="F192" s="15">
        <v>41158</v>
      </c>
      <c r="G192" s="29" t="str">
        <f t="shared" ca="1" si="3"/>
        <v>2.9</v>
      </c>
      <c r="H192" s="28">
        <v>10</v>
      </c>
      <c r="I192" s="8" t="s">
        <v>221</v>
      </c>
    </row>
    <row r="193" spans="1:9" x14ac:dyDescent="0.25">
      <c r="A193" s="4" t="s">
        <v>480</v>
      </c>
      <c r="B193" s="8" t="s">
        <v>481</v>
      </c>
      <c r="C193" s="4" t="s">
        <v>462</v>
      </c>
      <c r="D193" s="8" t="s">
        <v>6</v>
      </c>
      <c r="E193" s="4" t="s">
        <v>450</v>
      </c>
      <c r="F193" s="9">
        <v>41862</v>
      </c>
      <c r="G193" s="29" t="str">
        <f t="shared" ca="1" si="3"/>
        <v>0.9</v>
      </c>
      <c r="H193" s="28">
        <v>1.5</v>
      </c>
      <c r="I193" s="8" t="s">
        <v>221</v>
      </c>
    </row>
    <row r="194" spans="1:9" x14ac:dyDescent="0.25">
      <c r="A194" s="8" t="s">
        <v>482</v>
      </c>
      <c r="B194" s="8" t="s">
        <v>483</v>
      </c>
      <c r="C194" s="4" t="s">
        <v>462</v>
      </c>
      <c r="D194" s="8" t="s">
        <v>6</v>
      </c>
      <c r="E194" s="4" t="s">
        <v>450</v>
      </c>
      <c r="F194" s="9">
        <v>41946</v>
      </c>
      <c r="G194" s="29" t="str">
        <f t="shared" ca="1" si="3"/>
        <v>0.7</v>
      </c>
      <c r="H194" s="28">
        <v>0</v>
      </c>
      <c r="I194" s="8" t="s">
        <v>221</v>
      </c>
    </row>
    <row r="195" spans="1:9" x14ac:dyDescent="0.25">
      <c r="A195" s="4" t="s">
        <v>484</v>
      </c>
      <c r="B195" s="8" t="s">
        <v>485</v>
      </c>
      <c r="C195" s="4" t="s">
        <v>14</v>
      </c>
      <c r="D195" s="8" t="s">
        <v>6</v>
      </c>
      <c r="E195" s="4" t="s">
        <v>450</v>
      </c>
      <c r="F195" s="9">
        <v>41813</v>
      </c>
      <c r="G195" s="29" t="str">
        <f t="shared" ca="1" si="3"/>
        <v>0.11</v>
      </c>
      <c r="H195" s="28">
        <v>7</v>
      </c>
      <c r="I195" s="8" t="s">
        <v>486</v>
      </c>
    </row>
    <row r="196" spans="1:9" x14ac:dyDescent="0.25">
      <c r="A196" s="19" t="s">
        <v>487</v>
      </c>
      <c r="B196" s="19" t="s">
        <v>488</v>
      </c>
      <c r="C196" s="4" t="s">
        <v>457</v>
      </c>
      <c r="D196" s="8" t="s">
        <v>6</v>
      </c>
      <c r="E196" s="4" t="s">
        <v>450</v>
      </c>
      <c r="F196" s="14">
        <v>42009</v>
      </c>
      <c r="G196" s="29" t="str">
        <f t="shared" ca="1" si="3"/>
        <v>0.5</v>
      </c>
      <c r="H196" s="28">
        <v>1.5</v>
      </c>
      <c r="I196" s="8" t="s">
        <v>221</v>
      </c>
    </row>
    <row r="197" spans="1:9" x14ac:dyDescent="0.25">
      <c r="A197" s="4" t="s">
        <v>489</v>
      </c>
      <c r="B197" s="8" t="s">
        <v>490</v>
      </c>
      <c r="C197" s="4" t="s">
        <v>30</v>
      </c>
      <c r="D197" s="8" t="s">
        <v>6</v>
      </c>
      <c r="E197" s="4" t="s">
        <v>450</v>
      </c>
      <c r="F197" s="9">
        <v>41848</v>
      </c>
      <c r="G197" s="29" t="str">
        <f t="shared" ca="1" si="3"/>
        <v>0.10</v>
      </c>
      <c r="H197" s="28">
        <v>3.5</v>
      </c>
      <c r="I197" s="8" t="s">
        <v>221</v>
      </c>
    </row>
    <row r="198" spans="1:9" x14ac:dyDescent="0.25">
      <c r="A198" s="21" t="s">
        <v>491</v>
      </c>
      <c r="B198" s="8" t="s">
        <v>492</v>
      </c>
      <c r="C198" s="8" t="s">
        <v>14</v>
      </c>
      <c r="D198" s="8" t="s">
        <v>6</v>
      </c>
      <c r="E198" s="4" t="s">
        <v>450</v>
      </c>
      <c r="F198" s="18" t="s">
        <v>493</v>
      </c>
      <c r="G198" s="29" t="str">
        <f t="shared" ca="1" si="3"/>
        <v>0.1</v>
      </c>
      <c r="H198" s="28">
        <v>7.5</v>
      </c>
      <c r="I198" s="8" t="s">
        <v>268</v>
      </c>
    </row>
    <row r="199" spans="1:9" x14ac:dyDescent="0.25">
      <c r="A199" s="19" t="s">
        <v>494</v>
      </c>
      <c r="B199" s="19" t="s">
        <v>495</v>
      </c>
      <c r="C199" s="4" t="s">
        <v>30</v>
      </c>
      <c r="D199" s="8" t="s">
        <v>6</v>
      </c>
      <c r="E199" s="4" t="s">
        <v>450</v>
      </c>
      <c r="F199" s="9">
        <v>41988</v>
      </c>
      <c r="G199" s="29" t="str">
        <f t="shared" ca="1" si="3"/>
        <v>0.5</v>
      </c>
      <c r="H199" s="28">
        <v>1.5</v>
      </c>
      <c r="I199" s="8" t="s">
        <v>221</v>
      </c>
    </row>
    <row r="200" spans="1:9" x14ac:dyDescent="0.25">
      <c r="A200" s="21" t="s">
        <v>496</v>
      </c>
      <c r="B200" s="21" t="s">
        <v>497</v>
      </c>
      <c r="C200" s="21" t="s">
        <v>462</v>
      </c>
      <c r="D200" s="21" t="s">
        <v>6</v>
      </c>
      <c r="E200" s="4" t="s">
        <v>450</v>
      </c>
      <c r="F200" s="18" t="s">
        <v>261</v>
      </c>
      <c r="G200" s="29" t="str">
        <f t="shared" ca="1" si="3"/>
        <v>0.2</v>
      </c>
      <c r="H200" s="28">
        <v>3</v>
      </c>
      <c r="I200" s="8" t="s">
        <v>179</v>
      </c>
    </row>
    <row r="201" spans="1:9" x14ac:dyDescent="0.25">
      <c r="A201" s="21" t="s">
        <v>498</v>
      </c>
      <c r="B201" s="21" t="s">
        <v>499</v>
      </c>
      <c r="C201" s="21" t="s">
        <v>466</v>
      </c>
      <c r="D201" s="8" t="s">
        <v>6</v>
      </c>
      <c r="E201" s="4" t="s">
        <v>450</v>
      </c>
      <c r="F201" s="18" t="s">
        <v>208</v>
      </c>
      <c r="G201" s="29" t="str">
        <f t="shared" ca="1" si="3"/>
        <v>0.2</v>
      </c>
      <c r="H201" s="28">
        <v>0</v>
      </c>
      <c r="I201" s="8" t="s">
        <v>500</v>
      </c>
    </row>
    <row r="202" spans="1:9" x14ac:dyDescent="0.25">
      <c r="A202" s="8" t="s">
        <v>501</v>
      </c>
      <c r="B202" s="8" t="s">
        <v>502</v>
      </c>
      <c r="C202" s="4" t="s">
        <v>5</v>
      </c>
      <c r="D202" s="8" t="s">
        <v>6</v>
      </c>
      <c r="E202" s="4" t="s">
        <v>450</v>
      </c>
      <c r="F202" s="9">
        <v>41953</v>
      </c>
      <c r="G202" s="29" t="str">
        <f t="shared" ca="1" si="3"/>
        <v>0.6</v>
      </c>
      <c r="H202" s="28">
        <v>4</v>
      </c>
      <c r="I202" s="8" t="s">
        <v>503</v>
      </c>
    </row>
    <row r="203" spans="1:9" x14ac:dyDescent="0.25">
      <c r="A203" s="4" t="s">
        <v>504</v>
      </c>
      <c r="B203" s="8" t="s">
        <v>505</v>
      </c>
      <c r="C203" s="4" t="s">
        <v>14</v>
      </c>
      <c r="D203" s="8" t="s">
        <v>6</v>
      </c>
      <c r="E203" s="4" t="s">
        <v>450</v>
      </c>
      <c r="F203" s="9">
        <v>41792</v>
      </c>
      <c r="G203" s="29" t="str">
        <f t="shared" ca="1" si="3"/>
        <v>1.0</v>
      </c>
      <c r="H203" s="28">
        <v>2.6</v>
      </c>
      <c r="I203" s="8" t="s">
        <v>506</v>
      </c>
    </row>
    <row r="204" spans="1:9" x14ac:dyDescent="0.25">
      <c r="A204" s="22" t="s">
        <v>507</v>
      </c>
      <c r="B204" s="8" t="s">
        <v>508</v>
      </c>
      <c r="C204" s="8" t="s">
        <v>457</v>
      </c>
      <c r="D204" s="8" t="s">
        <v>6</v>
      </c>
      <c r="E204" s="4" t="s">
        <v>450</v>
      </c>
      <c r="F204" s="18" t="s">
        <v>509</v>
      </c>
      <c r="G204" s="29" t="str">
        <f t="shared" ca="1" si="3"/>
        <v>0.0</v>
      </c>
      <c r="H204" s="28">
        <v>2.1</v>
      </c>
      <c r="I204" s="8" t="s">
        <v>221</v>
      </c>
    </row>
    <row r="205" spans="1:9" x14ac:dyDescent="0.25">
      <c r="A205" s="21" t="s">
        <v>510</v>
      </c>
      <c r="B205" s="8" t="s">
        <v>511</v>
      </c>
      <c r="C205" s="8" t="s">
        <v>466</v>
      </c>
      <c r="D205" s="8" t="s">
        <v>6</v>
      </c>
      <c r="E205" s="4" t="s">
        <v>450</v>
      </c>
      <c r="F205" s="18" t="s">
        <v>244</v>
      </c>
      <c r="G205" s="29" t="str">
        <f t="shared" ca="1" si="3"/>
        <v>0.1</v>
      </c>
      <c r="H205" s="28">
        <v>0</v>
      </c>
      <c r="I205" s="8" t="s">
        <v>179</v>
      </c>
    </row>
    <row r="206" spans="1:9" x14ac:dyDescent="0.25">
      <c r="A206" s="8" t="s">
        <v>512</v>
      </c>
      <c r="B206" s="8" t="s">
        <v>513</v>
      </c>
      <c r="C206" s="8" t="s">
        <v>457</v>
      </c>
      <c r="D206" s="8" t="s">
        <v>6</v>
      </c>
      <c r="E206" s="8" t="s">
        <v>450</v>
      </c>
      <c r="F206" s="18" t="s">
        <v>244</v>
      </c>
      <c r="G206" s="29" t="str">
        <f t="shared" ca="1" si="3"/>
        <v>0.1</v>
      </c>
      <c r="H206" s="28">
        <v>9.3000000000000007</v>
      </c>
      <c r="I206" s="8" t="s">
        <v>179</v>
      </c>
    </row>
    <row r="207" spans="1:9" x14ac:dyDescent="0.25">
      <c r="A207" s="8" t="s">
        <v>512</v>
      </c>
      <c r="B207" s="8" t="s">
        <v>514</v>
      </c>
      <c r="C207" s="8" t="s">
        <v>466</v>
      </c>
      <c r="D207" s="8" t="s">
        <v>6</v>
      </c>
      <c r="E207" s="8" t="s">
        <v>450</v>
      </c>
      <c r="F207" s="18" t="s">
        <v>169</v>
      </c>
      <c r="G207" s="29" t="str">
        <f t="shared" ca="1" si="3"/>
        <v>0.1</v>
      </c>
      <c r="H207" s="28">
        <v>0</v>
      </c>
      <c r="I207" s="8" t="s">
        <v>179</v>
      </c>
    </row>
  </sheetData>
  <autoFilter ref="A1:I207"/>
  <conditionalFormatting sqref="F5 G1 G208:G1048576 I180:I183">
    <cfRule type="containsText" dxfId="3" priority="3" operator="containsText" text="not joined">
      <formula>NOT(ISERROR(SEARCH("not joined",F1)))</formula>
    </cfRule>
  </conditionalFormatting>
  <conditionalFormatting sqref="F74:F75">
    <cfRule type="containsText" dxfId="2" priority="2" operator="containsText" text="not joined">
      <formula>NOT(ISERROR(SEARCH("not joined",F74)))</formula>
    </cfRule>
  </conditionalFormatting>
  <conditionalFormatting sqref="I184:I207">
    <cfRule type="containsText" dxfId="1" priority="1" operator="containsText" text="not joined">
      <formula>NOT(ISERROR(SEARCH("not joined",I184)))</formula>
    </cfRule>
  </conditionalFormatting>
  <pageMargins left="0" right="0" top="0" bottom="0" header="0" footer="0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view="pageBreakPreview" topLeftCell="A13" zoomScale="60" zoomScaleNormal="100" workbookViewId="0">
      <selection activeCell="G2" sqref="G2"/>
    </sheetView>
  </sheetViews>
  <sheetFormatPr defaultRowHeight="15" x14ac:dyDescent="0.25"/>
  <cols>
    <col min="1" max="1" width="10.5703125" customWidth="1"/>
    <col min="2" max="2" width="23.7109375" bestFit="1" customWidth="1"/>
    <col min="3" max="3" width="20.85546875" bestFit="1" customWidth="1"/>
    <col min="4" max="4" width="8.42578125" bestFit="1" customWidth="1"/>
    <col min="5" max="5" width="21.7109375" bestFit="1" customWidth="1"/>
    <col min="6" max="6" width="11.5703125" bestFit="1" customWidth="1"/>
    <col min="7" max="8" width="10.7109375" customWidth="1"/>
    <col min="9" max="9" width="10.5703125" customWidth="1"/>
    <col min="10" max="10" width="22.85546875" customWidth="1"/>
  </cols>
  <sheetData>
    <row r="2" spans="1:10" ht="75" x14ac:dyDescent="0.25">
      <c r="A2" s="1" t="s">
        <v>0</v>
      </c>
      <c r="B2" s="1" t="s">
        <v>1</v>
      </c>
      <c r="C2" s="1" t="s">
        <v>172</v>
      </c>
      <c r="D2" s="1" t="s">
        <v>2</v>
      </c>
      <c r="E2" s="1" t="s">
        <v>3</v>
      </c>
      <c r="F2" s="1" t="s">
        <v>4</v>
      </c>
      <c r="G2" s="1" t="s">
        <v>516</v>
      </c>
      <c r="H2" s="1" t="s">
        <v>515</v>
      </c>
      <c r="I2" s="1" t="s">
        <v>519</v>
      </c>
      <c r="J2" s="23" t="s">
        <v>173</v>
      </c>
    </row>
    <row r="3" spans="1:10" ht="30" x14ac:dyDescent="0.25">
      <c r="A3" s="19" t="s">
        <v>152</v>
      </c>
      <c r="B3" s="19" t="s">
        <v>153</v>
      </c>
      <c r="C3" s="4" t="s">
        <v>30</v>
      </c>
      <c r="D3" s="8" t="s">
        <v>6</v>
      </c>
      <c r="E3" s="4" t="s">
        <v>39</v>
      </c>
      <c r="F3" s="9">
        <v>42019</v>
      </c>
      <c r="G3" s="29" t="s">
        <v>576</v>
      </c>
      <c r="H3" s="28"/>
      <c r="I3" s="28">
        <v>0.4</v>
      </c>
      <c r="J3" s="8" t="s">
        <v>174</v>
      </c>
    </row>
    <row r="4" spans="1:10" x14ac:dyDescent="0.25">
      <c r="A4" s="8" t="s">
        <v>54</v>
      </c>
      <c r="B4" s="8" t="s">
        <v>55</v>
      </c>
      <c r="C4" s="4" t="s">
        <v>56</v>
      </c>
      <c r="D4" s="8" t="s">
        <v>6</v>
      </c>
      <c r="E4" s="4" t="s">
        <v>23</v>
      </c>
      <c r="F4" s="15">
        <v>41275</v>
      </c>
      <c r="G4" s="29" t="s">
        <v>577</v>
      </c>
      <c r="H4" s="28"/>
      <c r="I4" s="28">
        <v>2.5</v>
      </c>
      <c r="J4" s="9"/>
    </row>
    <row r="5" spans="1:10" x14ac:dyDescent="0.25">
      <c r="A5" s="11" t="s">
        <v>35</v>
      </c>
      <c r="B5" s="8" t="s">
        <v>36</v>
      </c>
      <c r="C5" s="4" t="s">
        <v>22</v>
      </c>
      <c r="D5" s="8" t="s">
        <v>6</v>
      </c>
      <c r="E5" s="4" t="s">
        <v>23</v>
      </c>
      <c r="F5" s="15">
        <v>41148</v>
      </c>
      <c r="G5" s="29" t="s">
        <v>578</v>
      </c>
      <c r="H5" s="28"/>
      <c r="I5" s="28">
        <v>2.9</v>
      </c>
      <c r="J5" s="9"/>
    </row>
    <row r="6" spans="1:10" x14ac:dyDescent="0.25">
      <c r="A6" s="8" t="s">
        <v>141</v>
      </c>
      <c r="B6" s="8" t="s">
        <v>142</v>
      </c>
      <c r="C6" s="4" t="s">
        <v>14</v>
      </c>
      <c r="D6" s="8" t="s">
        <v>6</v>
      </c>
      <c r="E6" s="4" t="s">
        <v>27</v>
      </c>
      <c r="F6" s="9">
        <v>41963</v>
      </c>
      <c r="G6" s="29" t="s">
        <v>579</v>
      </c>
      <c r="H6" s="28"/>
      <c r="I6" s="28">
        <v>0.6</v>
      </c>
      <c r="J6" s="8" t="s">
        <v>175</v>
      </c>
    </row>
    <row r="7" spans="1:10" x14ac:dyDescent="0.25">
      <c r="A7" s="11" t="s">
        <v>25</v>
      </c>
      <c r="B7" s="8" t="s">
        <v>26</v>
      </c>
      <c r="C7" s="4" t="s">
        <v>14</v>
      </c>
      <c r="D7" s="8" t="s">
        <v>6</v>
      </c>
      <c r="E7" s="4" t="s">
        <v>27</v>
      </c>
      <c r="F7" s="15">
        <v>41162</v>
      </c>
      <c r="G7" s="29" t="s">
        <v>580</v>
      </c>
      <c r="H7" s="28"/>
      <c r="I7" s="28">
        <v>2.8</v>
      </c>
      <c r="J7" s="9" t="s">
        <v>175</v>
      </c>
    </row>
    <row r="8" spans="1:10" x14ac:dyDescent="0.25">
      <c r="A8" s="4" t="s">
        <v>76</v>
      </c>
      <c r="B8" s="8" t="s">
        <v>77</v>
      </c>
      <c r="C8" s="4" t="s">
        <v>22</v>
      </c>
      <c r="D8" s="8" t="s">
        <v>6</v>
      </c>
      <c r="E8" s="4" t="s">
        <v>23</v>
      </c>
      <c r="F8" s="9">
        <v>41603</v>
      </c>
      <c r="G8" s="29" t="s">
        <v>581</v>
      </c>
      <c r="H8" s="28"/>
      <c r="I8" s="28">
        <v>1.6</v>
      </c>
      <c r="J8" s="14"/>
    </row>
    <row r="9" spans="1:10" x14ac:dyDescent="0.25">
      <c r="A9" s="19" t="s">
        <v>154</v>
      </c>
      <c r="B9" s="8" t="s">
        <v>155</v>
      </c>
      <c r="C9" s="4" t="s">
        <v>156</v>
      </c>
      <c r="D9" s="8" t="s">
        <v>6</v>
      </c>
      <c r="E9" s="4" t="s">
        <v>102</v>
      </c>
      <c r="F9" s="9">
        <v>42023</v>
      </c>
      <c r="G9" s="29" t="s">
        <v>576</v>
      </c>
      <c r="H9" s="28"/>
      <c r="I9" s="28">
        <v>0.4</v>
      </c>
      <c r="J9" s="8" t="s">
        <v>180</v>
      </c>
    </row>
    <row r="10" spans="1:10" x14ac:dyDescent="0.25">
      <c r="A10" s="4" t="s">
        <v>104</v>
      </c>
      <c r="B10" s="8" t="s">
        <v>70</v>
      </c>
      <c r="C10" s="4" t="s">
        <v>28</v>
      </c>
      <c r="D10" s="8" t="s">
        <v>6</v>
      </c>
      <c r="E10" s="4" t="s">
        <v>102</v>
      </c>
      <c r="F10" s="9">
        <v>41760</v>
      </c>
      <c r="G10" s="29" t="s">
        <v>582</v>
      </c>
      <c r="H10" s="28"/>
      <c r="I10" s="28">
        <v>1.1000000000000001</v>
      </c>
      <c r="J10" s="12" t="s">
        <v>181</v>
      </c>
    </row>
    <row r="11" spans="1:10" x14ac:dyDescent="0.25">
      <c r="A11" s="4" t="s">
        <v>112</v>
      </c>
      <c r="B11" s="8" t="s">
        <v>113</v>
      </c>
      <c r="C11" s="4" t="s">
        <v>22</v>
      </c>
      <c r="D11" s="3" t="s">
        <v>83</v>
      </c>
      <c r="E11" s="4" t="s">
        <v>23</v>
      </c>
      <c r="F11" s="9">
        <v>41781</v>
      </c>
      <c r="G11" s="29" t="s">
        <v>583</v>
      </c>
      <c r="H11" s="28"/>
      <c r="I11" s="28">
        <v>1</v>
      </c>
      <c r="J11" s="9"/>
    </row>
    <row r="12" spans="1:10" x14ac:dyDescent="0.25">
      <c r="A12" s="4" t="s">
        <v>97</v>
      </c>
      <c r="B12" s="8" t="s">
        <v>98</v>
      </c>
      <c r="C12" s="4" t="s">
        <v>5</v>
      </c>
      <c r="D12" s="8" t="s">
        <v>6</v>
      </c>
      <c r="E12" s="4" t="s">
        <v>52</v>
      </c>
      <c r="F12" s="9">
        <v>41702</v>
      </c>
      <c r="G12" s="29" t="s">
        <v>584</v>
      </c>
      <c r="H12" s="28"/>
      <c r="I12" s="28">
        <v>1.3</v>
      </c>
      <c r="J12" s="14" t="s">
        <v>179</v>
      </c>
    </row>
    <row r="13" spans="1:10" ht="30" x14ac:dyDescent="0.25">
      <c r="A13" s="19" t="s">
        <v>150</v>
      </c>
      <c r="B13" s="19" t="s">
        <v>151</v>
      </c>
      <c r="C13" s="4" t="s">
        <v>5</v>
      </c>
      <c r="D13" s="8" t="s">
        <v>6</v>
      </c>
      <c r="E13" s="4" t="s">
        <v>27</v>
      </c>
      <c r="F13" s="14">
        <v>42016</v>
      </c>
      <c r="G13" s="29" t="s">
        <v>576</v>
      </c>
      <c r="H13" s="28"/>
      <c r="I13" s="28">
        <v>0.4</v>
      </c>
      <c r="J13" s="8" t="s">
        <v>179</v>
      </c>
    </row>
    <row r="14" spans="1:10" x14ac:dyDescent="0.25">
      <c r="A14" s="4" t="s">
        <v>103</v>
      </c>
      <c r="B14" s="8" t="s">
        <v>34</v>
      </c>
      <c r="C14" s="4" t="s">
        <v>28</v>
      </c>
      <c r="D14" s="8" t="s">
        <v>6</v>
      </c>
      <c r="E14" s="4" t="s">
        <v>27</v>
      </c>
      <c r="F14" s="9">
        <v>41750</v>
      </c>
      <c r="G14" s="29" t="s">
        <v>582</v>
      </c>
      <c r="H14" s="28"/>
      <c r="I14" s="28">
        <v>1.1000000000000001</v>
      </c>
      <c r="J14" s="9" t="s">
        <v>177</v>
      </c>
    </row>
    <row r="15" spans="1:10" x14ac:dyDescent="0.25">
      <c r="A15" s="4" t="s">
        <v>88</v>
      </c>
      <c r="B15" s="8" t="s">
        <v>89</v>
      </c>
      <c r="C15" s="4" t="s">
        <v>22</v>
      </c>
      <c r="D15" s="8" t="s">
        <v>6</v>
      </c>
      <c r="E15" s="4" t="s">
        <v>23</v>
      </c>
      <c r="F15" s="9">
        <v>41614</v>
      </c>
      <c r="G15" s="29" t="s">
        <v>581</v>
      </c>
      <c r="H15" s="28"/>
      <c r="I15" s="28">
        <v>1.6</v>
      </c>
      <c r="J15" s="9"/>
    </row>
    <row r="16" spans="1:10" x14ac:dyDescent="0.25">
      <c r="A16" s="4" t="s">
        <v>66</v>
      </c>
      <c r="B16" s="8" t="s">
        <v>67</v>
      </c>
      <c r="C16" s="4" t="s">
        <v>30</v>
      </c>
      <c r="D16" s="8" t="s">
        <v>49</v>
      </c>
      <c r="E16" s="4" t="s">
        <v>27</v>
      </c>
      <c r="F16" s="6">
        <v>41521</v>
      </c>
      <c r="G16" s="29" t="s">
        <v>585</v>
      </c>
      <c r="H16" s="28"/>
      <c r="I16" s="28">
        <v>1.9</v>
      </c>
      <c r="J16" s="14" t="s">
        <v>522</v>
      </c>
    </row>
    <row r="17" spans="1:10" x14ac:dyDescent="0.25">
      <c r="A17" s="11" t="s">
        <v>37</v>
      </c>
      <c r="B17" s="8" t="s">
        <v>38</v>
      </c>
      <c r="C17" s="4" t="s">
        <v>5</v>
      </c>
      <c r="D17" s="8" t="s">
        <v>6</v>
      </c>
      <c r="E17" s="4" t="s">
        <v>39</v>
      </c>
      <c r="F17" s="15">
        <v>41176</v>
      </c>
      <c r="G17" s="29" t="s">
        <v>580</v>
      </c>
      <c r="H17" s="28"/>
      <c r="I17" s="28">
        <v>2.8</v>
      </c>
      <c r="J17" s="9" t="s">
        <v>174</v>
      </c>
    </row>
    <row r="18" spans="1:10" x14ac:dyDescent="0.25">
      <c r="A18" s="4" t="s">
        <v>73</v>
      </c>
      <c r="B18" s="8" t="s">
        <v>74</v>
      </c>
      <c r="C18" s="4" t="s">
        <v>28</v>
      </c>
      <c r="D18" s="8" t="s">
        <v>6</v>
      </c>
      <c r="E18" s="4" t="s">
        <v>27</v>
      </c>
      <c r="F18" s="9">
        <v>41576</v>
      </c>
      <c r="G18" s="29" t="s">
        <v>586</v>
      </c>
      <c r="H18" s="28"/>
      <c r="I18" s="28">
        <v>1.7</v>
      </c>
      <c r="J18" s="9"/>
    </row>
    <row r="19" spans="1:10" x14ac:dyDescent="0.25">
      <c r="A19" s="8" t="s">
        <v>59</v>
      </c>
      <c r="B19" s="8" t="s">
        <v>60</v>
      </c>
      <c r="C19" s="4" t="s">
        <v>22</v>
      </c>
      <c r="D19" s="8" t="s">
        <v>6</v>
      </c>
      <c r="E19" s="4" t="s">
        <v>23</v>
      </c>
      <c r="F19" s="15">
        <v>41395</v>
      </c>
      <c r="G19" s="29" t="s">
        <v>587</v>
      </c>
      <c r="H19" s="28"/>
      <c r="I19" s="28">
        <v>2.1</v>
      </c>
      <c r="J19" s="9"/>
    </row>
    <row r="20" spans="1:10" x14ac:dyDescent="0.25">
      <c r="A20" s="19" t="s">
        <v>146</v>
      </c>
      <c r="B20" s="8" t="s">
        <v>147</v>
      </c>
      <c r="C20" s="4" t="s">
        <v>56</v>
      </c>
      <c r="D20" s="8" t="s">
        <v>6</v>
      </c>
      <c r="E20" s="4" t="s">
        <v>102</v>
      </c>
      <c r="F20" s="9">
        <v>42003</v>
      </c>
      <c r="G20" s="29" t="s">
        <v>588</v>
      </c>
      <c r="H20" s="28"/>
      <c r="I20" s="28">
        <v>0.5</v>
      </c>
      <c r="J20" s="8" t="s">
        <v>178</v>
      </c>
    </row>
    <row r="21" spans="1:10" x14ac:dyDescent="0.25">
      <c r="A21" s="8" t="s">
        <v>57</v>
      </c>
      <c r="B21" s="8" t="s">
        <v>58</v>
      </c>
      <c r="C21" s="4" t="s">
        <v>22</v>
      </c>
      <c r="D21" s="8" t="s">
        <v>6</v>
      </c>
      <c r="E21" s="4" t="s">
        <v>23</v>
      </c>
      <c r="F21" s="15">
        <v>41334</v>
      </c>
      <c r="G21" s="29" t="s">
        <v>589</v>
      </c>
      <c r="H21" s="28"/>
      <c r="I21" s="28">
        <v>2.2999999999999998</v>
      </c>
      <c r="J21" s="8"/>
    </row>
    <row r="22" spans="1:10" x14ac:dyDescent="0.25">
      <c r="A22" s="11" t="s">
        <v>20</v>
      </c>
      <c r="B22" s="7" t="s">
        <v>21</v>
      </c>
      <c r="C22" s="4" t="s">
        <v>22</v>
      </c>
      <c r="D22" s="4" t="s">
        <v>6</v>
      </c>
      <c r="E22" s="4" t="s">
        <v>23</v>
      </c>
      <c r="F22" s="9">
        <v>41108</v>
      </c>
      <c r="G22" s="29" t="s">
        <v>590</v>
      </c>
      <c r="H22" s="28"/>
      <c r="I22" s="28">
        <v>2.1</v>
      </c>
      <c r="J22" s="8"/>
    </row>
    <row r="23" spans="1:10" x14ac:dyDescent="0.25">
      <c r="A23" s="8" t="s">
        <v>61</v>
      </c>
      <c r="B23" s="8" t="s">
        <v>62</v>
      </c>
      <c r="C23" s="4" t="s">
        <v>46</v>
      </c>
      <c r="D23" s="8" t="s">
        <v>6</v>
      </c>
      <c r="E23" s="4" t="s">
        <v>27</v>
      </c>
      <c r="F23" s="9">
        <v>41442</v>
      </c>
      <c r="G23" s="29" t="s">
        <v>591</v>
      </c>
      <c r="H23" s="28"/>
      <c r="I23" s="28">
        <v>1.1100000000000001</v>
      </c>
      <c r="J23" s="9" t="s">
        <v>183</v>
      </c>
    </row>
    <row r="24" spans="1:10" x14ac:dyDescent="0.25">
      <c r="A24" s="11" t="s">
        <v>42</v>
      </c>
      <c r="B24" s="8" t="s">
        <v>43</v>
      </c>
      <c r="C24" s="4" t="s">
        <v>22</v>
      </c>
      <c r="D24" s="8" t="s">
        <v>6</v>
      </c>
      <c r="E24" s="4" t="s">
        <v>23</v>
      </c>
      <c r="F24" s="15">
        <v>41190</v>
      </c>
      <c r="G24" s="29" t="s">
        <v>580</v>
      </c>
      <c r="H24" s="28"/>
      <c r="I24" s="28">
        <v>2.8</v>
      </c>
      <c r="J24" s="9"/>
    </row>
    <row r="25" spans="1:10" x14ac:dyDescent="0.25">
      <c r="A25" s="4" t="s">
        <v>100</v>
      </c>
      <c r="B25" s="8" t="s">
        <v>101</v>
      </c>
      <c r="C25" s="4" t="s">
        <v>56</v>
      </c>
      <c r="D25" s="8" t="s">
        <v>6</v>
      </c>
      <c r="E25" s="4" t="s">
        <v>102</v>
      </c>
      <c r="F25" s="9">
        <v>41730</v>
      </c>
      <c r="G25" s="29" t="s">
        <v>592</v>
      </c>
      <c r="H25" s="28"/>
      <c r="I25" s="28">
        <v>1.2</v>
      </c>
      <c r="J25" s="8"/>
    </row>
    <row r="26" spans="1:10" x14ac:dyDescent="0.25">
      <c r="A26" s="4" t="s">
        <v>108</v>
      </c>
      <c r="B26" s="8" t="s">
        <v>109</v>
      </c>
      <c r="C26" s="4" t="s">
        <v>14</v>
      </c>
      <c r="D26" s="8" t="s">
        <v>6</v>
      </c>
      <c r="E26" s="4" t="s">
        <v>18</v>
      </c>
      <c r="F26" s="9">
        <v>41778</v>
      </c>
      <c r="G26" s="29" t="s">
        <v>583</v>
      </c>
      <c r="H26" s="28"/>
      <c r="I26" s="28">
        <v>1</v>
      </c>
      <c r="J26" s="9" t="s">
        <v>175</v>
      </c>
    </row>
    <row r="27" spans="1:10" x14ac:dyDescent="0.25">
      <c r="A27" s="4" t="s">
        <v>91</v>
      </c>
      <c r="B27" s="8" t="s">
        <v>92</v>
      </c>
      <c r="C27" s="4" t="s">
        <v>22</v>
      </c>
      <c r="D27" s="8" t="s">
        <v>6</v>
      </c>
      <c r="E27" s="4" t="s">
        <v>23</v>
      </c>
      <c r="F27" s="9">
        <v>41660</v>
      </c>
      <c r="G27" s="29" t="s">
        <v>593</v>
      </c>
      <c r="H27" s="28"/>
      <c r="I27" s="28">
        <v>1.4</v>
      </c>
      <c r="J27" s="9" t="s">
        <v>184</v>
      </c>
    </row>
    <row r="28" spans="1:10" x14ac:dyDescent="0.25">
      <c r="A28" s="11" t="s">
        <v>32</v>
      </c>
      <c r="B28" s="8" t="s">
        <v>33</v>
      </c>
      <c r="C28" s="4" t="s">
        <v>30</v>
      </c>
      <c r="D28" s="8" t="s">
        <v>6</v>
      </c>
      <c r="E28" s="4" t="s">
        <v>27</v>
      </c>
      <c r="F28" s="15">
        <v>41157</v>
      </c>
      <c r="G28" s="29" t="s">
        <v>578</v>
      </c>
      <c r="H28" s="28"/>
      <c r="I28" s="28">
        <v>2.9</v>
      </c>
      <c r="J28" s="9" t="s">
        <v>177</v>
      </c>
    </row>
    <row r="29" spans="1:10" x14ac:dyDescent="0.25">
      <c r="A29" s="11" t="s">
        <v>47</v>
      </c>
      <c r="B29" s="8" t="s">
        <v>48</v>
      </c>
      <c r="C29" s="4" t="s">
        <v>22</v>
      </c>
      <c r="D29" s="8" t="s">
        <v>6</v>
      </c>
      <c r="E29" s="4" t="s">
        <v>23</v>
      </c>
      <c r="F29" s="9">
        <v>41162</v>
      </c>
      <c r="G29" s="29" t="s">
        <v>580</v>
      </c>
      <c r="H29" s="28"/>
      <c r="I29" s="28">
        <v>2.8</v>
      </c>
      <c r="J29" s="9"/>
    </row>
    <row r="30" spans="1:10" ht="30" x14ac:dyDescent="0.25">
      <c r="A30" s="4" t="s">
        <v>131</v>
      </c>
      <c r="B30" s="17" t="s">
        <v>132</v>
      </c>
      <c r="C30" s="4" t="s">
        <v>19</v>
      </c>
      <c r="D30" s="8" t="s">
        <v>6</v>
      </c>
      <c r="E30" s="4" t="s">
        <v>52</v>
      </c>
      <c r="F30" s="9">
        <v>41904</v>
      </c>
      <c r="G30" s="29" t="s">
        <v>594</v>
      </c>
      <c r="H30" s="28"/>
      <c r="I30" s="28">
        <v>0.8</v>
      </c>
      <c r="J30" s="8" t="s">
        <v>175</v>
      </c>
    </row>
    <row r="31" spans="1:10" ht="60" x14ac:dyDescent="0.25">
      <c r="A31" s="4" t="s">
        <v>133</v>
      </c>
      <c r="B31" s="17" t="s">
        <v>134</v>
      </c>
      <c r="C31" s="4" t="s">
        <v>135</v>
      </c>
      <c r="D31" s="8" t="s">
        <v>6</v>
      </c>
      <c r="E31" s="4" t="s">
        <v>27</v>
      </c>
      <c r="F31" s="9">
        <v>41904</v>
      </c>
      <c r="G31" s="29" t="s">
        <v>594</v>
      </c>
      <c r="H31" s="28"/>
      <c r="I31" s="28">
        <v>0.8</v>
      </c>
      <c r="J31" s="8" t="s">
        <v>182</v>
      </c>
    </row>
    <row r="32" spans="1:10" x14ac:dyDescent="0.25">
      <c r="A32" s="11" t="s">
        <v>29</v>
      </c>
      <c r="B32" s="8" t="s">
        <v>24</v>
      </c>
      <c r="C32" s="4" t="s">
        <v>30</v>
      </c>
      <c r="D32" s="8" t="s">
        <v>6</v>
      </c>
      <c r="E32" s="4" t="s">
        <v>27</v>
      </c>
      <c r="F32" s="15">
        <v>41163</v>
      </c>
      <c r="G32" s="29" t="s">
        <v>580</v>
      </c>
      <c r="H32" s="28"/>
      <c r="I32" s="28">
        <v>2.8</v>
      </c>
      <c r="J32" s="9" t="s">
        <v>185</v>
      </c>
    </row>
    <row r="33" spans="1:10" x14ac:dyDescent="0.25">
      <c r="A33" s="4" t="s">
        <v>118</v>
      </c>
      <c r="B33" s="8" t="s">
        <v>119</v>
      </c>
      <c r="C33" s="4" t="s">
        <v>30</v>
      </c>
      <c r="D33" s="8" t="s">
        <v>6</v>
      </c>
      <c r="E33" s="4" t="s">
        <v>102</v>
      </c>
      <c r="F33" s="9">
        <v>41806</v>
      </c>
      <c r="G33" s="29" t="s">
        <v>595</v>
      </c>
      <c r="H33" s="28"/>
      <c r="I33" s="28">
        <v>0.11</v>
      </c>
      <c r="J33" s="9" t="s">
        <v>186</v>
      </c>
    </row>
    <row r="34" spans="1:10" x14ac:dyDescent="0.25">
      <c r="A34" s="8" t="s">
        <v>329</v>
      </c>
      <c r="B34" s="8" t="s">
        <v>328</v>
      </c>
      <c r="C34" s="4" t="s">
        <v>327</v>
      </c>
      <c r="D34" s="8" t="s">
        <v>6</v>
      </c>
      <c r="E34" s="4" t="s">
        <v>187</v>
      </c>
      <c r="F34" s="9">
        <v>41953</v>
      </c>
      <c r="G34" s="29" t="s">
        <v>579</v>
      </c>
      <c r="H34" s="28"/>
      <c r="I34" s="28">
        <v>0.6</v>
      </c>
      <c r="J34" s="22" t="s">
        <v>179</v>
      </c>
    </row>
    <row r="35" spans="1:10" x14ac:dyDescent="0.25">
      <c r="A35" s="22" t="s">
        <v>317</v>
      </c>
      <c r="B35" s="8" t="s">
        <v>316</v>
      </c>
      <c r="C35" s="8" t="s">
        <v>5</v>
      </c>
      <c r="D35" s="8" t="s">
        <v>6</v>
      </c>
      <c r="E35" s="8" t="s">
        <v>187</v>
      </c>
      <c r="F35" s="18" t="s">
        <v>169</v>
      </c>
      <c r="G35" s="29" t="s">
        <v>596</v>
      </c>
      <c r="H35" s="28"/>
      <c r="I35" s="28">
        <v>0.1</v>
      </c>
      <c r="J35" s="22"/>
    </row>
    <row r="36" spans="1:10" x14ac:dyDescent="0.25">
      <c r="A36" s="8" t="s">
        <v>313</v>
      </c>
      <c r="B36" s="8" t="s">
        <v>312</v>
      </c>
      <c r="C36" s="4" t="s">
        <v>5</v>
      </c>
      <c r="D36" s="8" t="s">
        <v>6</v>
      </c>
      <c r="E36" s="4" t="s">
        <v>187</v>
      </c>
      <c r="F36" s="9">
        <v>41953</v>
      </c>
      <c r="G36" s="29" t="s">
        <v>579</v>
      </c>
      <c r="H36" s="28"/>
      <c r="I36" s="28">
        <v>0.6</v>
      </c>
      <c r="J36" s="22"/>
    </row>
    <row r="37" spans="1:10" x14ac:dyDescent="0.25">
      <c r="A37" s="8" t="s">
        <v>311</v>
      </c>
      <c r="B37" s="8" t="s">
        <v>310</v>
      </c>
      <c r="C37" s="4" t="s">
        <v>5</v>
      </c>
      <c r="D37" s="8" t="s">
        <v>6</v>
      </c>
      <c r="E37" s="4" t="s">
        <v>187</v>
      </c>
      <c r="F37" s="9">
        <v>41982</v>
      </c>
      <c r="G37" s="29" t="s">
        <v>588</v>
      </c>
      <c r="H37" s="28"/>
      <c r="I37" s="28">
        <v>0.5</v>
      </c>
      <c r="J37" s="22" t="s">
        <v>174</v>
      </c>
    </row>
    <row r="38" spans="1:10" ht="30" x14ac:dyDescent="0.25">
      <c r="A38" s="19" t="s">
        <v>292</v>
      </c>
      <c r="B38" s="19" t="s">
        <v>291</v>
      </c>
      <c r="C38" s="4" t="s">
        <v>211</v>
      </c>
      <c r="D38" s="8" t="s">
        <v>6</v>
      </c>
      <c r="E38" s="4" t="s">
        <v>187</v>
      </c>
      <c r="F38" s="9">
        <v>41988</v>
      </c>
      <c r="G38" s="29" t="s">
        <v>588</v>
      </c>
      <c r="H38" s="28"/>
      <c r="I38" s="28">
        <v>0.5</v>
      </c>
      <c r="J38" s="22" t="s">
        <v>175</v>
      </c>
    </row>
    <row r="39" spans="1:10" ht="30" x14ac:dyDescent="0.25">
      <c r="A39" s="19" t="s">
        <v>282</v>
      </c>
      <c r="B39" s="19" t="s">
        <v>281</v>
      </c>
      <c r="C39" s="4" t="s">
        <v>5</v>
      </c>
      <c r="D39" s="8" t="s">
        <v>6</v>
      </c>
      <c r="E39" s="4" t="s">
        <v>187</v>
      </c>
      <c r="F39" s="9">
        <v>41988</v>
      </c>
      <c r="G39" s="29" t="s">
        <v>588</v>
      </c>
      <c r="H39" s="28"/>
      <c r="I39" s="28">
        <v>0.5</v>
      </c>
      <c r="J39" s="22" t="s">
        <v>175</v>
      </c>
    </row>
    <row r="40" spans="1:10" x14ac:dyDescent="0.25">
      <c r="A40" s="4" t="s">
        <v>267</v>
      </c>
      <c r="B40" s="8" t="s">
        <v>266</v>
      </c>
      <c r="C40" s="4" t="s">
        <v>5</v>
      </c>
      <c r="D40" s="8" t="s">
        <v>6</v>
      </c>
      <c r="E40" s="4" t="s">
        <v>187</v>
      </c>
      <c r="F40" s="9">
        <v>41946</v>
      </c>
      <c r="G40" s="29" t="s">
        <v>597</v>
      </c>
      <c r="H40" s="28"/>
      <c r="I40" s="28">
        <v>0.7</v>
      </c>
      <c r="J40" s="22" t="s">
        <v>175</v>
      </c>
    </row>
    <row r="41" spans="1:10" x14ac:dyDescent="0.25">
      <c r="A41" s="8" t="s">
        <v>213</v>
      </c>
      <c r="B41" s="8" t="s">
        <v>212</v>
      </c>
      <c r="C41" s="4" t="s">
        <v>211</v>
      </c>
      <c r="D41" s="8" t="s">
        <v>6</v>
      </c>
      <c r="E41" s="4" t="s">
        <v>187</v>
      </c>
      <c r="F41" s="15">
        <v>41372</v>
      </c>
      <c r="G41" s="29" t="s">
        <v>598</v>
      </c>
      <c r="H41" s="28"/>
      <c r="I41" s="28">
        <v>2.2000000000000002</v>
      </c>
      <c r="J41" s="22" t="s">
        <v>175</v>
      </c>
    </row>
    <row r="42" spans="1:10" x14ac:dyDescent="0.25">
      <c r="A42" s="22" t="s">
        <v>189</v>
      </c>
      <c r="B42" s="8" t="s">
        <v>188</v>
      </c>
      <c r="C42" s="8" t="s">
        <v>5</v>
      </c>
      <c r="D42" s="8" t="s">
        <v>6</v>
      </c>
      <c r="E42" s="8" t="s">
        <v>187</v>
      </c>
      <c r="F42" s="18" t="s">
        <v>169</v>
      </c>
      <c r="G42" s="29" t="s">
        <v>596</v>
      </c>
      <c r="H42" s="28"/>
      <c r="I42" s="28">
        <v>0.1</v>
      </c>
      <c r="J42" s="22"/>
    </row>
  </sheetData>
  <conditionalFormatting sqref="G2">
    <cfRule type="containsText" dxfId="0" priority="1" operator="containsText" text="not joined">
      <formula>NOT(ISERROR(SEARCH("not joined",G2)))</formula>
    </cfRule>
  </conditionalFormatting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New user</cp:lastModifiedBy>
  <cp:lastPrinted>2015-06-08T04:55:10Z</cp:lastPrinted>
  <dcterms:created xsi:type="dcterms:W3CDTF">2015-05-14T12:53:25Z</dcterms:created>
  <dcterms:modified xsi:type="dcterms:W3CDTF">2015-06-08T11:08:18Z</dcterms:modified>
</cp:coreProperties>
</file>