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340" windowWidth="25360" windowHeight="15820" tabRatio="500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24" i="1" l="1"/>
  <c r="AO112" i="1"/>
  <c r="AO111" i="1"/>
  <c r="AO109" i="1"/>
  <c r="AO110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84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B121" i="1"/>
  <c r="AO2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  <comment ref="T10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2020-06-07 16:10:17, Yesterday, we erroneously reported 7 new cases in Jigawa. Following further review, we can confirm that these were repeat tests for previously confirmed cases
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<sst xmlns="http://schemas.openxmlformats.org/spreadsheetml/2006/main" count="81" uniqueCount="41">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</sst>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22" fontId="5" fillId="0" borderId="0" xfId="0" applyNumberFormat="1" applyFont="1"/>
    <xf numFmtId="0" fontId="5" fillId="0" borderId="0" xfId="0" applyFont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24"/>
  <sheetViews>
    <sheetView tabSelected="1" workbookViewId="0">
      <pane ySplit="1" topLeftCell="A99" activePane="bottomLeft" state="frozen"/>
      <selection pane="bottomLeft" activeCell="AN112" sqref="A112:AN112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48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112" si="1">SUM(B67:AL67)</f>
        <v>87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170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f t="shared" si="1"/>
        <v>245</v>
      </c>
    </row>
    <row r="95" spans="1:41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f t="shared" si="1"/>
        <v>265</v>
      </c>
    </row>
    <row r="96" spans="1:41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f t="shared" si="1"/>
        <v>313</v>
      </c>
    </row>
    <row r="97" spans="1:41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f t="shared" si="1"/>
        <v>229</v>
      </c>
    </row>
    <row r="98" spans="1:41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f t="shared" si="1"/>
        <v>276</v>
      </c>
    </row>
    <row r="99" spans="1:41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f t="shared" si="1"/>
        <v>389</v>
      </c>
    </row>
    <row r="100" spans="1:41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f t="shared" si="1"/>
        <v>182</v>
      </c>
    </row>
    <row r="101" spans="1:41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f t="shared" si="1"/>
        <v>387</v>
      </c>
    </row>
    <row r="102" spans="1:41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f t="shared" si="1"/>
        <v>553</v>
      </c>
    </row>
    <row r="103" spans="1:41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f t="shared" si="1"/>
        <v>307</v>
      </c>
    </row>
    <row r="104" spans="1:41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f t="shared" si="1"/>
        <v>416</v>
      </c>
    </row>
    <row r="105" spans="1:41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f t="shared" si="1"/>
        <v>241</v>
      </c>
    </row>
    <row r="106" spans="1:41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f t="shared" si="1"/>
        <v>348</v>
      </c>
    </row>
    <row r="107" spans="1:41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f t="shared" si="1"/>
        <v>350</v>
      </c>
    </row>
    <row r="108" spans="1:41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f t="shared" si="1"/>
        <v>328</v>
      </c>
    </row>
    <row r="109" spans="1:41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f t="shared" si="1"/>
        <v>382</v>
      </c>
    </row>
    <row r="110" spans="1:41">
      <c r="A110" s="1">
        <v>43989.659513888888</v>
      </c>
      <c r="B110">
        <v>38</v>
      </c>
      <c r="C110">
        <v>40</v>
      </c>
      <c r="D110">
        <v>2</v>
      </c>
      <c r="E110">
        <v>19</v>
      </c>
      <c r="F110">
        <v>0</v>
      </c>
      <c r="G110">
        <v>16</v>
      </c>
      <c r="H110">
        <v>8</v>
      </c>
      <c r="I110">
        <v>8</v>
      </c>
      <c r="J110">
        <v>14</v>
      </c>
      <c r="K110">
        <v>0</v>
      </c>
      <c r="L110">
        <v>8</v>
      </c>
      <c r="M110">
        <v>0</v>
      </c>
      <c r="N110">
        <v>5</v>
      </c>
      <c r="O110">
        <v>6</v>
      </c>
      <c r="P110">
        <v>4</v>
      </c>
      <c r="Q110">
        <v>2</v>
      </c>
      <c r="R110">
        <v>0</v>
      </c>
      <c r="S110">
        <v>0</v>
      </c>
      <c r="T110">
        <v>0</v>
      </c>
      <c r="U110">
        <v>0</v>
      </c>
      <c r="V110">
        <v>2</v>
      </c>
      <c r="W110">
        <v>67</v>
      </c>
      <c r="X110">
        <v>0</v>
      </c>
      <c r="Y110">
        <v>2</v>
      </c>
      <c r="Z110">
        <v>0</v>
      </c>
      <c r="AA110">
        <v>0</v>
      </c>
      <c r="AB110">
        <v>0</v>
      </c>
      <c r="AC110">
        <v>2</v>
      </c>
      <c r="AD110">
        <v>9</v>
      </c>
      <c r="AE110">
        <v>0</v>
      </c>
      <c r="AF110">
        <v>0</v>
      </c>
      <c r="AG110">
        <v>8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133</v>
      </c>
      <c r="AN110">
        <v>12</v>
      </c>
      <c r="AO110">
        <f t="shared" si="1"/>
        <v>260</v>
      </c>
    </row>
    <row r="111" spans="1:41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  <c r="AO111">
        <f t="shared" si="1"/>
        <v>315</v>
      </c>
    </row>
    <row r="112" spans="1:41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  <c r="AO112">
        <f t="shared" si="1"/>
        <v>663</v>
      </c>
    </row>
    <row r="113" spans="1:42">
      <c r="A113" s="1"/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</row>
    <row r="114" spans="1:42">
      <c r="A114" s="1"/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</row>
    <row r="115" spans="1:42">
      <c r="A115" s="1"/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</row>
    <row r="116" spans="1:42">
      <c r="A116" s="1"/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</row>
    <row r="117" spans="1:42">
      <c r="A117" s="1"/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</row>
    <row r="118" spans="1:42">
      <c r="A118" s="1"/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</row>
    <row r="119" spans="1:42">
      <c r="A119" s="1"/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</row>
    <row r="120" spans="1:42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</row>
    <row r="121" spans="1:42">
      <c r="B121">
        <f>SUM(B2:B120)</f>
        <v>6065</v>
      </c>
      <c r="C121">
        <f t="shared" ref="C121:AN121" si="2">SUM(C2:C120)</f>
        <v>1012</v>
      </c>
      <c r="D121">
        <f t="shared" si="2"/>
        <v>1020</v>
      </c>
      <c r="E121">
        <f t="shared" si="2"/>
        <v>471</v>
      </c>
      <c r="F121">
        <f t="shared" si="2"/>
        <v>50</v>
      </c>
      <c r="G121">
        <f t="shared" si="2"/>
        <v>246</v>
      </c>
      <c r="H121">
        <f t="shared" si="2"/>
        <v>399</v>
      </c>
      <c r="I121">
        <f t="shared" si="2"/>
        <v>367</v>
      </c>
      <c r="J121">
        <f t="shared" si="2"/>
        <v>462</v>
      </c>
      <c r="K121">
        <f t="shared" si="2"/>
        <v>398</v>
      </c>
      <c r="L121">
        <f t="shared" si="2"/>
        <v>143</v>
      </c>
      <c r="M121">
        <f t="shared" si="2"/>
        <v>45</v>
      </c>
      <c r="N121">
        <f t="shared" si="2"/>
        <v>364</v>
      </c>
      <c r="O121">
        <f t="shared" si="2"/>
        <v>369</v>
      </c>
      <c r="P121">
        <f t="shared" si="2"/>
        <v>29</v>
      </c>
      <c r="Q121">
        <f t="shared" si="2"/>
        <v>46</v>
      </c>
      <c r="R121">
        <f t="shared" si="2"/>
        <v>175</v>
      </c>
      <c r="S121">
        <f t="shared" si="2"/>
        <v>394</v>
      </c>
      <c r="T121">
        <f t="shared" si="2"/>
        <v>309</v>
      </c>
      <c r="U121">
        <f t="shared" si="2"/>
        <v>30</v>
      </c>
      <c r="V121">
        <f t="shared" si="2"/>
        <v>46</v>
      </c>
      <c r="W121">
        <f t="shared" si="2"/>
        <v>97</v>
      </c>
      <c r="X121">
        <f t="shared" si="2"/>
        <v>76</v>
      </c>
      <c r="Y121">
        <f t="shared" si="2"/>
        <v>130</v>
      </c>
      <c r="Z121">
        <f t="shared" si="2"/>
        <v>13</v>
      </c>
      <c r="AA121">
        <f t="shared" si="2"/>
        <v>46</v>
      </c>
      <c r="AB121">
        <f t="shared" si="2"/>
        <v>42</v>
      </c>
      <c r="AC121">
        <f t="shared" si="2"/>
        <v>128</v>
      </c>
      <c r="AD121">
        <f t="shared" si="2"/>
        <v>83</v>
      </c>
      <c r="AE121">
        <f t="shared" si="2"/>
        <v>41</v>
      </c>
      <c r="AF121">
        <f t="shared" si="2"/>
        <v>3</v>
      </c>
      <c r="AG121">
        <f t="shared" si="2"/>
        <v>114</v>
      </c>
      <c r="AH121">
        <f t="shared" si="2"/>
        <v>18</v>
      </c>
      <c r="AI121">
        <f t="shared" si="2"/>
        <v>52</v>
      </c>
      <c r="AJ121">
        <f t="shared" si="2"/>
        <v>30</v>
      </c>
      <c r="AK121">
        <f t="shared" si="2"/>
        <v>152</v>
      </c>
      <c r="AL121">
        <f t="shared" si="2"/>
        <v>0</v>
      </c>
      <c r="AM121">
        <f t="shared" si="2"/>
        <v>4206</v>
      </c>
      <c r="AN121">
        <f t="shared" si="2"/>
        <v>365</v>
      </c>
    </row>
    <row r="124" spans="1:42">
      <c r="AP124">
        <f>SUM(AO2:AO112)</f>
        <v>13465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12"/>
  <sheetViews>
    <sheetView workbookViewId="0">
      <pane ySplit="1" topLeftCell="A93" activePane="bottomLeft" state="frozen"/>
      <selection pane="bottomLeft" activeCell="Y114" sqref="Y114"/>
    </sheetView>
  </sheetViews>
  <sheetFormatPr baseColWidth="10" defaultRowHeight="15" x14ac:dyDescent="0"/>
  <cols>
    <col min="1" max="1" width="23.33203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</row>
    <row r="2" spans="1:40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</row>
    <row r="26" spans="1:40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</row>
    <row r="40" spans="1:40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</row>
    <row r="43" spans="1:40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</row>
    <row r="45" spans="1:40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</row>
    <row r="46" spans="1:40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</row>
    <row r="47" spans="1:40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</row>
    <row r="48" spans="1:40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</row>
    <row r="49" spans="1:40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</row>
    <row r="51" spans="1:40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</row>
    <row r="52" spans="1:40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</row>
    <row r="53" spans="1:40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</row>
    <row r="54" spans="1:40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</row>
    <row r="55" spans="1:40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</row>
    <row r="57" spans="1:40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</row>
    <row r="58" spans="1:40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</row>
    <row r="59" spans="1:40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</row>
    <row r="60" spans="1:40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</row>
    <row r="61" spans="1:40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</row>
    <row r="62" spans="1:40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</row>
    <row r="63" spans="1:40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</row>
    <row r="64" spans="1:40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</row>
    <row r="66" spans="1:40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</row>
    <row r="67" spans="1:40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</row>
    <row r="68" spans="1:40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</row>
    <row r="69" spans="1:40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</row>
    <row r="70" spans="1:40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</row>
    <row r="71" spans="1:40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</row>
    <row r="72" spans="1:40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</row>
    <row r="73" spans="1:40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</row>
    <row r="74" spans="1:40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</row>
    <row r="75" spans="1:40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</row>
    <row r="76" spans="1:40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</row>
    <row r="77" spans="1:40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</row>
    <row r="78" spans="1:40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</row>
    <row r="79" spans="1:40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</row>
    <row r="80" spans="1:40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</row>
    <row r="81" spans="1:40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</row>
    <row r="82" spans="1:40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</row>
    <row r="83" spans="1:40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</row>
    <row r="84" spans="1:40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</row>
    <row r="85" spans="1:40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</row>
    <row r="86" spans="1:40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</row>
    <row r="87" spans="1:40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</row>
    <row r="88" spans="1:40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</row>
    <row r="89" spans="1:40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</row>
    <row r="90" spans="1:40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</row>
    <row r="91" spans="1:40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</row>
    <row r="92" spans="1:40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</row>
    <row r="93" spans="1:40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</row>
    <row r="94" spans="1:40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</row>
    <row r="95" spans="1:40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</row>
    <row r="96" spans="1:40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</row>
    <row r="97" spans="1:40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</row>
    <row r="98" spans="1:40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</row>
    <row r="99" spans="1:40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</row>
    <row r="100" spans="1:40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</row>
    <row r="101" spans="1:40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</row>
    <row r="102" spans="1:40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</row>
    <row r="103" spans="1:40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</row>
    <row r="104" spans="1:40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</row>
    <row r="105" spans="1:40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</row>
    <row r="106" spans="1:40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</row>
    <row r="107" spans="1:40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</row>
    <row r="108" spans="1:40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</row>
    <row r="109" spans="1:40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</row>
    <row r="110" spans="1:40">
      <c r="A110" s="2">
        <v>43989.65902777778</v>
      </c>
      <c r="B110" s="3">
        <v>38</v>
      </c>
      <c r="C110" s="3">
        <v>40</v>
      </c>
      <c r="D110" s="3">
        <v>2</v>
      </c>
      <c r="E110" s="3">
        <v>19</v>
      </c>
      <c r="F110" s="3">
        <v>0</v>
      </c>
      <c r="G110" s="3">
        <v>16</v>
      </c>
      <c r="H110" s="3">
        <v>8</v>
      </c>
      <c r="I110" s="3">
        <v>8</v>
      </c>
      <c r="J110" s="3">
        <v>14</v>
      </c>
      <c r="K110" s="3">
        <v>0</v>
      </c>
      <c r="L110" s="3">
        <v>8</v>
      </c>
      <c r="M110" s="3">
        <v>0</v>
      </c>
      <c r="N110" s="3">
        <v>5</v>
      </c>
      <c r="O110" s="3">
        <v>6</v>
      </c>
      <c r="P110" s="3">
        <v>4</v>
      </c>
      <c r="Q110" s="3">
        <v>2</v>
      </c>
      <c r="R110" s="3">
        <v>0</v>
      </c>
      <c r="S110" s="3">
        <v>0</v>
      </c>
      <c r="T110" s="3">
        <v>0</v>
      </c>
      <c r="U110" s="3">
        <v>0</v>
      </c>
      <c r="V110" s="3">
        <v>2</v>
      </c>
      <c r="W110" s="3">
        <v>67</v>
      </c>
      <c r="X110" s="3">
        <v>0</v>
      </c>
      <c r="Y110" s="3">
        <v>2</v>
      </c>
      <c r="Z110" s="3">
        <v>0</v>
      </c>
      <c r="AA110" s="3">
        <v>0</v>
      </c>
      <c r="AB110" s="3">
        <v>0</v>
      </c>
      <c r="AC110" s="3">
        <v>2</v>
      </c>
      <c r="AD110" s="3">
        <v>9</v>
      </c>
      <c r="AE110" s="3">
        <v>0</v>
      </c>
      <c r="AF110" s="3">
        <v>0</v>
      </c>
      <c r="AG110" s="3">
        <v>8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133</v>
      </c>
      <c r="AN110" s="3">
        <v>12</v>
      </c>
    </row>
    <row r="111" spans="1:40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</row>
    <row r="112" spans="1:40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2020-06-10T12:32:43Z</dcterms:modified>
</cp:coreProperties>
</file>